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mc:AlternateContent xmlns:mc="http://schemas.openxmlformats.org/markup-compatibility/2006">
    <mc:Choice Requires="x15">
      <x15ac:absPath xmlns:x15ac="http://schemas.microsoft.com/office/spreadsheetml/2010/11/ac" url="https://consolidatededison.sharepoint.com/sites/BPUTEMPLATEFORCOVIDREPORTING/Shared Documents/General/Templates Sept 2022 - Dec 2023 TO BE REVISED per 3-19-2024 call with BPU Staff/Sept 2022 - March 2023 TO BE REVISED per Staff call on 3-19-2024/"/>
    </mc:Choice>
  </mc:AlternateContent>
  <xr:revisionPtr revIDLastSave="122" documentId="8_{45026FC8-739A-4120-9D68-3E712DA151F0}" xr6:coauthVersionLast="47" xr6:coauthVersionMax="47" xr10:uidLastSave="{D66F5B31-ECAB-4CCD-8CC4-31333FA278CF}"/>
  <bookViews>
    <workbookView xWindow="-28920" yWindow="-120" windowWidth="29040" windowHeight="15840" xr2:uid="{00000000-000D-0000-FFFF-FFFF000000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2)" sheetId="22" r:id="rId7"/>
    <sheet name="Board Assessment" sheetId="7" r:id="rId8"/>
    <sheet name="Rates and Charges" sheetId="10" r:id="rId9"/>
  </sheets>
  <externalReferences>
    <externalReference r:id="rId10"/>
  </externalReferenc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90" i="16" l="1"/>
  <c r="N76" i="16"/>
  <c r="N62" i="16"/>
  <c r="N48" i="16"/>
  <c r="N35" i="16"/>
  <c r="N22" i="16"/>
  <c r="T76" i="20"/>
  <c r="P76" i="20"/>
  <c r="T75" i="20"/>
  <c r="P75" i="20"/>
  <c r="T74" i="20"/>
  <c r="P74" i="20"/>
  <c r="T73" i="20"/>
  <c r="P73" i="20"/>
  <c r="T56" i="20"/>
  <c r="P56" i="20"/>
  <c r="T55" i="20"/>
  <c r="P55" i="20"/>
  <c r="T54" i="20"/>
  <c r="P54" i="20"/>
  <c r="T53" i="20"/>
  <c r="P53" i="20"/>
  <c r="T44" i="20"/>
  <c r="P44" i="20"/>
  <c r="T43" i="20"/>
  <c r="P43" i="20"/>
  <c r="T42" i="20"/>
  <c r="P42" i="20"/>
  <c r="T33" i="20"/>
  <c r="P33" i="20"/>
  <c r="T32" i="20"/>
  <c r="P32" i="20"/>
  <c r="T31" i="20"/>
  <c r="P31" i="20"/>
  <c r="T21" i="20"/>
  <c r="P21" i="20"/>
  <c r="T20" i="20"/>
  <c r="P20" i="20"/>
  <c r="AU89" i="14"/>
  <c r="AV89" i="14"/>
  <c r="AW89" i="14"/>
  <c r="AX89" i="14"/>
  <c r="AY89" i="14"/>
  <c r="AZ89" i="14"/>
  <c r="AU90" i="14"/>
  <c r="AV90" i="14"/>
  <c r="AW90" i="14"/>
  <c r="AX90" i="14"/>
  <c r="AY90" i="14"/>
  <c r="AZ90" i="14"/>
  <c r="AU91" i="14"/>
  <c r="AV91" i="14"/>
  <c r="AW91" i="14"/>
  <c r="AX91" i="14"/>
  <c r="AY91" i="14"/>
  <c r="AZ91" i="14"/>
  <c r="AU92" i="14"/>
  <c r="AV92" i="14"/>
  <c r="AW92" i="14"/>
  <c r="AX92" i="14"/>
  <c r="AY92" i="14"/>
  <c r="AZ92" i="14"/>
  <c r="AU93" i="14"/>
  <c r="AV93" i="14"/>
  <c r="AW93" i="14"/>
  <c r="AX93" i="14"/>
  <c r="AY93" i="14"/>
  <c r="AZ93" i="14"/>
  <c r="AU94" i="14"/>
  <c r="AV94" i="14"/>
  <c r="AW94" i="14"/>
  <c r="AX94" i="14"/>
  <c r="AY94" i="14"/>
  <c r="AZ94" i="14"/>
  <c r="AU95" i="14"/>
  <c r="AU96" i="14"/>
  <c r="AV96" i="14"/>
  <c r="AW96" i="14"/>
  <c r="AX96" i="14"/>
  <c r="AY96" i="14"/>
  <c r="AZ96" i="14"/>
  <c r="AU97" i="14"/>
  <c r="AV97" i="14"/>
  <c r="AW97" i="14"/>
  <c r="AU98" i="14"/>
  <c r="AV98" i="14"/>
  <c r="AW98" i="14"/>
  <c r="AX98" i="14"/>
  <c r="AY98" i="14"/>
  <c r="AZ98" i="14"/>
  <c r="AU99" i="14"/>
  <c r="AU100" i="14"/>
  <c r="AV100" i="14"/>
  <c r="AW100" i="14"/>
  <c r="AX100" i="14"/>
  <c r="AY100" i="14"/>
  <c r="AZ100" i="14"/>
  <c r="AU101" i="14"/>
  <c r="AV101" i="14"/>
  <c r="AW101" i="14"/>
  <c r="AX101" i="14"/>
  <c r="AY101" i="14"/>
  <c r="AZ101" i="14"/>
  <c r="AU102" i="14"/>
  <c r="AV102" i="14"/>
  <c r="AW102" i="14"/>
  <c r="AX102" i="14"/>
  <c r="AY102" i="14"/>
  <c r="AZ102" i="14"/>
  <c r="AU103" i="14"/>
  <c r="AV103" i="14"/>
  <c r="AW103" i="14"/>
  <c r="AX103" i="14"/>
  <c r="AY103" i="14"/>
  <c r="AZ103" i="14"/>
  <c r="AU104" i="14"/>
  <c r="AV104" i="14"/>
  <c r="AW104" i="14"/>
  <c r="AX104" i="14"/>
  <c r="AY104" i="14"/>
  <c r="AZ104" i="14"/>
  <c r="AU105" i="14"/>
  <c r="AV105" i="14"/>
  <c r="AW105" i="14"/>
  <c r="AX105" i="14"/>
  <c r="AY105" i="14"/>
  <c r="AZ105" i="14"/>
  <c r="AU106" i="14"/>
  <c r="AV106" i="14"/>
  <c r="AW106" i="14"/>
  <c r="AX106" i="14"/>
  <c r="AY106" i="14"/>
  <c r="AZ106" i="14"/>
  <c r="AU107" i="14"/>
  <c r="AV107" i="14"/>
  <c r="AW107" i="14"/>
  <c r="AX107" i="14"/>
  <c r="AY107" i="14"/>
  <c r="AZ107" i="14"/>
  <c r="AU108" i="14"/>
  <c r="AV108" i="14"/>
  <c r="AW108" i="14"/>
  <c r="AX108" i="14"/>
  <c r="AY108" i="14"/>
  <c r="AZ108" i="14"/>
  <c r="AU109" i="14"/>
  <c r="AV109" i="14"/>
  <c r="AW109" i="14"/>
  <c r="AX109" i="14"/>
  <c r="AY109" i="14"/>
  <c r="AZ109" i="14"/>
  <c r="AU110" i="14"/>
  <c r="AU111" i="14"/>
  <c r="AV111" i="14"/>
  <c r="AW111" i="14"/>
  <c r="AX111" i="14"/>
  <c r="AY111" i="14"/>
  <c r="AZ111" i="14"/>
  <c r="AU112" i="14"/>
  <c r="AV112" i="14"/>
  <c r="AW112" i="14"/>
  <c r="AX112" i="14"/>
  <c r="AY112" i="14"/>
  <c r="AZ112" i="14"/>
  <c r="AU120" i="14"/>
  <c r="AV120" i="14"/>
  <c r="AW120" i="14"/>
  <c r="AX120" i="14"/>
  <c r="AY120" i="14"/>
  <c r="AZ120" i="14"/>
  <c r="AV88" i="14"/>
  <c r="AW88" i="14"/>
  <c r="AX88" i="14"/>
  <c r="AY88" i="14"/>
  <c r="AZ88" i="14"/>
  <c r="AU88" i="14"/>
  <c r="AN120" i="14"/>
  <c r="AO120" i="14"/>
  <c r="AP120" i="14"/>
  <c r="AQ120" i="14"/>
  <c r="AR120" i="14"/>
  <c r="AM120" i="14"/>
  <c r="AF120" i="14"/>
  <c r="AG120" i="14"/>
  <c r="AH120" i="14"/>
  <c r="AI120" i="14"/>
  <c r="AJ120" i="14"/>
  <c r="AE120" i="14"/>
  <c r="U89" i="14"/>
  <c r="V89" i="14"/>
  <c r="W89" i="14"/>
  <c r="X89" i="14"/>
  <c r="Y89" i="14"/>
  <c r="Z89" i="14"/>
  <c r="U90" i="14"/>
  <c r="V90" i="14"/>
  <c r="W90" i="14"/>
  <c r="X90" i="14"/>
  <c r="Y90" i="14"/>
  <c r="Z90" i="14"/>
  <c r="U91" i="14"/>
  <c r="V91" i="14"/>
  <c r="W91" i="14"/>
  <c r="X91" i="14"/>
  <c r="Y91" i="14"/>
  <c r="Z91" i="14"/>
  <c r="U92" i="14"/>
  <c r="V92" i="14"/>
  <c r="W92" i="14"/>
  <c r="X92" i="14"/>
  <c r="Y92" i="14"/>
  <c r="Z92" i="14"/>
  <c r="U93" i="14"/>
  <c r="V93" i="14"/>
  <c r="W93" i="14"/>
  <c r="X93" i="14"/>
  <c r="U94" i="14"/>
  <c r="V94" i="14"/>
  <c r="W94" i="14"/>
  <c r="X94" i="14"/>
  <c r="Y94" i="14"/>
  <c r="Z94" i="14"/>
  <c r="U95" i="14"/>
  <c r="U96" i="14"/>
  <c r="V96" i="14"/>
  <c r="W96" i="14"/>
  <c r="X96" i="14"/>
  <c r="Y96" i="14"/>
  <c r="Z96" i="14"/>
  <c r="U97" i="14"/>
  <c r="V97" i="14"/>
  <c r="W97" i="14"/>
  <c r="X97" i="14"/>
  <c r="Y97" i="14"/>
  <c r="Z97" i="14"/>
  <c r="U98" i="14"/>
  <c r="V98" i="14"/>
  <c r="W98" i="14"/>
  <c r="X98" i="14"/>
  <c r="Y98" i="14"/>
  <c r="Z98" i="14"/>
  <c r="U99" i="14"/>
  <c r="V99" i="14"/>
  <c r="U100" i="14"/>
  <c r="V100" i="14"/>
  <c r="W100" i="14"/>
  <c r="X100" i="14"/>
  <c r="Y100" i="14"/>
  <c r="Z100" i="14"/>
  <c r="U101" i="14"/>
  <c r="V101" i="14"/>
  <c r="W101" i="14"/>
  <c r="X101" i="14"/>
  <c r="Y101" i="14"/>
  <c r="Z101" i="14"/>
  <c r="U102" i="14"/>
  <c r="V102" i="14"/>
  <c r="W102" i="14"/>
  <c r="X102" i="14"/>
  <c r="Y102" i="14"/>
  <c r="Z102" i="14"/>
  <c r="U103" i="14"/>
  <c r="U104" i="14"/>
  <c r="V104" i="14"/>
  <c r="W104" i="14"/>
  <c r="X104" i="14"/>
  <c r="Y104" i="14"/>
  <c r="Z104" i="14"/>
  <c r="U105" i="14"/>
  <c r="V105" i="14"/>
  <c r="W105" i="14"/>
  <c r="X105" i="14"/>
  <c r="Y105" i="14"/>
  <c r="Z105" i="14"/>
  <c r="U106" i="14"/>
  <c r="V106" i="14"/>
  <c r="W106" i="14"/>
  <c r="X106" i="14"/>
  <c r="Y106" i="14"/>
  <c r="Z106" i="14"/>
  <c r="U107" i="14"/>
  <c r="V107" i="14"/>
  <c r="W107" i="14"/>
  <c r="X107" i="14"/>
  <c r="Y107" i="14"/>
  <c r="Z107" i="14"/>
  <c r="U108" i="14"/>
  <c r="V108" i="14"/>
  <c r="W108" i="14"/>
  <c r="X108" i="14"/>
  <c r="Y108" i="14"/>
  <c r="Z108" i="14"/>
  <c r="U109" i="14"/>
  <c r="V109" i="14"/>
  <c r="W109" i="14"/>
  <c r="X109" i="14"/>
  <c r="Y109" i="14"/>
  <c r="Z109" i="14"/>
  <c r="U110" i="14"/>
  <c r="V110" i="14"/>
  <c r="U111" i="14"/>
  <c r="V111" i="14"/>
  <c r="W111" i="14"/>
  <c r="X111" i="14"/>
  <c r="Y111" i="14"/>
  <c r="Z111" i="14"/>
  <c r="U112" i="14"/>
  <c r="V112" i="14"/>
  <c r="W112" i="14"/>
  <c r="X112" i="14"/>
  <c r="Y112" i="14"/>
  <c r="Z112" i="14"/>
  <c r="U113" i="14"/>
  <c r="V113" i="14"/>
  <c r="U114" i="14"/>
  <c r="V114" i="14"/>
  <c r="W114" i="14"/>
  <c r="X114" i="14"/>
  <c r="Y114" i="14"/>
  <c r="Z114" i="14"/>
  <c r="U115" i="14"/>
  <c r="V115" i="14"/>
  <c r="W115" i="14"/>
  <c r="X115" i="14"/>
  <c r="Y115" i="14"/>
  <c r="Z115" i="14"/>
  <c r="U116" i="14"/>
  <c r="V116" i="14"/>
  <c r="W116" i="14"/>
  <c r="X116" i="14"/>
  <c r="U117" i="14"/>
  <c r="U118" i="14"/>
  <c r="V118" i="14"/>
  <c r="W118" i="14"/>
  <c r="X118" i="14"/>
  <c r="Y118" i="14"/>
  <c r="Z118" i="14"/>
  <c r="U119" i="14"/>
  <c r="V119" i="14"/>
  <c r="W119" i="14"/>
  <c r="X119" i="14"/>
  <c r="Y119" i="14"/>
  <c r="Z119" i="14"/>
  <c r="U120" i="14"/>
  <c r="V120" i="14"/>
  <c r="W120" i="14"/>
  <c r="X120" i="14"/>
  <c r="Y120" i="14"/>
  <c r="Z120" i="14"/>
  <c r="V88" i="14"/>
  <c r="W88" i="14"/>
  <c r="X88" i="14"/>
  <c r="Y88" i="14"/>
  <c r="Z88" i="14"/>
  <c r="U88" i="14"/>
  <c r="N120" i="14"/>
  <c r="O120" i="14"/>
  <c r="P120" i="14"/>
  <c r="Q120" i="14"/>
  <c r="R120" i="14"/>
  <c r="M120" i="14"/>
  <c r="F120" i="14"/>
  <c r="G120" i="14"/>
  <c r="H120" i="14"/>
  <c r="I120" i="14"/>
  <c r="J120" i="14"/>
  <c r="E120" i="14"/>
  <c r="AU53" i="14"/>
  <c r="AV53" i="14"/>
  <c r="AW53" i="14"/>
  <c r="AX53" i="14"/>
  <c r="AY53" i="14"/>
  <c r="AZ53" i="14"/>
  <c r="AU54" i="14"/>
  <c r="AV54" i="14"/>
  <c r="AW54" i="14"/>
  <c r="AX54" i="14"/>
  <c r="AY54" i="14"/>
  <c r="AZ54" i="14"/>
  <c r="AU55" i="14"/>
  <c r="AV55" i="14"/>
  <c r="AW55" i="14"/>
  <c r="AX55" i="14"/>
  <c r="AY55" i="14"/>
  <c r="AZ55" i="14"/>
  <c r="AU56" i="14"/>
  <c r="AV56" i="14"/>
  <c r="AW56" i="14"/>
  <c r="AX56" i="14"/>
  <c r="AY56" i="14"/>
  <c r="AZ56" i="14"/>
  <c r="AU57" i="14"/>
  <c r="AV57" i="14"/>
  <c r="AW57" i="14"/>
  <c r="AX57" i="14"/>
  <c r="AY57" i="14"/>
  <c r="AZ57" i="14"/>
  <c r="AU58" i="14"/>
  <c r="AV58" i="14"/>
  <c r="AW58" i="14"/>
  <c r="AX58" i="14"/>
  <c r="AY58" i="14"/>
  <c r="AZ58" i="14"/>
  <c r="AU59" i="14"/>
  <c r="AV59" i="14"/>
  <c r="AW59" i="14"/>
  <c r="AX59" i="14"/>
  <c r="AY59" i="14"/>
  <c r="AZ59" i="14"/>
  <c r="AU60" i="14"/>
  <c r="AV60" i="14"/>
  <c r="AU61" i="14"/>
  <c r="AV61" i="14"/>
  <c r="AW61" i="14"/>
  <c r="AX61" i="14"/>
  <c r="AY61" i="14"/>
  <c r="AZ61" i="14"/>
  <c r="AU62" i="14"/>
  <c r="AV62" i="14"/>
  <c r="AW62" i="14"/>
  <c r="AU63" i="14"/>
  <c r="AV63" i="14"/>
  <c r="AW63" i="14"/>
  <c r="AX63" i="14"/>
  <c r="AY63" i="14"/>
  <c r="AZ63" i="14"/>
  <c r="AU64" i="14"/>
  <c r="AV64" i="14"/>
  <c r="AW64" i="14"/>
  <c r="AX64" i="14"/>
  <c r="AY64" i="14"/>
  <c r="AZ64" i="14"/>
  <c r="AU65" i="14"/>
  <c r="AV65" i="14"/>
  <c r="AW65" i="14"/>
  <c r="AX65" i="14"/>
  <c r="AY65" i="14"/>
  <c r="AZ65" i="14"/>
  <c r="AU66" i="14"/>
  <c r="AV66" i="14"/>
  <c r="AW66" i="14"/>
  <c r="AX66" i="14"/>
  <c r="AU67" i="14"/>
  <c r="AV67" i="14"/>
  <c r="AW67" i="14"/>
  <c r="AX67" i="14"/>
  <c r="AY67" i="14"/>
  <c r="AZ67" i="14"/>
  <c r="AU68" i="14"/>
  <c r="AV68" i="14"/>
  <c r="AW68" i="14"/>
  <c r="AX68" i="14"/>
  <c r="AY68" i="14"/>
  <c r="AZ68" i="14"/>
  <c r="AU69" i="14"/>
  <c r="AV69" i="14"/>
  <c r="AW69" i="14"/>
  <c r="AX69" i="14"/>
  <c r="AY69" i="14"/>
  <c r="AZ69" i="14"/>
  <c r="AU70" i="14"/>
  <c r="AV70" i="14"/>
  <c r="AW70" i="14"/>
  <c r="AX70" i="14"/>
  <c r="AY70" i="14"/>
  <c r="AZ70" i="14"/>
  <c r="AU71" i="14"/>
  <c r="AV71" i="14"/>
  <c r="AW71" i="14"/>
  <c r="AX71" i="14"/>
  <c r="AY71" i="14"/>
  <c r="AZ71" i="14"/>
  <c r="AU72" i="14"/>
  <c r="AV72" i="14"/>
  <c r="AW72" i="14"/>
  <c r="AX72" i="14"/>
  <c r="AY72" i="14"/>
  <c r="AZ72" i="14"/>
  <c r="AU73" i="14"/>
  <c r="AV73" i="14"/>
  <c r="AU74" i="14"/>
  <c r="AV74" i="14"/>
  <c r="AW74" i="14"/>
  <c r="AX74" i="14"/>
  <c r="AY74" i="14"/>
  <c r="AZ74" i="14"/>
  <c r="AU75" i="14"/>
  <c r="AV75" i="14"/>
  <c r="AW75" i="14"/>
  <c r="AX75" i="14"/>
  <c r="AY75" i="14"/>
  <c r="AZ75" i="14"/>
  <c r="AV52" i="14"/>
  <c r="AW52" i="14"/>
  <c r="AX52" i="14"/>
  <c r="AY52" i="14"/>
  <c r="AZ52" i="14"/>
  <c r="AU52" i="14"/>
  <c r="AN84" i="14"/>
  <c r="AO84" i="14"/>
  <c r="AP84" i="14"/>
  <c r="AQ84" i="14"/>
  <c r="AR84" i="14"/>
  <c r="AM84" i="14"/>
  <c r="AF84" i="14"/>
  <c r="AG84" i="14"/>
  <c r="AH84" i="14"/>
  <c r="AI84" i="14"/>
  <c r="AJ84" i="14"/>
  <c r="AE84" i="14"/>
  <c r="U53" i="14"/>
  <c r="V53" i="14"/>
  <c r="W53" i="14"/>
  <c r="X53" i="14"/>
  <c r="Y53" i="14"/>
  <c r="Z53" i="14"/>
  <c r="U54" i="14"/>
  <c r="V54" i="14"/>
  <c r="W54" i="14"/>
  <c r="X54" i="14"/>
  <c r="Y54" i="14"/>
  <c r="Z54" i="14"/>
  <c r="U55" i="14"/>
  <c r="V55" i="14"/>
  <c r="W55" i="14"/>
  <c r="X55" i="14"/>
  <c r="Y55" i="14"/>
  <c r="Z55" i="14"/>
  <c r="U56" i="14"/>
  <c r="V56" i="14"/>
  <c r="W56" i="14"/>
  <c r="X56" i="14"/>
  <c r="Y56" i="14"/>
  <c r="Z56" i="14"/>
  <c r="U57" i="14"/>
  <c r="V57" i="14"/>
  <c r="W57" i="14"/>
  <c r="U58" i="14"/>
  <c r="V58" i="14"/>
  <c r="W58" i="14"/>
  <c r="X58" i="14"/>
  <c r="Y58" i="14"/>
  <c r="Z58" i="14"/>
  <c r="U59" i="14"/>
  <c r="V59" i="14"/>
  <c r="W59" i="14"/>
  <c r="X59" i="14"/>
  <c r="Y59" i="14"/>
  <c r="Z59" i="14"/>
  <c r="U60" i="14"/>
  <c r="V60" i="14"/>
  <c r="W60" i="14"/>
  <c r="X60" i="14"/>
  <c r="Y60" i="14"/>
  <c r="Z60" i="14"/>
  <c r="U61" i="14"/>
  <c r="V61" i="14"/>
  <c r="W61" i="14"/>
  <c r="X61" i="14"/>
  <c r="Y61" i="14"/>
  <c r="Z61" i="14"/>
  <c r="U62" i="14"/>
  <c r="V62" i="14"/>
  <c r="W62" i="14"/>
  <c r="X62" i="14"/>
  <c r="Y62" i="14"/>
  <c r="Z62" i="14"/>
  <c r="U63" i="14"/>
  <c r="V63" i="14"/>
  <c r="W63" i="14"/>
  <c r="X63" i="14"/>
  <c r="Y63" i="14"/>
  <c r="Z63" i="14"/>
  <c r="U64" i="14"/>
  <c r="V64" i="14"/>
  <c r="W64" i="14"/>
  <c r="X64" i="14"/>
  <c r="Y64" i="14"/>
  <c r="Z64" i="14"/>
  <c r="U65" i="14"/>
  <c r="V65" i="14"/>
  <c r="W65" i="14"/>
  <c r="X65" i="14"/>
  <c r="Y65" i="14"/>
  <c r="Z65" i="14"/>
  <c r="U66" i="14"/>
  <c r="V66" i="14"/>
  <c r="W66" i="14"/>
  <c r="X66" i="14"/>
  <c r="Y66" i="14"/>
  <c r="Z66" i="14"/>
  <c r="U67" i="14"/>
  <c r="U68" i="14"/>
  <c r="V68" i="14"/>
  <c r="W68" i="14"/>
  <c r="X68" i="14"/>
  <c r="Y68" i="14"/>
  <c r="Z68" i="14"/>
  <c r="U69" i="14"/>
  <c r="V69" i="14"/>
  <c r="W69" i="14"/>
  <c r="X69" i="14"/>
  <c r="Y69" i="14"/>
  <c r="Z69" i="14"/>
  <c r="U70" i="14"/>
  <c r="V70" i="14"/>
  <c r="W70" i="14"/>
  <c r="X70" i="14"/>
  <c r="Y70" i="14"/>
  <c r="Z70" i="14"/>
  <c r="U71" i="14"/>
  <c r="V71" i="14"/>
  <c r="W71" i="14"/>
  <c r="X71" i="14"/>
  <c r="Y71" i="14"/>
  <c r="Z71" i="14"/>
  <c r="U72" i="14"/>
  <c r="V72" i="14"/>
  <c r="W72" i="14"/>
  <c r="X72" i="14"/>
  <c r="Y72" i="14"/>
  <c r="Z72" i="14"/>
  <c r="U73" i="14"/>
  <c r="V73" i="14"/>
  <c r="W73" i="14"/>
  <c r="X73" i="14"/>
  <c r="Y73" i="14"/>
  <c r="Z73" i="14"/>
  <c r="U74" i="14"/>
  <c r="U75" i="14"/>
  <c r="V75" i="14"/>
  <c r="W75" i="14"/>
  <c r="U76" i="14"/>
  <c r="V76" i="14"/>
  <c r="W76" i="14"/>
  <c r="X76" i="14"/>
  <c r="Y76" i="14"/>
  <c r="Z76" i="14"/>
  <c r="U77" i="14"/>
  <c r="V77" i="14"/>
  <c r="U78" i="14"/>
  <c r="V78" i="14"/>
  <c r="W78" i="14"/>
  <c r="X78" i="14"/>
  <c r="Y78" i="14"/>
  <c r="Z78" i="14"/>
  <c r="U79" i="14"/>
  <c r="V79" i="14"/>
  <c r="W79" i="14"/>
  <c r="X79" i="14"/>
  <c r="Y79" i="14"/>
  <c r="Z79" i="14"/>
  <c r="U80" i="14"/>
  <c r="V80" i="14"/>
  <c r="W80" i="14"/>
  <c r="X80" i="14"/>
  <c r="U81" i="14"/>
  <c r="U82" i="14"/>
  <c r="V82" i="14"/>
  <c r="W82" i="14"/>
  <c r="X82" i="14"/>
  <c r="Y82" i="14"/>
  <c r="Z82" i="14"/>
  <c r="U83" i="14"/>
  <c r="V83" i="14"/>
  <c r="W83" i="14"/>
  <c r="X83" i="14"/>
  <c r="Y83" i="14"/>
  <c r="Z83" i="14"/>
  <c r="V52" i="14"/>
  <c r="W52" i="14"/>
  <c r="X52" i="14"/>
  <c r="Y52" i="14"/>
  <c r="Z52" i="14"/>
  <c r="U52" i="14"/>
  <c r="R84" i="14"/>
  <c r="Q84" i="14"/>
  <c r="P84" i="14"/>
  <c r="O84" i="14"/>
  <c r="N84" i="14"/>
  <c r="M84" i="14"/>
  <c r="J84" i="14"/>
  <c r="I84" i="14"/>
  <c r="H84" i="14"/>
  <c r="G84" i="14"/>
  <c r="F84" i="14"/>
  <c r="E84" i="14"/>
  <c r="AU19" i="14"/>
  <c r="AV19" i="14"/>
  <c r="AW19" i="14"/>
  <c r="AX19" i="14"/>
  <c r="AY19" i="14"/>
  <c r="AZ19" i="14"/>
  <c r="AU20" i="14"/>
  <c r="AV20" i="14"/>
  <c r="AW20" i="14"/>
  <c r="AX20" i="14"/>
  <c r="AY20" i="14"/>
  <c r="AZ20" i="14"/>
  <c r="AU21" i="14"/>
  <c r="AV21" i="14"/>
  <c r="AW21" i="14"/>
  <c r="AX21" i="14"/>
  <c r="AY21" i="14"/>
  <c r="AZ21" i="14"/>
  <c r="AU22" i="14"/>
  <c r="AV22" i="14"/>
  <c r="AW22" i="14"/>
  <c r="AX22" i="14"/>
  <c r="AY22" i="14"/>
  <c r="AZ22" i="14"/>
  <c r="AU23" i="14"/>
  <c r="AV23" i="14"/>
  <c r="AW23" i="14"/>
  <c r="AX23" i="14"/>
  <c r="AY23" i="14"/>
  <c r="AZ23" i="14"/>
  <c r="AU24" i="14"/>
  <c r="AV24" i="14"/>
  <c r="AW24" i="14"/>
  <c r="AX24" i="14"/>
  <c r="AY24" i="14"/>
  <c r="AZ24" i="14"/>
  <c r="AU25" i="14"/>
  <c r="AV25" i="14"/>
  <c r="AW25" i="14"/>
  <c r="AX25" i="14"/>
  <c r="AY25" i="14"/>
  <c r="AZ25" i="14"/>
  <c r="AU26" i="14"/>
  <c r="AU27" i="14"/>
  <c r="AV27" i="14"/>
  <c r="AW27" i="14"/>
  <c r="AX27" i="14"/>
  <c r="AY27" i="14"/>
  <c r="AZ27" i="14"/>
  <c r="AU28" i="14"/>
  <c r="AV28" i="14"/>
  <c r="AW28" i="14"/>
  <c r="AU29" i="14"/>
  <c r="AV29" i="14"/>
  <c r="AW29" i="14"/>
  <c r="AX29" i="14"/>
  <c r="AY29" i="14"/>
  <c r="AZ29" i="14"/>
  <c r="AU30" i="14"/>
  <c r="AV30" i="14"/>
  <c r="AW30" i="14"/>
  <c r="AX30" i="14"/>
  <c r="AY30" i="14"/>
  <c r="AZ30" i="14"/>
  <c r="AU31" i="14"/>
  <c r="AV31" i="14"/>
  <c r="AW31" i="14"/>
  <c r="AX31" i="14"/>
  <c r="AY31" i="14"/>
  <c r="AZ31" i="14"/>
  <c r="AU32" i="14"/>
  <c r="AV32" i="14"/>
  <c r="AW32" i="14"/>
  <c r="AX32" i="14"/>
  <c r="AY32" i="14"/>
  <c r="AU33" i="14"/>
  <c r="AV33" i="14"/>
  <c r="AW33" i="14"/>
  <c r="AX33" i="14"/>
  <c r="AY33" i="14"/>
  <c r="AZ33" i="14"/>
  <c r="AU34" i="14"/>
  <c r="AV34" i="14"/>
  <c r="AW34" i="14"/>
  <c r="AX34" i="14"/>
  <c r="AY34" i="14"/>
  <c r="AZ34" i="14"/>
  <c r="AU35" i="14"/>
  <c r="AV35" i="14"/>
  <c r="AW35" i="14"/>
  <c r="AX35" i="14"/>
  <c r="AU36" i="14"/>
  <c r="AV36" i="14"/>
  <c r="AW36" i="14"/>
  <c r="AX36" i="14"/>
  <c r="AY36" i="14"/>
  <c r="AZ36" i="14"/>
  <c r="AU37" i="14"/>
  <c r="AV37" i="14"/>
  <c r="AW37" i="14"/>
  <c r="AX37" i="14"/>
  <c r="AY37" i="14"/>
  <c r="AZ37" i="14"/>
  <c r="AU38" i="14"/>
  <c r="AV38" i="14"/>
  <c r="AW38" i="14"/>
  <c r="AX38" i="14"/>
  <c r="AY38" i="14"/>
  <c r="AZ38" i="14"/>
  <c r="AU39" i="14"/>
  <c r="AV39" i="14"/>
  <c r="AW39" i="14"/>
  <c r="AX39" i="14"/>
  <c r="AY39" i="14"/>
  <c r="AU40" i="14"/>
  <c r="AV40" i="14"/>
  <c r="AW40" i="14"/>
  <c r="AX40" i="14"/>
  <c r="AY40" i="14"/>
  <c r="AZ40" i="14"/>
  <c r="AU41" i="14"/>
  <c r="AV41" i="14"/>
  <c r="AW41" i="14"/>
  <c r="AX41" i="14"/>
  <c r="AY41" i="14"/>
  <c r="AZ41" i="14"/>
  <c r="AV18" i="14"/>
  <c r="AW18" i="14"/>
  <c r="AX18" i="14"/>
  <c r="AY18" i="14"/>
  <c r="AZ18" i="14"/>
  <c r="AU18" i="14"/>
  <c r="AN48" i="14"/>
  <c r="AO48" i="14"/>
  <c r="AP48" i="14"/>
  <c r="AQ48" i="14"/>
  <c r="AR48" i="14"/>
  <c r="AM48" i="14"/>
  <c r="AF48" i="14"/>
  <c r="AG48" i="14"/>
  <c r="AH48" i="14"/>
  <c r="AI48" i="14"/>
  <c r="AJ48" i="14"/>
  <c r="AE48" i="14"/>
  <c r="U19" i="14"/>
  <c r="V19" i="14"/>
  <c r="W19" i="14"/>
  <c r="X19" i="14"/>
  <c r="Y19" i="14"/>
  <c r="Z19" i="14"/>
  <c r="U20" i="14"/>
  <c r="V20" i="14"/>
  <c r="W20" i="14"/>
  <c r="X20" i="14"/>
  <c r="Y20" i="14"/>
  <c r="Z20" i="14"/>
  <c r="U21" i="14"/>
  <c r="V21" i="14"/>
  <c r="W21" i="14"/>
  <c r="X21" i="14"/>
  <c r="Y21" i="14"/>
  <c r="Z21" i="14"/>
  <c r="U22" i="14"/>
  <c r="V22" i="14"/>
  <c r="W22" i="14"/>
  <c r="X22" i="14"/>
  <c r="Y22" i="14"/>
  <c r="Z22" i="14"/>
  <c r="U23" i="14"/>
  <c r="V23" i="14"/>
  <c r="U24" i="14"/>
  <c r="V24" i="14"/>
  <c r="W24" i="14"/>
  <c r="X24" i="14"/>
  <c r="Y24" i="14"/>
  <c r="Z24" i="14"/>
  <c r="U25" i="14"/>
  <c r="V25" i="14"/>
  <c r="U26" i="14"/>
  <c r="V26" i="14"/>
  <c r="W26" i="14"/>
  <c r="X26" i="14"/>
  <c r="Y26" i="14"/>
  <c r="Z26" i="14"/>
  <c r="U27" i="14"/>
  <c r="V27" i="14"/>
  <c r="W27" i="14"/>
  <c r="X27" i="14"/>
  <c r="Y27" i="14"/>
  <c r="Z27" i="14"/>
  <c r="U28" i="14"/>
  <c r="V28" i="14"/>
  <c r="W28" i="14"/>
  <c r="X28" i="14"/>
  <c r="Y28" i="14"/>
  <c r="Z28" i="14"/>
  <c r="U29" i="14"/>
  <c r="V29" i="14"/>
  <c r="W29" i="14"/>
  <c r="U30" i="14"/>
  <c r="V30" i="14"/>
  <c r="W30" i="14"/>
  <c r="X30" i="14"/>
  <c r="Y30" i="14"/>
  <c r="Z30" i="14"/>
  <c r="U31" i="14"/>
  <c r="V31" i="14"/>
  <c r="W31" i="14"/>
  <c r="X31" i="14"/>
  <c r="Y31" i="14"/>
  <c r="Z31" i="14"/>
  <c r="U32" i="14"/>
  <c r="V32" i="14"/>
  <c r="W32" i="14"/>
  <c r="X32" i="14"/>
  <c r="Y32" i="14"/>
  <c r="Z32" i="14"/>
  <c r="U33" i="14"/>
  <c r="U34" i="14"/>
  <c r="V34" i="14"/>
  <c r="W34" i="14"/>
  <c r="X34" i="14"/>
  <c r="Y34" i="14"/>
  <c r="Z34" i="14"/>
  <c r="U35" i="14"/>
  <c r="V35" i="14"/>
  <c r="W35" i="14"/>
  <c r="X35" i="14"/>
  <c r="Y35" i="14"/>
  <c r="Z35" i="14"/>
  <c r="U36" i="14"/>
  <c r="V36" i="14"/>
  <c r="W36" i="14"/>
  <c r="X36" i="14"/>
  <c r="Y36" i="14"/>
  <c r="Z36" i="14"/>
  <c r="U37" i="14"/>
  <c r="V37" i="14"/>
  <c r="W37" i="14"/>
  <c r="X37" i="14"/>
  <c r="Y37" i="14"/>
  <c r="Z37" i="14"/>
  <c r="U38" i="14"/>
  <c r="V38" i="14"/>
  <c r="W38" i="14"/>
  <c r="X38" i="14"/>
  <c r="Y38" i="14"/>
  <c r="Z38" i="14"/>
  <c r="U39" i="14"/>
  <c r="V39" i="14"/>
  <c r="W39" i="14"/>
  <c r="X39" i="14"/>
  <c r="Y39" i="14"/>
  <c r="Z39" i="14"/>
  <c r="U40" i="14"/>
  <c r="V40" i="14"/>
  <c r="U41" i="14"/>
  <c r="V41" i="14"/>
  <c r="W41" i="14"/>
  <c r="X41" i="14"/>
  <c r="Y41" i="14"/>
  <c r="Z41" i="14"/>
  <c r="U42" i="14"/>
  <c r="V42" i="14"/>
  <c r="U43" i="14"/>
  <c r="V43" i="14"/>
  <c r="W43" i="14"/>
  <c r="X43" i="14"/>
  <c r="Y43" i="14"/>
  <c r="Z43" i="14"/>
  <c r="U44" i="14"/>
  <c r="V44" i="14"/>
  <c r="W44" i="14"/>
  <c r="X44" i="14"/>
  <c r="Y44" i="14"/>
  <c r="Z44" i="14"/>
  <c r="U45" i="14"/>
  <c r="V45" i="14"/>
  <c r="W45" i="14"/>
  <c r="X45" i="14"/>
  <c r="U46" i="14"/>
  <c r="V46" i="14"/>
  <c r="W46" i="14"/>
  <c r="X46" i="14"/>
  <c r="Y46" i="14"/>
  <c r="Z46" i="14"/>
  <c r="U47" i="14"/>
  <c r="V47" i="14"/>
  <c r="W47" i="14"/>
  <c r="X47" i="14"/>
  <c r="Y47" i="14"/>
  <c r="Z47" i="14"/>
  <c r="V18" i="14"/>
  <c r="W18" i="14"/>
  <c r="X18" i="14"/>
  <c r="Y18" i="14"/>
  <c r="Z18" i="14"/>
  <c r="U18" i="14"/>
  <c r="N48" i="14"/>
  <c r="O48" i="14"/>
  <c r="P48" i="14"/>
  <c r="Q48" i="14"/>
  <c r="R48" i="14"/>
  <c r="M48" i="14"/>
  <c r="J48" i="14"/>
  <c r="I48" i="14"/>
  <c r="H48" i="14"/>
  <c r="G48" i="14"/>
  <c r="F48" i="14"/>
  <c r="E48" i="14"/>
  <c r="T62" i="16"/>
  <c r="Q62" i="16"/>
  <c r="T22" i="16"/>
  <c r="Q22" i="16"/>
  <c r="T35" i="16"/>
  <c r="Q35" i="16"/>
  <c r="T76" i="16"/>
  <c r="Q76" i="16"/>
  <c r="T90" i="16"/>
  <c r="Q90" i="16"/>
  <c r="T48" i="16"/>
  <c r="Q48" i="16"/>
  <c r="H65" i="17"/>
  <c r="G65" i="17"/>
  <c r="H51" i="17"/>
  <c r="H72" i="17"/>
  <c r="G72" i="17"/>
  <c r="H28" i="17"/>
  <c r="H57" i="17"/>
  <c r="G57" i="17"/>
  <c r="G28" i="17"/>
  <c r="C552" i="10"/>
  <c r="C548" i="10"/>
  <c r="C546" i="10"/>
  <c r="C541" i="10"/>
  <c r="C540" i="10"/>
  <c r="C539" i="10"/>
  <c r="C520" i="10"/>
  <c r="C509" i="10"/>
  <c r="C507" i="10"/>
  <c r="C503" i="10"/>
  <c r="C502" i="10"/>
  <c r="C501" i="10"/>
  <c r="C480" i="10"/>
  <c r="C471" i="10"/>
  <c r="C470" i="10"/>
  <c r="C469" i="10"/>
  <c r="C468" i="10"/>
  <c r="C465" i="10"/>
  <c r="C464" i="10"/>
  <c r="C463" i="10"/>
  <c r="C453" i="10"/>
  <c r="C443" i="10"/>
  <c r="C438" i="10"/>
  <c r="C437" i="10"/>
  <c r="C436" i="10"/>
  <c r="C387" i="10"/>
  <c r="C375" i="10"/>
  <c r="C370" i="10"/>
  <c r="C369" i="10"/>
  <c r="C368" i="10"/>
  <c r="C326" i="10"/>
  <c r="C316" i="10"/>
  <c r="C309" i="10"/>
  <c r="C308" i="10"/>
  <c r="C307" i="10"/>
  <c r="C306" i="10"/>
  <c r="C294" i="10"/>
  <c r="C287" i="10"/>
  <c r="C283" i="10"/>
  <c r="C278" i="10"/>
  <c r="C277" i="10"/>
  <c r="C276" i="10"/>
  <c r="C275" i="10"/>
  <c r="C258" i="10"/>
  <c r="C246" i="10"/>
  <c r="C244" i="10"/>
  <c r="C241" i="10"/>
  <c r="C231" i="10"/>
  <c r="C230" i="10"/>
  <c r="C229" i="10"/>
  <c r="C209" i="10"/>
  <c r="C191" i="10"/>
  <c r="C181" i="10"/>
  <c r="C180" i="10"/>
  <c r="C179" i="10"/>
  <c r="C164" i="10"/>
  <c r="C157" i="10"/>
  <c r="C156" i="10"/>
  <c r="C155" i="10"/>
  <c r="C148" i="10"/>
  <c r="C147" i="10"/>
  <c r="C146" i="10"/>
  <c r="C145" i="10"/>
  <c r="C133" i="10"/>
  <c r="Y76" i="20"/>
  <c r="Y75" i="20"/>
  <c r="Y74" i="20"/>
  <c r="Y73" i="20"/>
  <c r="Y80" i="20" s="1"/>
  <c r="Y70" i="20"/>
  <c r="Y66" i="20"/>
  <c r="Y65" i="20"/>
  <c r="Y64" i="20"/>
  <c r="Y63" i="20"/>
  <c r="Y56" i="20"/>
  <c r="Y55" i="20"/>
  <c r="Y54" i="20"/>
  <c r="Y53" i="20"/>
  <c r="M76" i="20"/>
  <c r="M75" i="20"/>
  <c r="M74" i="20"/>
  <c r="M73" i="20"/>
  <c r="M80" i="20" s="1"/>
  <c r="M66" i="20"/>
  <c r="M65" i="20"/>
  <c r="M64" i="20"/>
  <c r="M63" i="20"/>
  <c r="M60" i="20"/>
  <c r="F53" i="20"/>
  <c r="F54" i="20"/>
  <c r="F55" i="20"/>
  <c r="F56" i="20"/>
  <c r="T63" i="20" l="1"/>
  <c r="P63" i="20"/>
  <c r="M70" i="20"/>
  <c r="T64" i="20"/>
  <c r="P64" i="20"/>
  <c r="T65" i="20"/>
  <c r="P65" i="20"/>
  <c r="T66" i="20"/>
  <c r="P66" i="20"/>
  <c r="U84" i="14"/>
  <c r="V84" i="14"/>
  <c r="W84" i="14"/>
  <c r="X84" i="14"/>
  <c r="Y84" i="14"/>
  <c r="Z84" i="14"/>
  <c r="AU84" i="14"/>
  <c r="AZ84" i="14"/>
  <c r="AY84" i="14"/>
  <c r="AX84" i="14"/>
  <c r="AW84" i="14"/>
  <c r="AV84" i="14"/>
  <c r="U48" i="14"/>
  <c r="Z48" i="14"/>
  <c r="Y48" i="14"/>
  <c r="X48" i="14"/>
  <c r="W48" i="14"/>
  <c r="V48" i="14"/>
  <c r="AU48" i="14"/>
  <c r="AZ48" i="14"/>
  <c r="AY48" i="14"/>
  <c r="AX48" i="14"/>
  <c r="AW48" i="14"/>
  <c r="AV48" i="14"/>
  <c r="Y60" i="20"/>
  <c r="F80" i="20"/>
  <c r="J80" i="20"/>
  <c r="J76" i="20"/>
  <c r="J75" i="20"/>
  <c r="J74" i="20"/>
  <c r="J73" i="20"/>
  <c r="H80" i="20"/>
  <c r="J66" i="20"/>
  <c r="J65" i="20"/>
  <c r="J64" i="20"/>
  <c r="J63" i="20"/>
  <c r="J70" i="20" s="1"/>
  <c r="H70" i="20"/>
  <c r="F70" i="20"/>
  <c r="J56" i="20"/>
  <c r="H56" i="20"/>
  <c r="J55" i="20"/>
  <c r="H55" i="20"/>
  <c r="J54" i="20"/>
  <c r="H54" i="20"/>
  <c r="J53" i="20"/>
  <c r="J60" i="20" s="1"/>
  <c r="H53" i="20"/>
  <c r="H60" i="20" s="1"/>
  <c r="F60" i="20"/>
  <c r="A73" i="20"/>
  <c r="A53" i="20"/>
  <c r="A63" i="20"/>
  <c r="Y44" i="20"/>
  <c r="Y43" i="20"/>
  <c r="Y42" i="20"/>
  <c r="Y50" i="20" s="1"/>
  <c r="M50" i="20"/>
  <c r="J44" i="20"/>
  <c r="H44" i="20"/>
  <c r="F44" i="20"/>
  <c r="J43" i="20"/>
  <c r="H43" i="20"/>
  <c r="F43" i="20"/>
  <c r="J42" i="20"/>
  <c r="J50" i="20" s="1"/>
  <c r="H42" i="20"/>
  <c r="H50" i="20" s="1"/>
  <c r="F42" i="20"/>
  <c r="F50" i="20" s="1"/>
  <c r="Y39" i="20"/>
  <c r="Y33" i="20"/>
  <c r="Y32" i="20"/>
  <c r="Y31" i="20"/>
  <c r="M39" i="20"/>
  <c r="J33" i="20"/>
  <c r="H33" i="20"/>
  <c r="F33" i="20"/>
  <c r="J32" i="20"/>
  <c r="H32" i="20"/>
  <c r="F32" i="20"/>
  <c r="J31" i="20"/>
  <c r="J39" i="20" s="1"/>
  <c r="H31" i="20"/>
  <c r="H39" i="20" s="1"/>
  <c r="F31" i="20"/>
  <c r="F39" i="20" s="1"/>
  <c r="Y21" i="20"/>
  <c r="Y20" i="20"/>
  <c r="Y28" i="20" s="1"/>
  <c r="M21" i="20"/>
  <c r="M20" i="20"/>
  <c r="M28" i="20" s="1"/>
  <c r="J21" i="20"/>
  <c r="H21" i="20"/>
  <c r="F21" i="20"/>
  <c r="J20" i="20"/>
  <c r="J28" i="20" s="1"/>
  <c r="H20" i="20"/>
  <c r="H28" i="20" s="1"/>
  <c r="F20" i="20"/>
  <c r="F28" i="20" s="1"/>
  <c r="AU50" i="14"/>
  <c r="AU86" i="14" s="1"/>
  <c r="AM50" i="14"/>
  <c r="AM86" i="14" s="1"/>
  <c r="U86" i="14"/>
  <c r="U50" i="14"/>
  <c r="M50" i="14"/>
  <c r="M86" i="14" s="1"/>
  <c r="A16" i="14" l="1"/>
  <c r="A10" i="16" s="1"/>
  <c r="A10" i="21" s="1"/>
  <c r="A8" i="22" s="1"/>
  <c r="E86" i="14" l="1"/>
  <c r="E50" i="14"/>
</calcChain>
</file>

<file path=xl/sharedStrings.xml><?xml version="1.0" encoding="utf-8"?>
<sst xmlns="http://schemas.openxmlformats.org/spreadsheetml/2006/main" count="18402" uniqueCount="742">
  <si>
    <t>I/M/O the NJ Board of Public Utilities' Response to the COVID-19 Pandemic</t>
  </si>
  <si>
    <t>DOCKET NO. AO20060471</t>
  </si>
  <si>
    <t>Rockland Electric Company</t>
  </si>
  <si>
    <t>Electric</t>
  </si>
  <si>
    <t>REVISED TEMPLATE for the month of November 2022</t>
  </si>
  <si>
    <t>P.L. 2022, CHAPTER 107 Sections 2a(1) &amp; 3a(1):</t>
  </si>
  <si>
    <t>P.L. 2022, CHAPTER 107 Sections 2a(2) &amp; 3a(2):</t>
  </si>
  <si>
    <t>P.L. 2022, CHAPTER 107 Sections 2a(13) &amp; 3a(13):</t>
  </si>
  <si>
    <t>P.L. 2022, CHAPTER 107 Sections 2a(14) &amp;3a(14):</t>
  </si>
  <si>
    <t>P.L. 2022, CHAPTER 107 Sections 2a(18) &amp; 3a(18):</t>
  </si>
  <si>
    <t>Overall Impact On Local Utility And Public Utility Supply, Demand, Revenue, And Expense Information</t>
  </si>
  <si>
    <t>Number Of Local Utility And Public Utility Customers For Each Category Of Utility Service (Example: Water, Wastewater, Gas, Electric) And How Those Numbers Compare To The  Previous Year At The Same Time And Same Time In 2019</t>
  </si>
  <si>
    <t xml:space="preserve">The Average and Median Dollar Amount Billed To Customer Accounts And The Average And Median Utility Usage Per Customer Account, And How The Numbers Compare To The Previous Year At The Same Time As Well As The Same Time In 2019. </t>
  </si>
  <si>
    <t>The Total Dollar Amounts Billed to and Collected from Customer Accounts and How The Numbers Compare To the Previous Year At The Same Time As Well As The Same Time In 2019.</t>
  </si>
  <si>
    <t xml:space="preserve">The local and public utility revenue, including sales revenue and operating or net revenue information, and how those numbers compare to the previous year at the same time as well as the same time in 2019. </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</si>
  <si>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</si>
  <si>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Notes: 
-Expenses: expenses reported represent total Utility Operating Expenses for the month.  This is consistent with operating expenses reported on the annual FERC Form-1 (pg. 114, line 25).  The Company does not report operating expenses by service classification (ie - Residential vs. Non Residential).  - Demand:  Residential customers do not pay demand charges so the Company does not have residential demand.   The Company does not keep sales and demand data by city, municipality, or zip code.</t>
  </si>
  <si>
    <t>Notes: RECO does not keep data on median amounts billed and median amounts of customer electric usage.   RECO only supplies electric service.</t>
  </si>
  <si>
    <t xml:space="preserve">Notes: 
Sales Revenues -  represents total monthly Sales to Ultimate Consumers by residential and non-residential.  This is consistent with sales to ultimate consumers reported on the annual FERC Form-1 (pg. 300, line 10).
Operating Revenue - represents total monthly Electric Operating Revenues.  This is consistent with total electric operating revenues reported on the annual FERC Form-1 (pg. 300, line 27).   The Company does not report total operating revenue by service classification (ie - Residential vs. Non Residential).
Net Revenue - NA.  The Company does not report revenues on a gross vs. net basis. </t>
  </si>
  <si>
    <t>Notes: 
Total Dollar Amounts Collected From Customer Accounts is not available by customer or service class.</t>
  </si>
  <si>
    <t xml:space="preserve">Definitions: </t>
  </si>
  <si>
    <t>Staff interprets the following words, under the context of Sections 2a(1) &amp; 3a(1) as:</t>
  </si>
  <si>
    <t>1. Supply - utility sales (kWh, Therms, or Gallons).</t>
  </si>
  <si>
    <t>Staff interprets the following words, under the context of Sections 2a(18) &amp; 3a(18) as:</t>
  </si>
  <si>
    <t>2. Demand -  the amount of electricity (KW [Kilowatts]), gas [Dekatherms (Dth]), or water (tG [Thousand Gallons]), utilized for monthly needs.</t>
  </si>
  <si>
    <t>1. Sales Revenue - the amount of money earned by the utility from the sale of its services such as electricity, gas, or water.</t>
  </si>
  <si>
    <t>3. Revenues - the amount of money earned by the utility from the sale of its services such as electricity, gas, or water, monthly.</t>
  </si>
  <si>
    <t xml:space="preserve">2. Operating Revenue - the total amount of money that a utility company earns from its primary business operations, </t>
  </si>
  <si>
    <t>4. Expenses - the amount of costs incurred by the utility in terms of providing service to customers, monthly.</t>
  </si>
  <si>
    <t xml:space="preserve">including the generation, transmission, and distribution of electricity, gas, or water to customers. </t>
  </si>
  <si>
    <t xml:space="preserve">3. Net Revenue - the total amount of revenue that a utility company earns after deducting any discounts, returns, </t>
  </si>
  <si>
    <t>Notes: Residential and Lighting Service Classes (SC1, SC3, SC4, and SC6 are not demand billed and thus do not have demand values)</t>
  </si>
  <si>
    <t>Continue work paper -&gt;</t>
  </si>
  <si>
    <t>and allowances from its gross revenue.</t>
  </si>
  <si>
    <t>(b)</t>
  </si>
  <si>
    <t>[Name of Utility]</t>
  </si>
  <si>
    <t>Use this Column if you provided dual services, specify in column header if the below inputs are relate to Electric, Gas, Water or Wastewater.</t>
  </si>
  <si>
    <t>(a)</t>
  </si>
  <si>
    <t>[Month, Current Year]</t>
  </si>
  <si>
    <t xml:space="preserve">Residential </t>
  </si>
  <si>
    <t>City</t>
  </si>
  <si>
    <t>Municipality</t>
  </si>
  <si>
    <t>Zip Code</t>
  </si>
  <si>
    <r>
      <t xml:space="preserve">Supply </t>
    </r>
    <r>
      <rPr>
        <b/>
        <sz val="6"/>
        <color rgb="FF000000"/>
        <rFont val="Arial"/>
        <family val="2"/>
      </rPr>
      <t>1</t>
    </r>
  </si>
  <si>
    <r>
      <t>Demand</t>
    </r>
    <r>
      <rPr>
        <b/>
        <sz val="6"/>
        <color rgb="FF000000"/>
        <rFont val="Arial"/>
        <family val="2"/>
      </rPr>
      <t xml:space="preserve"> 2</t>
    </r>
  </si>
  <si>
    <r>
      <t xml:space="preserve">Revenues </t>
    </r>
    <r>
      <rPr>
        <b/>
        <sz val="6"/>
        <color rgb="FF000000"/>
        <rFont val="Arial"/>
        <family val="2"/>
      </rPr>
      <t>3</t>
    </r>
  </si>
  <si>
    <r>
      <t xml:space="preserve">Expenses </t>
    </r>
    <r>
      <rPr>
        <b/>
        <sz val="6"/>
        <color rgb="FF000000"/>
        <rFont val="Arial"/>
        <family val="2"/>
      </rPr>
      <t>4</t>
    </r>
  </si>
  <si>
    <t>Number of Customers: (State Whether the Customers are Gas, Electric, Water or Wastewater Customer)</t>
  </si>
  <si>
    <t>Average $ Amount Billed to Customer Accounts</t>
  </si>
  <si>
    <t>Median $ Amount Billed to Customer Accounts</t>
  </si>
  <si>
    <t>Average Utility Usage Per Customer Account</t>
  </si>
  <si>
    <t>Median Utility Usage Per Customer Account</t>
  </si>
  <si>
    <t>Total Dollar Amounts Billed to Customer Accounts</t>
  </si>
  <si>
    <t>Total Dollar Amounts Collected From Customer Accounts</t>
  </si>
  <si>
    <t xml:space="preserve">Sales Revenue </t>
  </si>
  <si>
    <t xml:space="preserve">Operating Revenue </t>
  </si>
  <si>
    <t>Net Revenue</t>
  </si>
  <si>
    <t>SC1</t>
  </si>
  <si>
    <t>SC3</t>
  </si>
  <si>
    <t>Electric only, no other customer type</t>
  </si>
  <si>
    <t>Totals</t>
  </si>
  <si>
    <t>[AVERAGE OF SUM]</t>
  </si>
  <si>
    <t>[Month, Prior Year]</t>
  </si>
  <si>
    <t>SC5</t>
  </si>
  <si>
    <t>[Month,  2019]</t>
  </si>
  <si>
    <t>Non-Residential</t>
  </si>
  <si>
    <t>SC2</t>
  </si>
  <si>
    <t>SC4</t>
  </si>
  <si>
    <t>SC6</t>
  </si>
  <si>
    <t>SC7</t>
  </si>
  <si>
    <t>[Month, 2019]</t>
  </si>
  <si>
    <t>P.L. 2022, CHAPTER 107 Sections 2a(3) &amp; 3a(3)</t>
  </si>
  <si>
    <t>P.L. 2022, CHAPTER 107 Sections 2a(4) &amp; 3a(4)</t>
  </si>
  <si>
    <t>P.L. 2022, CHAPTER 107 Sections 2a(6) &amp; 3a(6)</t>
  </si>
  <si>
    <t>The Number of Local Utility and Public Utility Service Customers:</t>
  </si>
  <si>
    <t>The Number of Liens on Real Property That is Placed, Sold, or Enforced Due to Non-Payment and How Those Numbers Compare to the Same Time in The Previous Year as Well as in 2019</t>
  </si>
  <si>
    <t>The Number of Customer Accounts That Became Eligible for Disconnection Due to Bill Non-Payment But Were Not Disconnected Because of Any Legally Mandated or Voluntary Suspensions of Disconnections Due to The Coronavirus 2019 Pandemic</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</si>
  <si>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</si>
  <si>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</si>
  <si>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</si>
  <si>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</si>
  <si>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</si>
  <si>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Notes: The Company does not have any liens.</t>
  </si>
  <si>
    <t>Notes: The Company does not keep data showing whether account was not disconnected because of COVID Pandemic.  Some accounts in data are not disconnected because customer paid bill.</t>
  </si>
  <si>
    <t>ROCKLAND ELECTRIC</t>
  </si>
  <si>
    <t>NOV 2022</t>
  </si>
  <si>
    <t>Number of Customers Sent Disconnection Notices Due to Bill Non-Payment</t>
  </si>
  <si>
    <t>Number of Customers Disconnected Due to Bill Non-Payment</t>
  </si>
  <si>
    <t>Reconnections after Being Previously Disconnected Due to Bill Non-Payment</t>
  </si>
  <si>
    <t>Average Time Between Service Disconnections Due to Non-Payment and Service Reconnection</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</si>
  <si>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</si>
  <si>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</si>
  <si>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</si>
  <si>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Number of Customer Accounts Elligible for Disconnetion for Non-Payment that were Not Disconnected</t>
  </si>
  <si>
    <t>ALLENDALE</t>
  </si>
  <si>
    <t>CRESSKILL</t>
  </si>
  <si>
    <t>FRANKLIN LAKES</t>
  </si>
  <si>
    <t>HEWITT</t>
  </si>
  <si>
    <t>MAHWAH</t>
  </si>
  <si>
    <t>NORWOOD</t>
  </si>
  <si>
    <t>OAKLAND</t>
  </si>
  <si>
    <t>RAMSEY</t>
  </si>
  <si>
    <t>UPPER GREENWOOD LAKE</t>
  </si>
  <si>
    <t>WEST MILFORD</t>
  </si>
  <si>
    <t>WYCKOFF</t>
  </si>
  <si>
    <t>NOV 2021</t>
  </si>
  <si>
    <t>NOV 2019</t>
  </si>
  <si>
    <t>CLOSTER</t>
  </si>
  <si>
    <t>DEMAREST</t>
  </si>
  <si>
    <t>NORTHVALE</t>
  </si>
  <si>
    <t>OLD TAPPAN</t>
  </si>
  <si>
    <t>RINGWOOD</t>
  </si>
  <si>
    <t>SADDLE RIVER</t>
  </si>
  <si>
    <t>UPPER SADDLE RIVER</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</si>
  <si>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</si>
  <si>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</si>
  <si>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Notes: [Insert notation here for any of the sections - expand cell if needed]</t>
  </si>
  <si>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</si>
  <si>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</si>
  <si>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</si>
  <si>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</si>
  <si>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</si>
  <si>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</si>
  <si>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</si>
  <si>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</si>
  <si>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</si>
  <si>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 xml:space="preserve">City </t>
  </si>
  <si>
    <t>Zip code</t>
  </si>
  <si>
    <t>30-59 Days</t>
  </si>
  <si>
    <t>60-89 Days</t>
  </si>
  <si>
    <t>90-119 Days</t>
  </si>
  <si>
    <t>120-149 Days</t>
  </si>
  <si>
    <t>150-179 Days</t>
  </si>
  <si>
    <t>180+ Days</t>
  </si>
  <si>
    <t>BERGEN</t>
  </si>
  <si>
    <t>ALPINE</t>
  </si>
  <si>
    <t>ERSKINE LAKE</t>
  </si>
  <si>
    <t>PASSAIC</t>
  </si>
  <si>
    <t>HARRINGTON PARK</t>
  </si>
  <si>
    <t>GORDON LAKES</t>
  </si>
  <si>
    <t>SUSSEX</t>
  </si>
  <si>
    <t>HAWORTH</t>
  </si>
  <si>
    <t>MAWAH</t>
  </si>
  <si>
    <t>MONTAGUE</t>
  </si>
  <si>
    <t>MONTVALE</t>
  </si>
  <si>
    <t>NEWFOUNDLAND</t>
  </si>
  <si>
    <t>ROCKLEIGH</t>
  </si>
  <si>
    <t>VERNON</t>
  </si>
  <si>
    <t xml:space="preserve">Total Number of Customers </t>
  </si>
  <si>
    <t>Total Dollar Amount</t>
  </si>
  <si>
    <t>Average Amount Owed</t>
  </si>
  <si>
    <t xml:space="preserve">ALLENDALE          </t>
  </si>
  <si>
    <t xml:space="preserve">ALPINE             </t>
  </si>
  <si>
    <t xml:space="preserve">CLOSTER            </t>
  </si>
  <si>
    <t xml:space="preserve">CRESSKILL          </t>
  </si>
  <si>
    <t xml:space="preserve">DEMAREST           </t>
  </si>
  <si>
    <t xml:space="preserve">ERSKINE LAKE       </t>
  </si>
  <si>
    <t xml:space="preserve">FRANKLIN LAKES     </t>
  </si>
  <si>
    <t xml:space="preserve">HARRINGTON PARK    </t>
  </si>
  <si>
    <t xml:space="preserve">GORDON LAKES       </t>
  </si>
  <si>
    <t xml:space="preserve">HEWITT             </t>
  </si>
  <si>
    <t xml:space="preserve">HAWORTH            </t>
  </si>
  <si>
    <t xml:space="preserve">MAHWAH             </t>
  </si>
  <si>
    <t xml:space="preserve">MONTAGUE           </t>
  </si>
  <si>
    <t xml:space="preserve">MONTVALE           </t>
  </si>
  <si>
    <t xml:space="preserve">NORTHVALE          </t>
  </si>
  <si>
    <t xml:space="preserve">NORWOOD            </t>
  </si>
  <si>
    <t xml:space="preserve">OAKLAND            </t>
  </si>
  <si>
    <t xml:space="preserve">NEWFOUNDLAND       </t>
  </si>
  <si>
    <t xml:space="preserve">OLD TAPPAN         </t>
  </si>
  <si>
    <t xml:space="preserve">RAMSEY             </t>
  </si>
  <si>
    <t xml:space="preserve">RINGWOOD           </t>
  </si>
  <si>
    <t xml:space="preserve">ROCKLEIGH          </t>
  </si>
  <si>
    <t xml:space="preserve">SADDLE RIVER       </t>
  </si>
  <si>
    <t xml:space="preserve">UPPER SADDLE RIVER </t>
  </si>
  <si>
    <t xml:space="preserve">VERNON             </t>
  </si>
  <si>
    <t xml:space="preserve">RIVER VALE         </t>
  </si>
  <si>
    <t xml:space="preserve">WEST MILFORD       </t>
  </si>
  <si>
    <t xml:space="preserve">WYCKOFF            </t>
  </si>
  <si>
    <t xml:space="preserve">SUSSEX             </t>
  </si>
  <si>
    <t xml:space="preserve">UPPER GREENWD LK   </t>
  </si>
  <si>
    <t xml:space="preserve">WALDWICK           </t>
  </si>
  <si>
    <t>P.L. 2022, CHAPTER 107 Sections 2a(7) &amp;3a(7):</t>
  </si>
  <si>
    <t>P.L. 2022, CHAPTER 107 Sections 2a(8) &amp;3a(8):</t>
  </si>
  <si>
    <t>P.L. 2022, CHAPTER 107 Sections 2a(12) &amp; 3a (12)</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</si>
  <si>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</si>
  <si>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</si>
  <si>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</si>
  <si>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</si>
  <si>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</si>
  <si>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</si>
  <si>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t>Residential</t>
  </si>
  <si>
    <t>Number of Customers Enrolled in Deferred Payment Agreements</t>
  </si>
  <si>
    <t>Average Monthly Installment Amount</t>
  </si>
  <si>
    <t>Total Deferred Payment Agreements Dollar Amount</t>
  </si>
  <si>
    <t>Average Amount Owed Per Customer</t>
  </si>
  <si>
    <t>Average Length of Repayment Term</t>
  </si>
  <si>
    <t>Number of Customers that Entered Into Deferred Payment Agreements</t>
  </si>
  <si>
    <t>Total Dollar Amount of Arrears of Customers that entered into Deferred Payment Agreements</t>
  </si>
  <si>
    <t>Average Amount of Arrears of customers that entered into Deferred Payment Agreements</t>
  </si>
  <si>
    <t>Number of Customers that Successfully Completed Deferred Payment Agreements</t>
  </si>
  <si>
    <t>Total Dollar Amount of Arrears Successfully Completed by Deferred Payment Agreement</t>
  </si>
  <si>
    <t>Average Amount of Arrears Successfully Completed by Deferred Payment Agreement</t>
  </si>
  <si>
    <t>Number of Customers that Defaulted on their Deferred Payment Agreements</t>
  </si>
  <si>
    <t xml:space="preserve">Total Dollar Amount of Default Arrears </t>
  </si>
  <si>
    <t>Average Amount of Arrears of Customers who Defaulted on their Deferred Payment Agreements</t>
  </si>
  <si>
    <t>The Number of Customers Charged Late Fees</t>
  </si>
  <si>
    <t>Total Dollar Amount of Late Fees</t>
  </si>
  <si>
    <t>Average Amount of Late Fees Per Customer</t>
  </si>
  <si>
    <t>The Number of Customers Charged Penalties</t>
  </si>
  <si>
    <t>Total Dollar Amount of Penalties</t>
  </si>
  <si>
    <t>Average Amount of Penalties Per Customer</t>
  </si>
  <si>
    <t>The Number of Customers Charged Interest</t>
  </si>
  <si>
    <t>Total Dollar Amount of Interest</t>
  </si>
  <si>
    <t>Average Amount of Interest Per Customer</t>
  </si>
  <si>
    <t>40 MONTHS</t>
  </si>
  <si>
    <t>Number of Customers in Deferred Payment Agreements</t>
  </si>
  <si>
    <t>Total Deferred Payment Agreements Dollar Amounts</t>
  </si>
  <si>
    <t>Total Dollar Amount of Arrears entered into a Deferred Payment Agreements</t>
  </si>
  <si>
    <t>43 MONTHS</t>
  </si>
  <si>
    <t>44 MONTHS</t>
  </si>
  <si>
    <t>8 MONTHS</t>
  </si>
  <si>
    <t>10 MONTHS</t>
  </si>
  <si>
    <t>P.L. 2022, CHAPTER 107 Sections 2a(9) &amp; 3a(9)</t>
  </si>
  <si>
    <t>P.L. 2022, CHAPTER 107 Sections 2a(10) &amp; 3a(10)</t>
  </si>
  <si>
    <t>P.L. 2022, CHAPTER 107 Sections 2a(11) &amp; 3a(11)</t>
  </si>
  <si>
    <t>P.L. 2022, CHAPTER 107 Sections 2a(15) &amp; 3a(15)</t>
  </si>
  <si>
    <t>Available Customer Assistance Programs, Including Terms of Eligibility, Available Budget For Each Program, and Any Enhancements to The Programs That Are Being Made to Address Anticipated Increase in Demand</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</si>
  <si>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</si>
  <si>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</si>
  <si>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Methods and Contents of General Communications By Local and Public Utilities to Customers Concerning Their Rights and Available Assistance Programs if Customers Are Unable to Pay Their Bills in Full, Excluding Any Customer- Specific Communications</t>
  </si>
  <si>
    <t>Staff Note: Please input data for the residential customer class only.</t>
  </si>
  <si>
    <t>Notes:RECO does not have this data because customers apply with DCA.</t>
  </si>
  <si>
    <t xml:space="preserve">Notes: </t>
  </si>
  <si>
    <t>Notes:  [No specific customer outreach campaign was performed in November 2022. The Bill of Rights, utility assistance programs and application information is accessible to all customers. Customers may use google translator on our website to view it in their preferred language. ]</t>
  </si>
  <si>
    <t>Notes:  Please note that customers apply to DCA for assistance, so RECO does not have data on DCA budgets.</t>
  </si>
  <si>
    <t>Utility Assistance Program</t>
  </si>
  <si>
    <t>Terms of Eligibility:</t>
  </si>
  <si>
    <t>Available Budget:</t>
  </si>
  <si>
    <t>Description of Enhancements to Programs to meet Increases in Demand</t>
  </si>
  <si>
    <t>[Month Year] Residential Number of Customers that Applied</t>
  </si>
  <si>
    <t>[Month, Prior Year] Residential Number of Customers that Applied</t>
  </si>
  <si>
    <t>[Month 2019] Residential Number of Customers that Applied</t>
  </si>
  <si>
    <t>[November, 2022] Number of Residential Customers that Receive Assistance for Arrears</t>
  </si>
  <si>
    <t>The Amount (Dollars) of Funds Credited Towards the Accounts of Residents Participating in each Assistance Program</t>
  </si>
  <si>
    <t>[November, 2021] Number of Residential Customers that Receive Assistance for Arrears</t>
  </si>
  <si>
    <t>[November 2019] Number of Residential Customers that Receive Assistance for Arrears</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</si>
  <si>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</si>
  <si>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</si>
  <si>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</si>
  <si>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</si>
  <si>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</si>
  <si>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Lifeline</t>
  </si>
  <si>
    <t>Offered throughout entire RECO territory</t>
  </si>
  <si>
    <t>Division of Aging Services | Lifeline Utility Assistance (nj.gov)</t>
  </si>
  <si>
    <t>n/a</t>
  </si>
  <si>
    <t>Website</t>
  </si>
  <si>
    <t>Utility Assistance Program description &amp; application instructions</t>
  </si>
  <si>
    <t>Y</t>
  </si>
  <si>
    <t>Our website has google translator option with 14 other languages to choose from.</t>
  </si>
  <si>
    <t>New Jersey Programs | Orange &amp; Rockland (oru.com)</t>
  </si>
  <si>
    <t>LIHEAP (Heating and Cooling Grants)</t>
  </si>
  <si>
    <t>FY2023 USFHEA Factsheet - English.pdf (nj.gov)</t>
  </si>
  <si>
    <t>Posted on our website and recurring bill message: "The Bill of Rights has been revised...visit oru.com/assistance"</t>
  </si>
  <si>
    <t>USF (electric &amp; gas monthly benefits)</t>
  </si>
  <si>
    <t>Income limits set to 400% FPL, $5 minimum credit, benefit cap at $180</t>
  </si>
  <si>
    <t xml:space="preserve">USF-Fresh Start </t>
  </si>
  <si>
    <t>USF Recipient with $60 or more in arrears</t>
  </si>
  <si>
    <t xml:space="preserve">re-enrollment allowed, 1/12 of the overdue balance as a credit, customers to be removed from payment agreements </t>
  </si>
  <si>
    <t>PAGE</t>
  </si>
  <si>
    <t>Utility Assistance Programs | NJ 211</t>
  </si>
  <si>
    <t>NJ SHARES - SMART Program</t>
  </si>
  <si>
    <t>NJ SHARES Energy Grant – Guidelines – NJ SHARES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</si>
  <si>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</si>
  <si>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</si>
  <si>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Please fill in each respective box, if the data is unavailable please disclose why.</t>
  </si>
  <si>
    <t>Notes: The Company does not have an projects that were canceled or delayed because of COVID Pandemic.</t>
  </si>
  <si>
    <t xml:space="preserve"> Project Name </t>
  </si>
  <si>
    <t>Location of affected Project, if Applicable</t>
  </si>
  <si>
    <t xml:space="preserve">Impact to Project Schedule </t>
  </si>
  <si>
    <t xml:space="preserve">Reason for concern / project impacts </t>
  </si>
  <si>
    <t>Description</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</si>
  <si>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</si>
  <si>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</si>
  <si>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</si>
  <si>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2a(19) &amp;3a(19):</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</si>
  <si>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</si>
  <si>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</si>
  <si>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If the data is unavailable please disclose why below.</t>
  </si>
  <si>
    <t>SC NO. 1 - NON TOD RATES &amp; FEES</t>
  </si>
  <si>
    <t>Rates Effective November 1, 2022</t>
  </si>
  <si>
    <t>Rates</t>
  </si>
  <si>
    <t>Delivery</t>
  </si>
  <si>
    <t>[Place rates/ charges]</t>
  </si>
  <si>
    <t>Leaf No.</t>
  </si>
  <si>
    <t>Customer Charge (Fixed Charge)</t>
  </si>
  <si>
    <t xml:space="preserve">Distribution                          </t>
  </si>
  <si>
    <t>Summer 1st block [First 600 kWh] (Volumetric Charge)</t>
  </si>
  <si>
    <t>6.062 ¢ per kWh</t>
  </si>
  <si>
    <t>Summer next block [Over 600 kWh] (Volumetric Charge)</t>
  </si>
  <si>
    <t>7.633 ¢ per kWh</t>
  </si>
  <si>
    <t>Winter All Blocks (Volumetric Charge)</t>
  </si>
  <si>
    <t xml:space="preserve">Distribution Riders                          </t>
  </si>
  <si>
    <t>CIP (Volumetric Charge)</t>
  </si>
  <si>
    <t>(0.0290) ¢ per kWh</t>
  </si>
  <si>
    <t>65C</t>
  </si>
  <si>
    <t>RGGI Recovery Charge (Volumetric Charge)</t>
  </si>
  <si>
    <t>0.2112 ¢ per kWh</t>
  </si>
  <si>
    <t>SBC (Volumetric Charge)</t>
  </si>
  <si>
    <t>0.7757 ¢ per kWh</t>
  </si>
  <si>
    <t>ZEC Recovery Charge (Volumetric Charge)</t>
  </si>
  <si>
    <t>0.4010 ¢ per kWh</t>
  </si>
  <si>
    <t>BGS / BGSS</t>
  </si>
  <si>
    <t>4.599 ¢ per kWh</t>
  </si>
  <si>
    <t>9.956 ¢ per kWh</t>
  </si>
  <si>
    <t>Winter 1st block [First 600 kWh] (Volumetric Charge)</t>
  </si>
  <si>
    <t>7.879 ¢ per kWh</t>
  </si>
  <si>
    <t>Winter next block [Over 600 kWh] (Volumetric Charge)</t>
  </si>
  <si>
    <t>BGS Reconciliation Charge -RSCP (Volumetric Charge)</t>
  </si>
  <si>
    <t>1.980 ¢ per kWh</t>
  </si>
  <si>
    <t>Transmission (Volumetric Charge)</t>
  </si>
  <si>
    <t>1.515 ¢ per kWh</t>
  </si>
  <si>
    <t>Transmission Surcharges [(Volumetric Charge)</t>
  </si>
  <si>
    <t>1.380 ¢ per kWh</t>
  </si>
  <si>
    <t>Charges</t>
  </si>
  <si>
    <t>Late Payment Charges</t>
  </si>
  <si>
    <t>1.5% per month for amount billed</t>
  </si>
  <si>
    <t>Reconnection Fees</t>
  </si>
  <si>
    <t>New Development Fees</t>
  </si>
  <si>
    <t>Extension Of Lines And Facilities/ Underground Construction Charges</t>
  </si>
  <si>
    <t xml:space="preserve">           Trenching</t>
  </si>
  <si>
    <t>$11.70 per foot</t>
  </si>
  <si>
    <t xml:space="preserve">           Pavement Cutting and Restoration</t>
  </si>
  <si>
    <t>$28.98 per foot</t>
  </si>
  <si>
    <t xml:space="preserve">           Blasting and Rock Removal</t>
  </si>
  <si>
    <t>ACTUAL LOW BID</t>
  </si>
  <si>
    <t xml:space="preserve">           Jack Hammering and Rock Removal</t>
  </si>
  <si>
    <t xml:space="preserve">           Primary Cable ( #2 Aluminum) PER FOOT</t>
  </si>
  <si>
    <t>$5.26 per foot</t>
  </si>
  <si>
    <t xml:space="preserve">           Secondary Cable -  4/0 AAC Triplex</t>
  </si>
  <si>
    <t>$3.93 per foot</t>
  </si>
  <si>
    <t xml:space="preserve">           Secondary Cable -  350 kcmil Aluminum</t>
  </si>
  <si>
    <t>$4.89 per foot</t>
  </si>
  <si>
    <t xml:space="preserve">            Service (Installed in conduit, includes tap on, does not include 
            trenching)  Up to 200 AMP</t>
  </si>
  <si>
    <t>$16.39 per foot</t>
  </si>
  <si>
    <t xml:space="preserve">           Service (Installed in conduit, includes tap on, does not include
            trenching) Over 200 AMP</t>
  </si>
  <si>
    <t>$18.34 per foot</t>
  </si>
  <si>
    <t xml:space="preserve">            Primary Termination /Riser</t>
  </si>
  <si>
    <t xml:space="preserve"> $2,109.00 each</t>
  </si>
  <si>
    <t xml:space="preserve">            Secondary Termination/Riser</t>
  </si>
  <si>
    <t xml:space="preserve"> $1,105.00 each</t>
  </si>
  <si>
    <t xml:space="preserve">            Primary Junction Enclosure -  Single Phase Boxpad - Unfused</t>
  </si>
  <si>
    <t>$1,899.00 each</t>
  </si>
  <si>
    <t xml:space="preserve">            Primary Junction Enclosure -  Single Phase Switch - Fused</t>
  </si>
  <si>
    <t>$8,681.00 each</t>
  </si>
  <si>
    <t xml:space="preserve">            Secondary Enclosure (Incl. Terminations)</t>
  </si>
  <si>
    <t>$481.00 each</t>
  </si>
  <si>
    <t xml:space="preserve">            Conduit (2" Schedule 40 PVC, installed)</t>
  </si>
  <si>
    <t>$3.16 per foot</t>
  </si>
  <si>
    <t xml:space="preserve">            Conduit (4" Schedule 40 PVC, installed)</t>
  </si>
  <si>
    <t>$4.84 per foot</t>
  </si>
  <si>
    <t xml:space="preserve">            Street Light Cable  #2 Triplex in Conduit</t>
  </si>
  <si>
    <t>$6.54 per foot</t>
  </si>
  <si>
    <t xml:space="preserve">           Transformers, Including Pad - 25 KVA</t>
  </si>
  <si>
    <t>$5,181.00 each</t>
  </si>
  <si>
    <t xml:space="preserve">           Transformers, Including Pad - 50 KVA</t>
  </si>
  <si>
    <t>$5,508.00 each</t>
  </si>
  <si>
    <t xml:space="preserve">           Transformers, Including Pad - 75 KVA</t>
  </si>
  <si>
    <t>$5,880.00 each</t>
  </si>
  <si>
    <t xml:space="preserve">           Transformers, Including Pad - 100 KVA</t>
  </si>
  <si>
    <t>$6,496.00 each</t>
  </si>
  <si>
    <t xml:space="preserve">           Transformers, Including Pad - 167 KVA</t>
  </si>
  <si>
    <t>$7,979.00 each</t>
  </si>
  <si>
    <t xml:space="preserve">           Street Lighting - U/G Feed 30' Pole (including arm &amp; luminaire)</t>
  </si>
  <si>
    <t>$2,127.69 each</t>
  </si>
  <si>
    <t xml:space="preserve">            Primary Cable Installation 750 kcmil – 600A</t>
  </si>
  <si>
    <t>$100.11 per circuit foot</t>
  </si>
  <si>
    <t xml:space="preserve">            Primary Cable Installation 350 kcmil – 400A</t>
  </si>
  <si>
    <t>$57.54 per circuit foot</t>
  </si>
  <si>
    <t xml:space="preserve">            Primary Cable Installation 2/0 Cu – 200A</t>
  </si>
  <si>
    <t>$31.37 per circuit foot</t>
  </si>
  <si>
    <t xml:space="preserve">            Secondary Cable Installation 350 kmcil 4-Wire </t>
  </si>
  <si>
    <t>$11.87 per circuit foot</t>
  </si>
  <si>
    <t xml:space="preserve">            Service 350 kmcil AAC</t>
  </si>
  <si>
    <t>$21.94 per circuit foot</t>
  </si>
  <si>
    <t xml:space="preserve">            Primary Termination/Riser 750 kcmil – 600A</t>
  </si>
  <si>
    <t>$1,123.00 each</t>
  </si>
  <si>
    <t xml:space="preserve">            Primary Termination/Riser 350 kcmil – 400A</t>
  </si>
  <si>
    <t>$909.00 each</t>
  </si>
  <si>
    <t xml:space="preserve">            Primary Termination/Riser 2/0 Cu – 200A</t>
  </si>
  <si>
    <t>$348.00 each</t>
  </si>
  <si>
    <t xml:space="preserve">            Primary Termination/Riser #2 AI – 100A</t>
  </si>
  <si>
    <t>$340.00 each</t>
  </si>
  <si>
    <t xml:space="preserve">            Primary Junction Box 200 A Installation Only</t>
  </si>
  <si>
    <t>$3,157.00 each</t>
  </si>
  <si>
    <t xml:space="preserve">            Primary Junction Box 2/0 AWG Termination</t>
  </si>
  <si>
    <t>$273.00 each</t>
  </si>
  <si>
    <t xml:space="preserve">            Primary Junction Box # 2 AWG Termination</t>
  </si>
  <si>
    <t>$277.00 each</t>
  </si>
  <si>
    <t xml:space="preserve">            Primary Switch - PMH FOR 400A OR 600A Switch Installation</t>
  </si>
  <si>
    <t>$24,287.00 each</t>
  </si>
  <si>
    <t xml:space="preserve">            Primary Switch - PMH FOR 400A OR 600A 750 kcmil Termination</t>
  </si>
  <si>
    <t>$885.00 each</t>
  </si>
  <si>
    <t xml:space="preserve">            Primary Switch - PMH FOR 400A OR 600A 350 kcmil Termination</t>
  </si>
  <si>
    <t>$636.00 each</t>
  </si>
  <si>
    <t xml:space="preserve">            Primary Switch - PMH FOR 400A OR 600A 2/0 AWG Termination</t>
  </si>
  <si>
    <t xml:space="preserve">            Primary Switch - PMH FOR 400A OR 600A #2 AWG Termination</t>
  </si>
  <si>
    <t xml:space="preserve">            Primary Switch - Elliot for 200 A - Switch Installation</t>
  </si>
  <si>
    <t>$16,900.00 each</t>
  </si>
  <si>
    <t xml:space="preserve">            Primary Switch - 2/0 AWG Termination</t>
  </si>
  <si>
    <t xml:space="preserve">            Primary Switch - #2 AWG Termination</t>
  </si>
  <si>
    <t xml:space="preserve">            Conduit - (4" Schedule 40 PVG, installed)</t>
  </si>
  <si>
    <t xml:space="preserve">            Conduit - (6" Schedule 40 PVG, installed)</t>
  </si>
  <si>
    <t>$6.75 per foot</t>
  </si>
  <si>
    <t xml:space="preserve">            Transformers, including Pad - 150 KVA</t>
  </si>
  <si>
    <t>$14,137.00 each</t>
  </si>
  <si>
    <t xml:space="preserve">            Transformers, including Pad - 300 KVA</t>
  </si>
  <si>
    <t>$16,911.63 each</t>
  </si>
  <si>
    <t xml:space="preserve">            Concrete Pullbox - Materials</t>
  </si>
  <si>
    <t>$10,113.00 each</t>
  </si>
  <si>
    <t xml:space="preserve">            Concrete Pullbox - Labor</t>
  </si>
  <si>
    <t xml:space="preserve">            Concrete Manhole - Materials</t>
  </si>
  <si>
    <t>$19,733.00 each</t>
  </si>
  <si>
    <t xml:space="preserve">            Concrete Manhole - Labor</t>
  </si>
  <si>
    <t xml:space="preserve">            Trenching - Mainline Construction</t>
  </si>
  <si>
    <t xml:space="preserve">            Pole Line (Includes 45 ft. PolesAnchors &amp; Guys) </t>
  </si>
  <si>
    <t>$15.03 per foot</t>
  </si>
  <si>
    <t xml:space="preserve">            Primary Wire - Single Phase (3/0 ACSR) </t>
  </si>
  <si>
    <t>$5.31 per foot</t>
  </si>
  <si>
    <t xml:space="preserve">            Primary Wire - Three Phase (477 kmcil Aluminum)</t>
  </si>
  <si>
    <t>$15.17 per foot</t>
  </si>
  <si>
    <t xml:space="preserve">            Primary Wire - Three Phase (3/0 ACSR)</t>
  </si>
  <si>
    <t>$13.13 per foot</t>
  </si>
  <si>
    <t xml:space="preserve">            Primary Wire - Neutral</t>
  </si>
  <si>
    <t>$3.34 per foot</t>
  </si>
  <si>
    <t xml:space="preserve">            Secondary Wire - 3-Wire (2/0 TX)</t>
  </si>
  <si>
    <t>$6.26 per foot</t>
  </si>
  <si>
    <t xml:space="preserve">            Secondary Wire - 4-Wire (2/0 QX)</t>
  </si>
  <si>
    <t>$6.85 per foot</t>
  </si>
  <si>
    <t xml:space="preserve">            Service - Single Phase - Up To 200 AMP</t>
  </si>
  <si>
    <t>$3.73 per foot</t>
  </si>
  <si>
    <t xml:space="preserve">            Service - Single Phase - Over 200 AMP</t>
  </si>
  <si>
    <t>$4.54 per foot</t>
  </si>
  <si>
    <t xml:space="preserve">            Service - Three Phase - Up To 200 AMP</t>
  </si>
  <si>
    <t>$4.60 per foot</t>
  </si>
  <si>
    <t xml:space="preserve">            Service - Three Phase - Over 200 AMP</t>
  </si>
  <si>
    <t>$5.10 per foot</t>
  </si>
  <si>
    <t xml:space="preserve">            Transformers - 25 KVA - Single Phase</t>
  </si>
  <si>
    <t>$1,996.00 each</t>
  </si>
  <si>
    <t xml:space="preserve">            Transformers - 50 KVA - Single Phase</t>
  </si>
  <si>
    <t>$2,580.00 each</t>
  </si>
  <si>
    <t xml:space="preserve">            Transformers - 100 KVA - Single Phase</t>
  </si>
  <si>
    <t>$4,977.00 each</t>
  </si>
  <si>
    <t xml:space="preserve">            Transformers - 3-25 KVA - Three Phase</t>
  </si>
  <si>
    <t>$7,201.00 each</t>
  </si>
  <si>
    <t xml:space="preserve">            Transformers - 3-50 KVA - Three Phase</t>
  </si>
  <si>
    <t>$8,952.00 each</t>
  </si>
  <si>
    <t xml:space="preserve">            Transformers - 3-100 KVA - Three Phase</t>
  </si>
  <si>
    <t>$15,308.00 each</t>
  </si>
  <si>
    <t xml:space="preserve">            Street Light Luminaire</t>
  </si>
  <si>
    <t>$617.00 each</t>
  </si>
  <si>
    <t xml:space="preserve">            Residential - 120/240 - Single Phase</t>
  </si>
  <si>
    <t xml:space="preserve">            Residential - 120/208 - Single Phase</t>
  </si>
  <si>
    <t xml:space="preserve">            Residential - Current Transformer - 120/240 - Single Phase</t>
  </si>
  <si>
    <t xml:space="preserve">            Non-residential - 120/240 - Single Phase</t>
  </si>
  <si>
    <t xml:space="preserve">            Non-residential - 120/208 - Single Phase</t>
  </si>
  <si>
    <t xml:space="preserve">            Non-residential - 120/240 - Single Phase - Demand Metered</t>
  </si>
  <si>
    <t xml:space="preserve">            Non-residential - 120/208 - Single Phase - Demand Metered</t>
  </si>
  <si>
    <t xml:space="preserve">            Non-residential - Other Secondary - Self-Contained - Secondary</t>
  </si>
  <si>
    <t xml:space="preserve">            Non-residential - Up to 12000 AMP - Current Transformer - Less than 480 Volts</t>
  </si>
  <si>
    <t xml:space="preserve">            Non-residential - Greater than 1200 AMP - Current Transformer - Less than 480 Volts</t>
  </si>
  <si>
    <t xml:space="preserve">            Non-residential - Up to 12000 AMP - Current Transformer - 480 Volts</t>
  </si>
  <si>
    <t xml:space="preserve">            Non-residential - Greater than 1200 AMP - Current Transformer - 480 Volts</t>
  </si>
  <si>
    <t>Deposits for opening new accounts</t>
  </si>
  <si>
    <t>Other Fees: (Please break down and list all applicable miscellaneous fees)</t>
  </si>
  <si>
    <t xml:space="preserve">     AMI Manual Meter Reading Fee</t>
  </si>
  <si>
    <t>$15 per month</t>
  </si>
  <si>
    <t xml:space="preserve">     AMI Meter Change Out Fee</t>
  </si>
  <si>
    <t>One time charge of $45</t>
  </si>
  <si>
    <t xml:space="preserve">     Special meter reading</t>
  </si>
  <si>
    <t>$20 per meter</t>
  </si>
  <si>
    <t xml:space="preserve">     Request for Historical Data</t>
  </si>
  <si>
    <t>$15 per request</t>
  </si>
  <si>
    <t xml:space="preserve">     Dishonored payment</t>
  </si>
  <si>
    <t xml:space="preserve">     Re-inspection fee for any subsequent re-inspections of the installation</t>
  </si>
  <si>
    <t>Notes: [Insert notation if need]</t>
  </si>
  <si>
    <t>SC NO. 1 - TOD RATES &amp; FEES</t>
  </si>
  <si>
    <t>Summer Peak</t>
  </si>
  <si>
    <t>14.032 ¢ per kWh</t>
  </si>
  <si>
    <t>Winter Peak</t>
  </si>
  <si>
    <t>10.794 ¢ per kWh</t>
  </si>
  <si>
    <t>Offpeak (Summer and Winter)</t>
  </si>
  <si>
    <t>4.235 ¢ per kWh</t>
  </si>
  <si>
    <t>BGS Reconciliation Charge - RSCP (Volumetric Charge)</t>
  </si>
  <si>
    <t>Please see charges listed under SC No. 1 - Non TOD Rates and Fees</t>
  </si>
  <si>
    <t>SC NO. 2 - Pri RATES &amp; FEES</t>
  </si>
  <si>
    <t>All kWh (Volumetric Charge)</t>
  </si>
  <si>
    <t>1.485 ¢ per kWh</t>
  </si>
  <si>
    <t>Summer All kW (Demand Charge)</t>
  </si>
  <si>
    <t>$10.15 per kW</t>
  </si>
  <si>
    <t>Winter All kW (Demand Charge)</t>
  </si>
  <si>
    <t>$8.68 per kW</t>
  </si>
  <si>
    <t>0.1280 ¢ per kWh</t>
  </si>
  <si>
    <t>BGS - RSCP</t>
  </si>
  <si>
    <t xml:space="preserve"> Summer 1st block [First 5 kW] (Demand Charge)</t>
  </si>
  <si>
    <t>$0.93/kW</t>
  </si>
  <si>
    <t xml:space="preserve"> Summer next block [Over 5 kW] (Demand Charge)</t>
  </si>
  <si>
    <t>$3.42/kW</t>
  </si>
  <si>
    <t xml:space="preserve"> Winter 1st block [First 5 kW] (Demand Charge)</t>
  </si>
  <si>
    <t>$1.05/kW</t>
  </si>
  <si>
    <t xml:space="preserve"> Winter next block [Over 5 kW] (Demand Charge)</t>
  </si>
  <si>
    <t>$2.71/kW</t>
  </si>
  <si>
    <t xml:space="preserve"> Summer [All kWh] (Volumetric Charge)</t>
  </si>
  <si>
    <t>6.165 ¢ per kWh</t>
  </si>
  <si>
    <t xml:space="preserve"> Winter [All kWh] (Volumetric Charge)</t>
  </si>
  <si>
    <t xml:space="preserve"> BGS Reconciliation Charge - RSCP (Volumetric Charge)</t>
  </si>
  <si>
    <t>BGS - CIEP</t>
  </si>
  <si>
    <t xml:space="preserve">BGS Energy Charge </t>
  </si>
  <si>
    <t>Variable</t>
  </si>
  <si>
    <t>BGS Ancillary Services Charge</t>
  </si>
  <si>
    <t>0.640 ¢ per kWh</t>
  </si>
  <si>
    <t>BGS Capacity Charge</t>
  </si>
  <si>
    <t>$8.4478  per kW</t>
  </si>
  <si>
    <t xml:space="preserve">BGS Reconciliation Charge - CIEP (Volumetric Charge) </t>
  </si>
  <si>
    <t>(2.000) ¢/kWh</t>
  </si>
  <si>
    <t>0.553 ¢ per kWh</t>
  </si>
  <si>
    <t>Transmission (Demand Charge) - Summer</t>
  </si>
  <si>
    <t>$1.41 per kW</t>
  </si>
  <si>
    <t>Transmission (Demand Charge) - Winter</t>
  </si>
  <si>
    <t>$1.18 per kW</t>
  </si>
  <si>
    <t>0.788 ¢ per kWh</t>
  </si>
  <si>
    <t>SC NO. 2 - Sec DB RATES &amp; FEES</t>
  </si>
  <si>
    <t>Summer 1st block [First 4,920 kWh] (Volumetric Charge)</t>
  </si>
  <si>
    <t>3.141 ¢ per kWh</t>
  </si>
  <si>
    <t>Summer 2nd block [Over 4,920 kWh] (Volumetric Charge)</t>
  </si>
  <si>
    <t>2.830 ¢ per kWh</t>
  </si>
  <si>
    <t>Winter 1st block [First 4,920 kWh] (Volumetric Charge)</t>
  </si>
  <si>
    <t>2.982 ¢ per kWh</t>
  </si>
  <si>
    <t>Winter 2nd block [Over 4,920 kWh] (Volumetric Charge)</t>
  </si>
  <si>
    <t>2.763 ¢ per kWh</t>
  </si>
  <si>
    <t>Summer 1st block [First 5 kW] (Demand Charge)</t>
  </si>
  <si>
    <t>$5.94 per kW</t>
  </si>
  <si>
    <t>Summer 2nd block [Over 5 kW] (Demand Charge)</t>
  </si>
  <si>
    <t>$8.15 per kW</t>
  </si>
  <si>
    <t>Winter 1st block [First 5 kW] (Demand Charge)</t>
  </si>
  <si>
    <t>$4.95 per kW</t>
  </si>
  <si>
    <t>Winter 2nd block [Over 5 kW] (Demand Charge)</t>
  </si>
  <si>
    <t>$6.83 per kW</t>
  </si>
  <si>
    <t>0.1990 ¢ per kWh</t>
  </si>
  <si>
    <t xml:space="preserve"> BGS Reconciliation Charge - CIEP (Volumetric Charge) </t>
  </si>
  <si>
    <t>0.697 ¢ per kWh</t>
  </si>
  <si>
    <t>SC NO. 2 - Sec NDB RATES &amp; FEES</t>
  </si>
  <si>
    <t>Customer Charge (Fixed Charge) - Unmetered (Excl Space Heating)</t>
  </si>
  <si>
    <t>Customer Charge (Fixed Charge) - Metered (Excl Space Heating)</t>
  </si>
  <si>
    <t>Summer All kWh (Volumetric Charge)</t>
  </si>
  <si>
    <t>4.938 ¢ per kWh</t>
  </si>
  <si>
    <t>Winter All kWh (Volumetric Charge)</t>
  </si>
  <si>
    <t>4.474 ¢ per kWh</t>
  </si>
  <si>
    <t xml:space="preserve">Summer Space Heating - separate billing only </t>
  </si>
  <si>
    <t>6.129 ¢/kWh</t>
  </si>
  <si>
    <t xml:space="preserve">Winter Space Heating - separate billing only </t>
  </si>
  <si>
    <t>3.679 ¢/kWh</t>
  </si>
  <si>
    <t>6.823 ¢ per kWh</t>
  </si>
  <si>
    <t>6.598 ¢ per kWh</t>
  </si>
  <si>
    <t>SC NO. 3</t>
  </si>
  <si>
    <t>8.240 ¢ per kWh</t>
  </si>
  <si>
    <t>7.392 ¢ per kWh</t>
  </si>
  <si>
    <t>Offpeak All Seasons (Volumetric Charge)</t>
  </si>
  <si>
    <t>2.968 ¢ per kWh</t>
  </si>
  <si>
    <t>10.497 ¢ per kWh</t>
  </si>
  <si>
    <t>Summer Off-peak</t>
  </si>
  <si>
    <t>5.497 ¢ per kWh</t>
  </si>
  <si>
    <t>10.166 ¢ per kWh</t>
  </si>
  <si>
    <t>Winter Off-peak</t>
  </si>
  <si>
    <t>5.890 ¢ per kWh</t>
  </si>
  <si>
    <t>1.027 ¢ per kWh</t>
  </si>
  <si>
    <t>SC NO. 4</t>
  </si>
  <si>
    <t xml:space="preserve">Distribution Charges                         </t>
  </si>
  <si>
    <t xml:space="preserve"> 5,800 SV SL</t>
  </si>
  <si>
    <t>$10.09 per luminaire</t>
  </si>
  <si>
    <t xml:space="preserve"> 9,500 SV SL</t>
  </si>
  <si>
    <t>$10.95 per luminaire</t>
  </si>
  <si>
    <t>16,000 SV SL</t>
  </si>
  <si>
    <t>$13.32 per luminaire</t>
  </si>
  <si>
    <t>27,500 SV SL</t>
  </si>
  <si>
    <t>$17.01 per luminaire</t>
  </si>
  <si>
    <t>46,000 SV SL</t>
  </si>
  <si>
    <t>$27.58 per luminaire</t>
  </si>
  <si>
    <t>3,000 LED SL</t>
  </si>
  <si>
    <t>$9.27 per luminaire</t>
  </si>
  <si>
    <t>3,900 LED SL</t>
  </si>
  <si>
    <t>$9.08 per luminaire</t>
  </si>
  <si>
    <t>5,000 LED SL</t>
  </si>
  <si>
    <t>$9.11 per luminaire</t>
  </si>
  <si>
    <t>7,250 LED SL</t>
  </si>
  <si>
    <t>$9.50 per luminaire</t>
  </si>
  <si>
    <t>12,000 LED SL</t>
  </si>
  <si>
    <t>$10.67 per luminaire</t>
  </si>
  <si>
    <t>16,000 LED SL</t>
  </si>
  <si>
    <t>$11.20 per luminaire</t>
  </si>
  <si>
    <t>22,000 LED SL</t>
  </si>
  <si>
    <t>$16.40 per luminaire</t>
  </si>
  <si>
    <t>15,500 LED FL</t>
  </si>
  <si>
    <t>$12.90 per luminaire</t>
  </si>
  <si>
    <t>27,000 LED FL</t>
  </si>
  <si>
    <t>$16.45 per luminaire</t>
  </si>
  <si>
    <t>37,500 LED FL</t>
  </si>
  <si>
    <t>$17.92 per luminaire</t>
  </si>
  <si>
    <t>Charges for existing luminaires only ( No new installation)</t>
  </si>
  <si>
    <t>1,000 OBI SL</t>
  </si>
  <si>
    <t>$6.67 per luminaire</t>
  </si>
  <si>
    <t>4,000 MV SL</t>
  </si>
  <si>
    <t>$9.04 per luminaire</t>
  </si>
  <si>
    <t>7,900 MV SL</t>
  </si>
  <si>
    <t>$10.65 per luminaire</t>
  </si>
  <si>
    <t>12,000 MV SL</t>
  </si>
  <si>
    <t>$13.85 per luminaire</t>
  </si>
  <si>
    <t>22,500 MV SL</t>
  </si>
  <si>
    <t>$17.58 per luminaire</t>
  </si>
  <si>
    <t>40,000 MV SL</t>
  </si>
  <si>
    <t>$26.74 per luminaire</t>
  </si>
  <si>
    <t>59,000 MV SL</t>
  </si>
  <si>
    <t>$33.79 per luminaire</t>
  </si>
  <si>
    <t>3,400 IND SL</t>
  </si>
  <si>
    <t>$10.56 per luminaire</t>
  </si>
  <si>
    <t>5,950 IND SL</t>
  </si>
  <si>
    <t>$10.75 per luminaire</t>
  </si>
  <si>
    <t>8,500 IND SL</t>
  </si>
  <si>
    <t>$12.14 per luminaire</t>
  </si>
  <si>
    <t>5,890 LED SL</t>
  </si>
  <si>
    <t>$11.56 per luminaire</t>
  </si>
  <si>
    <t>9,365 LED SL</t>
  </si>
  <si>
    <t>$14.19 per luminaire</t>
  </si>
  <si>
    <t>4,000 MV Post-Top</t>
  </si>
  <si>
    <t>$13.75 per luminaire</t>
  </si>
  <si>
    <t>7,900 MV Post-Top</t>
  </si>
  <si>
    <t>$16.85 per luminaire</t>
  </si>
  <si>
    <t>7,900 MV Offset Post-Top</t>
  </si>
  <si>
    <t>$19.78 per luminaire</t>
  </si>
  <si>
    <t>16,000 SV Offset Post-Top</t>
  </si>
  <si>
    <t>$26.92 per luminaire</t>
  </si>
  <si>
    <t>6.228 ¢ per kWh</t>
  </si>
  <si>
    <t>6.170 ¢ per kWh</t>
  </si>
  <si>
    <t>1.223 ¢ per kWh</t>
  </si>
  <si>
    <t>0.000 ¢ per kWh</t>
  </si>
  <si>
    <t>Surcharges</t>
  </si>
  <si>
    <t>Existing Underground Service where the Company owns and maintains the entire facilities.</t>
  </si>
  <si>
    <t>$23.02 per luminaire</t>
  </si>
  <si>
    <t>Existing underground service where the customer has installed, owns and maintains the duct system complete, but not the aluminum standard or luminaire.</t>
  </si>
  <si>
    <t>$5.60 per luminaire</t>
  </si>
  <si>
    <t>Charge per fifteen foot bracket per luminaire</t>
  </si>
  <si>
    <t xml:space="preserve"> $0.63 per luminaire</t>
  </si>
  <si>
    <t>SC NO. 6 Dusk to Dawn</t>
  </si>
  <si>
    <t xml:space="preserve">Distribution Charges                           </t>
  </si>
  <si>
    <t>Type A and B</t>
  </si>
  <si>
    <t xml:space="preserve"> 5,800 SV PB</t>
  </si>
  <si>
    <t>$7.31 per luminaire</t>
  </si>
  <si>
    <t xml:space="preserve"> 9,500 SV PB</t>
  </si>
  <si>
    <t>$8.79 per luminaire</t>
  </si>
  <si>
    <t>16,000 SV PB</t>
  </si>
  <si>
    <t>$9.43 per luminaire</t>
  </si>
  <si>
    <t>3,950 LED PB</t>
  </si>
  <si>
    <t>$ 8.54 per luminaire</t>
  </si>
  <si>
    <t>5,550 LED PB</t>
  </si>
  <si>
    <t>$8.67 per luminaire</t>
  </si>
  <si>
    <t>7,350 LED PB</t>
  </si>
  <si>
    <t>$8.75 per luminaire</t>
  </si>
  <si>
    <t>$10.17 per luminaire</t>
  </si>
  <si>
    <t>$11.16 per luminaire</t>
  </si>
  <si>
    <t>$13.72 per luminaire</t>
  </si>
  <si>
    <t>$ 17.59 per luminaire</t>
  </si>
  <si>
    <t>$29.03 per luminaire</t>
  </si>
  <si>
    <t>46,000 SV FL</t>
  </si>
  <si>
    <t>4,000 MV PB</t>
  </si>
  <si>
    <t>$11.34 per luminaire</t>
  </si>
  <si>
    <t>7,900 MV PB</t>
  </si>
  <si>
    <t>$13.11 per luminaire</t>
  </si>
  <si>
    <t>22,500 MV PB</t>
  </si>
  <si>
    <t>$20.92 per luminaire</t>
  </si>
  <si>
    <t>$27.00 per luminaire</t>
  </si>
  <si>
    <t>$12.48 per luminaire</t>
  </si>
  <si>
    <t>$14.26 per luminaire</t>
  </si>
  <si>
    <t>$22.16 per luminaire</t>
  </si>
  <si>
    <t>1,000 INC SL</t>
  </si>
  <si>
    <t>$10.14 per luminaire</t>
  </si>
  <si>
    <t>$10.94 per luminaire</t>
  </si>
  <si>
    <t>$11.18 per luminaire</t>
  </si>
  <si>
    <t>$12.60 per luminaire</t>
  </si>
  <si>
    <t>$11.98 per luminaire</t>
  </si>
  <si>
    <t>$14.75 per luminaire</t>
  </si>
  <si>
    <t>12,000 MV FL</t>
  </si>
  <si>
    <t>$17.93 per luminaire</t>
  </si>
  <si>
    <t>40,000 MV FL</t>
  </si>
  <si>
    <t>$32.47 per luminaire</t>
  </si>
  <si>
    <t>59,000 MV FL</t>
  </si>
  <si>
    <t>$40.43 per luminaire</t>
  </si>
  <si>
    <t>6.221 ¢ per kWh</t>
  </si>
  <si>
    <t>6.150 ¢ per kWh</t>
  </si>
  <si>
    <t xml:space="preserve"> $0.71 per luminaire </t>
  </si>
  <si>
    <t>SC NO. 6 Energy Only</t>
  </si>
  <si>
    <t>Customer Charge (Fixed Charge) Metered</t>
  </si>
  <si>
    <t>Customer Charge (Fixed Charge) Unmetered</t>
  </si>
  <si>
    <t>Metered/Unmetered Service (Volumetric Charge)</t>
  </si>
  <si>
    <t>6.444 ¢ per kWh</t>
  </si>
  <si>
    <t>SC NO. 7 Primary</t>
  </si>
  <si>
    <t>Period I (Volumetric Charge)</t>
  </si>
  <si>
    <t>1.770 ¢ per kWh</t>
  </si>
  <si>
    <t>Period II (Volumetric Charge)</t>
  </si>
  <si>
    <t>1.325 ¢ per kWh</t>
  </si>
  <si>
    <t>Period III (Volumetric Charge)</t>
  </si>
  <si>
    <t>Period IV (Volumetric Charge)</t>
  </si>
  <si>
    <t>Period I (Demand Charge)</t>
  </si>
  <si>
    <t>$5.51 per kW</t>
  </si>
  <si>
    <t>Period II (Demand Charge)</t>
  </si>
  <si>
    <t>1.35 per kW</t>
  </si>
  <si>
    <t>Period III (Demand Charge)</t>
  </si>
  <si>
    <t>5.05 per kW</t>
  </si>
  <si>
    <t>Period IV (Demand Charge)</t>
  </si>
  <si>
    <t>Summer Space Heating Only</t>
  </si>
  <si>
    <t>6.423 ¢ per kWh</t>
  </si>
  <si>
    <t>Winter Space Heating Only</t>
  </si>
  <si>
    <t>3.973 ¢ per kWh</t>
  </si>
  <si>
    <t>.</t>
  </si>
  <si>
    <t>Transmission (Volumetric Charge) - Period I, II, III and IV</t>
  </si>
  <si>
    <t>0.404 ¢ per kWh</t>
  </si>
  <si>
    <t>Transmission (Demand Charge) - Period I and III</t>
  </si>
  <si>
    <t>$2.41 per kW</t>
  </si>
  <si>
    <t>Transmission (Demand Charge) - Period II and IV</t>
  </si>
  <si>
    <t>0.64 per kW</t>
  </si>
  <si>
    <t>0.477 ¢ per kWh</t>
  </si>
  <si>
    <t xml:space="preserve">SC NO. 7 HV Distribution </t>
  </si>
  <si>
    <t>0.203 ¢ per kWh</t>
  </si>
  <si>
    <t>0.151 ¢ per kWh</t>
  </si>
  <si>
    <t>$1.47 per kW</t>
  </si>
  <si>
    <t>0.34 per kW</t>
  </si>
  <si>
    <t>1.34 per kW</t>
  </si>
  <si>
    <t>$8.4478  per kw</t>
  </si>
  <si>
    <t>Notes: The RECO territorty has no municipalities classified as cities.  The Company does not keep column F by municipality or zip code.  The Company does not track the data in column I.</t>
  </si>
  <si>
    <t>Notes: The Company does not keep this data by city, municipality, or zip code.</t>
  </si>
  <si>
    <t>Notes:RECO does not charge residential customers late fees, penalties, or interest.  Commercial customers are charges late fees but not penalties or interest.    The Company does not track the data for columns V  and X for commercial customers.</t>
  </si>
  <si>
    <t xml:space="preserve">Notes: The Company does not have this data by city, municipality, or zip code. </t>
  </si>
  <si>
    <t>Filed date: 7-19-2024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</si>
</sst>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8" formatCode="&quot;$&quot;#,##0.00_);[Red]\(&quot;$&quot;#,##0.00\)"/>
    <numFmt numFmtId="44" formatCode="_(&quot;$&quot;* #,##0.00_);_(&quot;$&quot;* \(#,##0.00\);_(&quot;$&quot;* &quot;-&quot;??_);_(@_)"/>
    <numFmt numFmtId="43" formatCode="_(* #,##0.00_);_(* \(#,##0.00\);_(* &quot;-&quot;??_);_(@_)"/>
    <numFmt numFmtId="164" formatCode="_(* #,##0_);_(* \(#,##0\);_(* &quot;-&quot;??_);_(@_)"/>
    <numFmt numFmtId="165" formatCode="00000"/>
    <numFmt numFmtId="166" formatCode="&quot;$&quot;#,##0.00"/>
    <numFmt numFmtId="167" formatCode="_([$$-409]* #,##0.00_);_([$$-409]* \(#,##0.00\);_([$$-409]* &quot;-&quot;??_);_(@_)"/>
  </numFmts>
  <fonts count="23"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sz val="11"/>
      <color theme="1"/>
      <name val="Calibri"/>
      <family val="2"/>
      <scheme val="minor"/>
    </font>
    <font>
      <sz val="10"/>
      <color indexed="8"/>
      <name val="Arial"/>
      <family val="2"/>
    </font>
    <font>
      <u/>
      <sz val="11"/>
      <color theme="10"/>
      <name val="Calibri"/>
      <family val="2"/>
      <scheme val="minor"/>
    </font>
    <font>
      <sz val="11"/>
      <color rgb="FF000000"/>
      <name val="Calibri"/>
      <family val="2"/>
    </font>
    <font>
      <sz val="11"/>
      <color theme="10"/>
      <name val="Calibri"/>
      <family val="2"/>
      <scheme val="minor"/>
    </font>
  </fonts>
  <fills count="10">
    <fill>
      <patternFill patternType="none"/>
    </fill>
    <fill>
      <patternFill patternType="gray125"/>
    </fill>
    <fill>
      <patternFill patternType="solid">
        <fgColor rgb="FFFFFF00"/>
        <bgColor indexed="64"/>
      </patternFill>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s>
  <borders count="6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s>
  <cellStyleXfs count="4">
    <xf numFmtId="0" fontId="0" fillId="0" borderId="0"/>
    <xf numFmtId="43" fontId="18" fillId="0" borderId="0" applyFont="0" applyFill="0" applyBorder="0" applyAlignment="0" applyProtection="0"/>
    <xf numFmtId="44" fontId="18" fillId="0" borderId="0" applyFont="0" applyFill="0" applyBorder="0" applyAlignment="0" applyProtection="0"/>
    <xf numFmtId="0" fontId="20" fillId="0" borderId="0" applyNumberFormat="0" applyFill="0" applyBorder="0" applyAlignment="0" applyProtection="0"/>
  </cellStyleXfs>
  <cellXfs count="378">
    <xf numFmtId="0" fontId="0" fillId="0" borderId="0" xfId="0"/>
    <xf numFmtId="0" fontId="0" fillId="6" borderId="0" xfId="0" applyFill="1"/>
    <xf numFmtId="0" fontId="1" fillId="4" borderId="2" xfId="0" applyFont="1" applyFill="1" applyBorder="1" applyAlignment="1">
      <alignment horizontal="center" vertical="center" wrapText="1"/>
    </xf>
    <xf numFmtId="0" fontId="1" fillId="4" borderId="2" xfId="0" applyFont="1" applyFill="1" applyBorder="1" applyAlignment="1">
      <alignment horizontal="center" vertical="center"/>
    </xf>
    <xf numFmtId="0" fontId="7" fillId="6" borderId="0" xfId="0" applyFont="1" applyFill="1"/>
    <xf numFmtId="0" fontId="7" fillId="0" borderId="0" xfId="0" applyFont="1"/>
    <xf numFmtId="0" fontId="7" fillId="2" borderId="0" xfId="0" applyFont="1" applyFill="1"/>
    <xf numFmtId="0" fontId="7" fillId="0" borderId="10" xfId="0" applyFont="1" applyBorder="1"/>
    <xf numFmtId="0" fontId="9" fillId="6" borderId="0" xfId="0" applyFont="1" applyFill="1" applyAlignment="1">
      <alignment vertical="top" wrapText="1"/>
    </xf>
    <xf numFmtId="0" fontId="2" fillId="0" borderId="3" xfId="0" applyFont="1" applyBorder="1"/>
    <xf numFmtId="0" fontId="7" fillId="0" borderId="3" xfId="0" applyFont="1" applyBorder="1"/>
    <xf numFmtId="0" fontId="7" fillId="0" borderId="10" xfId="0" applyFont="1" applyBorder="1" applyAlignment="1">
      <alignment horizontal="left" indent="1"/>
    </xf>
    <xf numFmtId="0" fontId="7" fillId="6" borderId="14" xfId="0" applyFont="1" applyFill="1" applyBorder="1"/>
    <xf numFmtId="0" fontId="7" fillId="6" borderId="0" xfId="0" applyFont="1" applyFill="1" applyAlignment="1">
      <alignment wrapText="1"/>
    </xf>
    <xf numFmtId="0" fontId="8" fillId="6" borderId="0" xfId="0" applyFont="1" applyFill="1"/>
    <xf numFmtId="0" fontId="10" fillId="6" borderId="0" xfId="0" applyFont="1" applyFill="1"/>
    <xf numFmtId="0" fontId="1" fillId="6" borderId="0" xfId="0" applyFont="1" applyFill="1" applyAlignment="1">
      <alignment vertical="center" wrapText="1"/>
    </xf>
    <xf numFmtId="0" fontId="2" fillId="6" borderId="0" xfId="0" applyFont="1" applyFill="1" applyAlignment="1">
      <alignment horizontal="left" wrapText="1"/>
    </xf>
    <xf numFmtId="0" fontId="2" fillId="2"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7" fillId="6" borderId="3" xfId="0" applyFont="1" applyFill="1" applyBorder="1"/>
    <xf numFmtId="0" fontId="2" fillId="6" borderId="0" xfId="0" applyFont="1" applyFill="1" applyAlignment="1">
      <alignment horizontal="center" vertical="center"/>
    </xf>
    <xf numFmtId="0" fontId="1" fillId="6"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6" borderId="0" xfId="0" applyFont="1" applyFill="1"/>
    <xf numFmtId="17" fontId="3" fillId="6" borderId="0" xfId="0" applyNumberFormat="1" applyFont="1" applyFill="1"/>
    <xf numFmtId="0" fontId="7" fillId="6" borderId="0" xfId="0" applyFont="1" applyFill="1" applyAlignment="1">
      <alignment vertical="top" wrapText="1"/>
    </xf>
    <xf numFmtId="0" fontId="7" fillId="6" borderId="7" xfId="0" applyFont="1" applyFill="1" applyBorder="1"/>
    <xf numFmtId="0" fontId="7" fillId="6" borderId="12" xfId="0" applyFont="1" applyFill="1" applyBorder="1"/>
    <xf numFmtId="0" fontId="3" fillId="0" borderId="12" xfId="0" applyFont="1" applyBorder="1"/>
    <xf numFmtId="0" fontId="5" fillId="0" borderId="10" xfId="0" applyFont="1" applyBorder="1" applyAlignment="1">
      <alignment horizontal="left"/>
    </xf>
    <xf numFmtId="0" fontId="5" fillId="0" borderId="10" xfId="0" applyFont="1" applyBorder="1" applyAlignment="1">
      <alignment horizontal="left" indent="1"/>
    </xf>
    <xf numFmtId="0" fontId="7" fillId="0" borderId="10" xfId="0" applyFont="1" applyBorder="1" applyAlignment="1">
      <alignment horizontal="left"/>
    </xf>
    <xf numFmtId="0" fontId="8" fillId="6" borderId="12" xfId="0" applyFont="1" applyFill="1" applyBorder="1"/>
    <xf numFmtId="0" fontId="4" fillId="6" borderId="12" xfId="0" applyFont="1" applyFill="1" applyBorder="1" applyAlignment="1">
      <alignment horizontal="left"/>
    </xf>
    <xf numFmtId="0" fontId="3" fillId="6" borderId="12" xfId="0" applyFont="1" applyFill="1" applyBorder="1"/>
    <xf numFmtId="0" fontId="6" fillId="6" borderId="12" xfId="0" applyFont="1" applyFill="1" applyBorder="1" applyAlignment="1">
      <alignment horizontal="left"/>
    </xf>
    <xf numFmtId="0" fontId="7" fillId="0" borderId="1" xfId="0" applyFont="1" applyBorder="1"/>
    <xf numFmtId="0" fontId="1" fillId="4" borderId="22" xfId="0" applyFont="1" applyFill="1" applyBorder="1" applyAlignment="1">
      <alignment horizontal="center" vertical="center" wrapText="1"/>
    </xf>
    <xf numFmtId="0" fontId="1" fillId="4" borderId="26" xfId="0" applyFont="1" applyFill="1" applyBorder="1" applyAlignment="1">
      <alignment horizontal="center" vertical="center" wrapText="1"/>
    </xf>
    <xf numFmtId="0" fontId="7" fillId="6" borderId="24" xfId="0" applyFont="1" applyFill="1" applyBorder="1"/>
    <xf numFmtId="0" fontId="7" fillId="6" borderId="0" xfId="0" applyFont="1" applyFill="1" applyAlignment="1">
      <alignment horizontal="left" vertical="top"/>
    </xf>
    <xf numFmtId="49" fontId="1" fillId="6" borderId="0" xfId="0" applyNumberFormat="1" applyFont="1" applyFill="1" applyAlignment="1">
      <alignment horizontal="left" vertical="top"/>
    </xf>
    <xf numFmtId="49" fontId="9" fillId="6" borderId="0" xfId="0" applyNumberFormat="1" applyFont="1" applyFill="1" applyAlignment="1">
      <alignment horizontal="left" vertical="top"/>
    </xf>
    <xf numFmtId="49" fontId="9" fillId="2" borderId="0" xfId="0" applyNumberFormat="1" applyFont="1" applyFill="1" applyAlignment="1">
      <alignment horizontal="left" vertical="top"/>
    </xf>
    <xf numFmtId="0" fontId="7" fillId="6" borderId="0" xfId="0" applyFont="1" applyFill="1" applyAlignment="1">
      <alignment vertical="center"/>
    </xf>
    <xf numFmtId="0" fontId="9" fillId="5" borderId="3" xfId="0" applyFont="1" applyFill="1" applyBorder="1" applyAlignment="1">
      <alignment horizontal="center" vertical="center"/>
    </xf>
    <xf numFmtId="0" fontId="9" fillId="5" borderId="3" xfId="0" applyFont="1" applyFill="1" applyBorder="1" applyAlignment="1">
      <alignment horizontal="center" vertical="center" wrapText="1"/>
    </xf>
    <xf numFmtId="0" fontId="7" fillId="0" borderId="24" xfId="0" applyFont="1" applyBorder="1"/>
    <xf numFmtId="0" fontId="7" fillId="6" borderId="0" xfId="0" applyFont="1" applyFill="1" applyAlignment="1">
      <alignment horizontal="left"/>
    </xf>
    <xf numFmtId="0" fontId="9" fillId="6" borderId="0" xfId="0" applyFont="1" applyFill="1"/>
    <xf numFmtId="0" fontId="1" fillId="6" borderId="0" xfId="0" applyFont="1" applyFill="1" applyAlignment="1">
      <alignment horizontal="center" vertical="center"/>
    </xf>
    <xf numFmtId="0" fontId="1" fillId="2" borderId="0" xfId="0" applyFont="1" applyFill="1" applyAlignment="1">
      <alignment horizontal="left" vertical="top" wrapText="1"/>
    </xf>
    <xf numFmtId="0" fontId="7" fillId="0" borderId="25" xfId="0" applyFont="1" applyBorder="1"/>
    <xf numFmtId="0" fontId="1" fillId="6" borderId="0" xfId="0" applyFont="1" applyFill="1" applyAlignment="1">
      <alignment horizontal="left" vertical="center" wrapText="1"/>
    </xf>
    <xf numFmtId="0" fontId="9" fillId="6" borderId="0" xfId="0" applyFont="1" applyFill="1" applyAlignment="1">
      <alignment horizontal="left" vertical="center" wrapText="1"/>
    </xf>
    <xf numFmtId="0" fontId="9" fillId="6" borderId="24" xfId="0" applyFont="1" applyFill="1" applyBorder="1" applyAlignment="1">
      <alignment horizontal="left" vertical="center" wrapText="1"/>
    </xf>
    <xf numFmtId="0" fontId="9" fillId="4" borderId="3" xfId="0" applyFont="1" applyFill="1" applyBorder="1" applyAlignment="1">
      <alignment horizontal="center" vertical="center"/>
    </xf>
    <xf numFmtId="0" fontId="1" fillId="4" borderId="3"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7" fillId="0" borderId="5" xfId="0" applyFont="1" applyBorder="1"/>
    <xf numFmtId="0" fontId="1" fillId="6"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6" borderId="0" xfId="0" applyFont="1" applyFill="1" applyAlignment="1">
      <alignment horizontal="center" vertical="center" wrapText="1"/>
    </xf>
    <xf numFmtId="0" fontId="7" fillId="2" borderId="0" xfId="0" applyFont="1" applyFill="1" applyAlignment="1">
      <alignment horizontal="left" vertical="center"/>
    </xf>
    <xf numFmtId="0" fontId="9" fillId="6" borderId="0" xfId="0" applyFont="1" applyFill="1" applyAlignment="1">
      <alignment wrapText="1"/>
    </xf>
    <xf numFmtId="0" fontId="7" fillId="6" borderId="0" xfId="0" applyFont="1" applyFill="1" applyAlignment="1">
      <alignment horizontal="center"/>
    </xf>
    <xf numFmtId="49" fontId="7" fillId="6" borderId="0" xfId="0" applyNumberFormat="1" applyFont="1" applyFill="1"/>
    <xf numFmtId="0" fontId="1"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6" borderId="0" xfId="0" quotePrefix="1" applyFont="1" applyFill="1"/>
    <xf numFmtId="0" fontId="9" fillId="6" borderId="0" xfId="0" applyFont="1" applyFill="1" applyAlignment="1">
      <alignment vertical="center" wrapText="1"/>
    </xf>
    <xf numFmtId="0" fontId="0" fillId="0" borderId="3" xfId="0" applyBorder="1"/>
    <xf numFmtId="0" fontId="7" fillId="6" borderId="24" xfId="0" applyFont="1" applyFill="1" applyBorder="1" applyAlignment="1">
      <alignment horizontal="center"/>
    </xf>
    <xf numFmtId="0" fontId="7" fillId="0" borderId="19" xfId="0" applyFont="1" applyBorder="1"/>
    <xf numFmtId="0" fontId="9" fillId="6" borderId="0" xfId="0" applyFont="1" applyFill="1" applyAlignment="1">
      <alignment horizontal="left" vertical="top"/>
    </xf>
    <xf numFmtId="0" fontId="7" fillId="6" borderId="0" xfId="0" applyFont="1" applyFill="1" applyAlignment="1">
      <alignment horizontal="center" vertical="center" wrapText="1"/>
    </xf>
    <xf numFmtId="0" fontId="7" fillId="6" borderId="24" xfId="0" applyFont="1" applyFill="1" applyBorder="1" applyAlignment="1">
      <alignment horizontal="center" vertical="center" wrapText="1"/>
    </xf>
    <xf numFmtId="0" fontId="7" fillId="6" borderId="3" xfId="0" applyFont="1" applyFill="1" applyBorder="1" applyAlignment="1">
      <alignment horizontal="center" vertical="center" wrapText="1"/>
    </xf>
    <xf numFmtId="49" fontId="9" fillId="6" borderId="24" xfId="0" applyNumberFormat="1" applyFont="1" applyFill="1" applyBorder="1" applyAlignment="1">
      <alignment horizontal="left" vertical="top"/>
    </xf>
    <xf numFmtId="0" fontId="9" fillId="6" borderId="0" xfId="0" applyFont="1" applyFill="1" applyAlignment="1">
      <alignment horizontal="center" vertical="center"/>
    </xf>
    <xf numFmtId="0" fontId="1" fillId="4" borderId="23" xfId="0" applyFont="1" applyFill="1" applyBorder="1" applyAlignment="1">
      <alignment horizontal="center" vertical="center" wrapText="1"/>
    </xf>
    <xf numFmtId="0" fontId="7" fillId="0" borderId="27" xfId="0" applyFont="1" applyBorder="1"/>
    <xf numFmtId="0" fontId="15" fillId="0" borderId="29" xfId="0" applyFont="1" applyBorder="1" applyAlignment="1">
      <alignment horizontal="left" indent="1"/>
    </xf>
    <xf numFmtId="0" fontId="7" fillId="7" borderId="30" xfId="0" applyFont="1" applyFill="1" applyBorder="1"/>
    <xf numFmtId="0" fontId="7" fillId="0" borderId="30" xfId="0" applyFont="1" applyBorder="1"/>
    <xf numFmtId="0" fontId="7" fillId="0" borderId="31" xfId="0" applyFont="1" applyBorder="1"/>
    <xf numFmtId="0" fontId="7" fillId="0" borderId="29" xfId="0" applyFont="1" applyBorder="1"/>
    <xf numFmtId="0" fontId="1" fillId="4" borderId="32" xfId="0" applyFont="1" applyFill="1" applyBorder="1" applyAlignment="1">
      <alignment horizontal="center" vertical="center" wrapText="1"/>
    </xf>
    <xf numFmtId="0" fontId="7" fillId="0" borderId="30" xfId="0" applyFont="1" applyBorder="1" applyAlignment="1">
      <alignment horizontal="center"/>
    </xf>
    <xf numFmtId="0" fontId="7" fillId="8" borderId="30" xfId="0" applyFont="1" applyFill="1" applyBorder="1"/>
    <xf numFmtId="0" fontId="7" fillId="0" borderId="29" xfId="0" applyFont="1" applyBorder="1" applyAlignment="1">
      <alignment horizontal="center"/>
    </xf>
    <xf numFmtId="0" fontId="7" fillId="0" borderId="31" xfId="0" applyFont="1" applyBorder="1" applyAlignment="1">
      <alignment horizontal="center"/>
    </xf>
    <xf numFmtId="0" fontId="7" fillId="6" borderId="29" xfId="0" applyFont="1" applyFill="1" applyBorder="1"/>
    <xf numFmtId="0" fontId="7" fillId="8" borderId="33" xfId="0" applyFont="1" applyFill="1" applyBorder="1"/>
    <xf numFmtId="0" fontId="1" fillId="6" borderId="0" xfId="0" applyFont="1" applyFill="1" applyAlignment="1">
      <alignment vertical="top" wrapText="1"/>
    </xf>
    <xf numFmtId="0" fontId="7" fillId="0" borderId="34" xfId="0" applyFont="1" applyBorder="1"/>
    <xf numFmtId="0" fontId="1" fillId="4" borderId="35" xfId="0" applyFont="1" applyFill="1" applyBorder="1" applyAlignment="1">
      <alignment horizontal="center" vertical="center" wrapText="1"/>
    </xf>
    <xf numFmtId="0" fontId="1" fillId="4" borderId="36" xfId="0" applyFont="1" applyFill="1" applyBorder="1" applyAlignment="1">
      <alignment horizontal="center" vertical="center" wrapText="1"/>
    </xf>
    <xf numFmtId="0" fontId="1" fillId="4" borderId="37" xfId="0" applyFont="1" applyFill="1" applyBorder="1" applyAlignment="1">
      <alignment horizontal="center" vertical="center" wrapText="1"/>
    </xf>
    <xf numFmtId="0" fontId="7" fillId="0" borderId="38" xfId="0" applyFont="1" applyBorder="1"/>
    <xf numFmtId="0" fontId="7" fillId="0" borderId="41" xfId="0" applyFont="1" applyBorder="1"/>
    <xf numFmtId="0" fontId="7" fillId="0" borderId="42" xfId="0" applyFont="1" applyBorder="1"/>
    <xf numFmtId="0" fontId="7" fillId="0" borderId="43" xfId="0" applyFont="1" applyBorder="1"/>
    <xf numFmtId="0" fontId="11" fillId="6" borderId="0" xfId="0" applyFont="1" applyFill="1"/>
    <xf numFmtId="0" fontId="12" fillId="6" borderId="0" xfId="0" applyFont="1" applyFill="1" applyAlignment="1">
      <alignment horizontal="left" wrapText="1"/>
    </xf>
    <xf numFmtId="0" fontId="13" fillId="6" borderId="0" xfId="0" applyFont="1" applyFill="1"/>
    <xf numFmtId="0" fontId="7" fillId="6" borderId="0" xfId="0" applyFont="1" applyFill="1" applyAlignment="1">
      <alignment horizontal="right"/>
    </xf>
    <xf numFmtId="0" fontId="9" fillId="6" borderId="7" xfId="0" applyFont="1" applyFill="1" applyBorder="1" applyAlignment="1">
      <alignment horizontal="left" vertical="top"/>
    </xf>
    <xf numFmtId="0" fontId="9" fillId="6" borderId="8" xfId="0" applyFont="1" applyFill="1" applyBorder="1" applyAlignment="1">
      <alignment horizontal="left" vertical="top"/>
    </xf>
    <xf numFmtId="0" fontId="9" fillId="6" borderId="9" xfId="0" applyFont="1" applyFill="1" applyBorder="1" applyAlignment="1">
      <alignment horizontal="left" vertical="top"/>
    </xf>
    <xf numFmtId="49" fontId="1" fillId="6" borderId="12" xfId="0" applyNumberFormat="1" applyFont="1" applyFill="1" applyBorder="1" applyAlignment="1">
      <alignment horizontal="left" vertical="top"/>
    </xf>
    <xf numFmtId="49" fontId="1" fillId="6" borderId="13" xfId="0" applyNumberFormat="1" applyFont="1" applyFill="1" applyBorder="1" applyAlignment="1">
      <alignment horizontal="left" vertical="top"/>
    </xf>
    <xf numFmtId="49" fontId="9" fillId="6" borderId="12" xfId="0" applyNumberFormat="1" applyFont="1" applyFill="1" applyBorder="1" applyAlignment="1">
      <alignment horizontal="left" vertical="top"/>
    </xf>
    <xf numFmtId="49" fontId="9" fillId="6" borderId="13" xfId="0" applyNumberFormat="1" applyFont="1" applyFill="1" applyBorder="1" applyAlignment="1">
      <alignment horizontal="left" vertical="top"/>
    </xf>
    <xf numFmtId="49" fontId="9" fillId="6" borderId="14" xfId="0" applyNumberFormat="1" applyFont="1" applyFill="1" applyBorder="1" applyAlignment="1">
      <alignment horizontal="left" vertical="top"/>
    </xf>
    <xf numFmtId="49" fontId="9" fillId="6" borderId="15" xfId="0" applyNumberFormat="1" applyFont="1" applyFill="1" applyBorder="1" applyAlignment="1">
      <alignment horizontal="left" vertical="top"/>
    </xf>
    <xf numFmtId="49" fontId="9" fillId="6" borderId="16" xfId="0" applyNumberFormat="1" applyFont="1" applyFill="1" applyBorder="1" applyAlignment="1">
      <alignment horizontal="left" vertical="top"/>
    </xf>
    <xf numFmtId="0" fontId="0" fillId="8" borderId="31" xfId="0" applyFill="1" applyBorder="1"/>
    <xf numFmtId="0" fontId="0" fillId="8" borderId="30" xfId="0" applyFill="1" applyBorder="1"/>
    <xf numFmtId="0" fontId="7" fillId="8" borderId="18" xfId="0" applyFont="1" applyFill="1" applyBorder="1"/>
    <xf numFmtId="0" fontId="7" fillId="0" borderId="46" xfId="0" applyFont="1" applyBorder="1"/>
    <xf numFmtId="0" fontId="7" fillId="8" borderId="47" xfId="0" applyFont="1" applyFill="1" applyBorder="1"/>
    <xf numFmtId="0" fontId="9" fillId="6" borderId="0" xfId="0" applyFont="1" applyFill="1" applyAlignment="1">
      <alignment vertical="center"/>
    </xf>
    <xf numFmtId="49" fontId="9" fillId="6" borderId="0" xfId="0" applyNumberFormat="1" applyFont="1" applyFill="1"/>
    <xf numFmtId="49" fontId="7" fillId="6" borderId="0" xfId="0" applyNumberFormat="1" applyFont="1" applyFill="1" applyAlignment="1">
      <alignment horizontal="left" vertical="top"/>
    </xf>
    <xf numFmtId="49" fontId="9" fillId="6" borderId="54" xfId="0" applyNumberFormat="1" applyFont="1" applyFill="1" applyBorder="1" applyAlignment="1">
      <alignment horizontal="left" vertical="top"/>
    </xf>
    <xf numFmtId="0" fontId="2" fillId="0" borderId="4" xfId="0" applyFont="1" applyBorder="1" applyAlignment="1">
      <alignment horizontal="center" vertical="center"/>
    </xf>
    <xf numFmtId="0" fontId="15" fillId="0" borderId="46" xfId="0" applyFont="1" applyBorder="1"/>
    <xf numFmtId="0" fontId="9" fillId="0" borderId="24" xfId="0" applyFont="1" applyBorder="1" applyAlignment="1">
      <alignment vertical="top" wrapText="1"/>
    </xf>
    <xf numFmtId="0" fontId="7" fillId="0" borderId="45" xfId="0" applyFont="1" applyBorder="1"/>
    <xf numFmtId="0" fontId="1" fillId="6" borderId="0" xfId="0" applyFont="1" applyFill="1"/>
    <xf numFmtId="0" fontId="9" fillId="6" borderId="28" xfId="0" applyFont="1" applyFill="1" applyBorder="1" applyAlignment="1">
      <alignment wrapText="1"/>
    </xf>
    <xf numFmtId="0" fontId="9" fillId="6" borderId="28" xfId="0" applyFont="1" applyFill="1" applyBorder="1" applyAlignment="1">
      <alignment vertical="top" wrapText="1"/>
    </xf>
    <xf numFmtId="49" fontId="9" fillId="6" borderId="0" xfId="0" applyNumberFormat="1" applyFont="1" applyFill="1" applyAlignment="1">
      <alignment horizontal="left"/>
    </xf>
    <xf numFmtId="0" fontId="2" fillId="0" borderId="56" xfId="0" applyFont="1" applyBorder="1" applyAlignment="1">
      <alignment horizontal="center" vertical="center"/>
    </xf>
    <xf numFmtId="0" fontId="1" fillId="9" borderId="0" xfId="0" applyFont="1" applyFill="1" applyAlignment="1">
      <alignment vertical="center"/>
    </xf>
    <xf numFmtId="0" fontId="1" fillId="6" borderId="0" xfId="0" applyFont="1" applyFill="1" applyAlignment="1">
      <alignment horizontal="left" vertical="top" wrapText="1"/>
    </xf>
    <xf numFmtId="0" fontId="1" fillId="6" borderId="28" xfId="0" applyFont="1" applyFill="1" applyBorder="1" applyAlignment="1">
      <alignment horizontal="left" vertical="center" wrapText="1"/>
    </xf>
    <xf numFmtId="0" fontId="7" fillId="8" borderId="49" xfId="0" applyFont="1" applyFill="1" applyBorder="1"/>
    <xf numFmtId="0" fontId="15" fillId="0" borderId="46" xfId="0" applyFont="1" applyBorder="1" applyAlignment="1">
      <alignment horizontal="left" indent="1"/>
    </xf>
    <xf numFmtId="0" fontId="7" fillId="0" borderId="49" xfId="0" applyFont="1" applyBorder="1" applyAlignment="1">
      <alignment horizontal="center"/>
    </xf>
    <xf numFmtId="0" fontId="7" fillId="0" borderId="0" xfId="0" applyFont="1" applyAlignment="1">
      <alignment horizontal="left" vertical="center"/>
    </xf>
    <xf numFmtId="0" fontId="7" fillId="6" borderId="0" xfId="0" applyFont="1" applyFill="1" applyAlignment="1">
      <alignment horizontal="left" vertical="center"/>
    </xf>
    <xf numFmtId="0" fontId="1" fillId="2" borderId="0" xfId="0" applyFont="1" applyFill="1" applyAlignment="1">
      <alignment horizontal="left" vertical="center" wrapText="1"/>
    </xf>
    <xf numFmtId="0" fontId="0" fillId="8" borderId="55" xfId="0" applyFill="1" applyBorder="1"/>
    <xf numFmtId="0" fontId="7" fillId="6" borderId="46" xfId="0" applyFont="1" applyFill="1" applyBorder="1"/>
    <xf numFmtId="0" fontId="7" fillId="8" borderId="44" xfId="0" applyFont="1" applyFill="1" applyBorder="1"/>
    <xf numFmtId="0" fontId="7" fillId="6" borderId="44" xfId="0" applyFont="1" applyFill="1" applyBorder="1"/>
    <xf numFmtId="17" fontId="7" fillId="6" borderId="0" xfId="0" applyNumberFormat="1" applyFont="1" applyFill="1" applyAlignment="1">
      <alignment horizontal="left"/>
    </xf>
    <xf numFmtId="0" fontId="9" fillId="6" borderId="0" xfId="0" applyFont="1" applyFill="1" applyAlignment="1">
      <alignment horizontal="left" vertical="top" wrapText="1"/>
    </xf>
    <xf numFmtId="0" fontId="9" fillId="0" borderId="0" xfId="0" applyFont="1" applyAlignment="1">
      <alignment horizontal="left" vertical="top"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7" fillId="0" borderId="0" xfId="0" applyFont="1" applyAlignment="1">
      <alignment horizontal="center"/>
    </xf>
    <xf numFmtId="17" fontId="7" fillId="0" borderId="0" xfId="0" applyNumberFormat="1" applyFont="1" applyAlignment="1">
      <alignment vertical="center"/>
    </xf>
    <xf numFmtId="0" fontId="2" fillId="0" borderId="27" xfId="0" applyFont="1" applyBorder="1" applyAlignment="1">
      <alignment horizontal="center" vertical="center"/>
    </xf>
    <xf numFmtId="164" fontId="2" fillId="0" borderId="27" xfId="1" applyNumberFormat="1" applyFont="1" applyFill="1" applyBorder="1" applyAlignment="1">
      <alignment horizontal="center" vertical="center"/>
    </xf>
    <xf numFmtId="43" fontId="1" fillId="0" borderId="27" xfId="1" applyFont="1" applyFill="1" applyBorder="1" applyAlignment="1">
      <alignment horizontal="center" vertical="center"/>
    </xf>
    <xf numFmtId="44" fontId="2" fillId="0" borderId="27" xfId="2" applyFont="1" applyFill="1" applyBorder="1" applyAlignment="1">
      <alignment horizontal="center" vertical="center"/>
    </xf>
    <xf numFmtId="164" fontId="9" fillId="0" borderId="30" xfId="0" applyNumberFormat="1" applyFont="1" applyBorder="1"/>
    <xf numFmtId="44" fontId="9" fillId="0" borderId="30" xfId="2" applyFont="1" applyBorder="1"/>
    <xf numFmtId="164" fontId="2" fillId="0" borderId="27" xfId="1" applyNumberFormat="1" applyFont="1" applyFill="1" applyBorder="1" applyAlignment="1">
      <alignment horizontal="center" vertical="center" wrapText="1"/>
    </xf>
    <xf numFmtId="44" fontId="9" fillId="0" borderId="29" xfId="2" applyFont="1" applyBorder="1"/>
    <xf numFmtId="44" fontId="9" fillId="0" borderId="30" xfId="0" applyNumberFormat="1" applyFont="1" applyBorder="1"/>
    <xf numFmtId="0" fontId="7" fillId="0" borderId="10" xfId="0" applyFont="1" applyBorder="1" applyAlignment="1">
      <alignment wrapText="1"/>
    </xf>
    <xf numFmtId="0" fontId="7" fillId="0" borderId="10" xfId="0" applyFont="1" applyBorder="1" applyAlignment="1">
      <alignment vertical="center" wrapText="1"/>
    </xf>
    <xf numFmtId="0" fontId="5" fillId="0" borderId="10" xfId="0" applyFont="1" applyBorder="1" applyAlignment="1">
      <alignment horizontal="left" wrapText="1" indent="1"/>
    </xf>
    <xf numFmtId="0" fontId="7" fillId="0" borderId="12" xfId="0" applyFont="1" applyBorder="1"/>
    <xf numFmtId="0" fontId="5" fillId="6" borderId="10" xfId="0" applyFont="1" applyFill="1" applyBorder="1" applyAlignment="1">
      <alignment horizontal="left"/>
    </xf>
    <xf numFmtId="0" fontId="6" fillId="0" borderId="12" xfId="0" applyFont="1" applyBorder="1" applyAlignment="1">
      <alignment horizontal="left"/>
    </xf>
    <xf numFmtId="0" fontId="19" fillId="0" borderId="12" xfId="0" applyFont="1" applyBorder="1"/>
    <xf numFmtId="0" fontId="19" fillId="0" borderId="58" xfId="0" applyFont="1" applyBorder="1"/>
    <xf numFmtId="0" fontId="7" fillId="0" borderId="10" xfId="0" applyFont="1" applyBorder="1" applyAlignment="1">
      <alignment horizontal="left" wrapText="1" indent="1"/>
    </xf>
    <xf numFmtId="0" fontId="8" fillId="0" borderId="12" xfId="0" applyFont="1" applyBorder="1"/>
    <xf numFmtId="0" fontId="5" fillId="0" borderId="12" xfId="0" applyFont="1" applyBorder="1" applyAlignment="1">
      <alignment horizontal="left"/>
    </xf>
    <xf numFmtId="0" fontId="5" fillId="0" borderId="12" xfId="0" applyFont="1" applyBorder="1" applyAlignment="1">
      <alignment horizontal="left" indent="1"/>
    </xf>
    <xf numFmtId="3" fontId="5" fillId="0" borderId="10" xfId="0" applyNumberFormat="1" applyFont="1" applyBorder="1" applyAlignment="1">
      <alignment horizontal="left" indent="1"/>
    </xf>
    <xf numFmtId="0" fontId="6" fillId="6" borderId="58" xfId="0" applyFont="1" applyFill="1" applyBorder="1" applyAlignment="1">
      <alignment horizontal="left"/>
    </xf>
    <xf numFmtId="0" fontId="5" fillId="6" borderId="12" xfId="0" applyFont="1" applyFill="1" applyBorder="1" applyAlignment="1">
      <alignment horizontal="left"/>
    </xf>
    <xf numFmtId="0" fontId="5" fillId="0" borderId="12" xfId="0" applyFont="1" applyBorder="1" applyAlignment="1">
      <alignment horizontal="left" wrapText="1" indent="1"/>
    </xf>
    <xf numFmtId="0" fontId="7" fillId="0" borderId="0" xfId="0" applyFont="1" applyAlignment="1">
      <alignment horizontal="right"/>
    </xf>
    <xf numFmtId="0" fontId="9" fillId="0" borderId="0" xfId="0" applyFont="1" applyAlignment="1">
      <alignment horizontal="right" vertical="top" wrapText="1"/>
    </xf>
    <xf numFmtId="0" fontId="3" fillId="0" borderId="20" xfId="0" applyFont="1" applyBorder="1"/>
    <xf numFmtId="0" fontId="3" fillId="0" borderId="21" xfId="0" applyFont="1" applyBorder="1" applyAlignment="1">
      <alignment horizontal="right"/>
    </xf>
    <xf numFmtId="0" fontId="7" fillId="0" borderId="13" xfId="0" applyFont="1" applyBorder="1" applyAlignment="1">
      <alignment horizontal="right"/>
    </xf>
    <xf numFmtId="8" fontId="7" fillId="0" borderId="3" xfId="0" applyNumberFormat="1" applyFont="1" applyBorder="1"/>
    <xf numFmtId="0" fontId="7" fillId="0" borderId="11" xfId="0" applyFont="1" applyBorder="1" applyAlignment="1">
      <alignment horizontal="right"/>
    </xf>
    <xf numFmtId="0" fontId="7" fillId="0" borderId="3" xfId="0" applyFont="1" applyBorder="1" applyAlignment="1">
      <alignment horizontal="right"/>
    </xf>
    <xf numFmtId="8" fontId="7" fillId="0" borderId="3" xfId="0" applyNumberFormat="1" applyFont="1" applyBorder="1" applyAlignment="1">
      <alignment horizontal="right" wrapText="1"/>
    </xf>
    <xf numFmtId="8" fontId="7" fillId="0" borderId="3" xfId="0" applyNumberFormat="1" applyFont="1" applyBorder="1" applyAlignment="1">
      <alignment horizontal="right"/>
    </xf>
    <xf numFmtId="0" fontId="7" fillId="0" borderId="15" xfId="0" applyFont="1" applyBorder="1"/>
    <xf numFmtId="0" fontId="7" fillId="0" borderId="16" xfId="0" applyFont="1" applyBorder="1" applyAlignment="1">
      <alignment horizontal="right"/>
    </xf>
    <xf numFmtId="0" fontId="7" fillId="0" borderId="6" xfId="0" applyFont="1" applyBorder="1" applyAlignment="1">
      <alignment horizontal="right"/>
    </xf>
    <xf numFmtId="0" fontId="7" fillId="0" borderId="57" xfId="0" applyFont="1" applyBorder="1" applyAlignment="1">
      <alignment horizontal="right"/>
    </xf>
    <xf numFmtId="0" fontId="7" fillId="0" borderId="6" xfId="0" applyFont="1" applyBorder="1"/>
    <xf numFmtId="8" fontId="7" fillId="0" borderId="0" xfId="0" applyNumberFormat="1" applyFont="1" applyAlignment="1">
      <alignment horizontal="right"/>
    </xf>
    <xf numFmtId="0" fontId="7" fillId="0" borderId="19" xfId="0" applyFont="1" applyBorder="1" applyAlignment="1">
      <alignment horizontal="center"/>
    </xf>
    <xf numFmtId="0" fontId="7" fillId="0" borderId="52" xfId="0" applyFont="1" applyBorder="1" applyAlignment="1">
      <alignment horizontal="center"/>
    </xf>
    <xf numFmtId="0" fontId="7" fillId="0" borderId="53" xfId="0" applyFont="1" applyBorder="1" applyAlignment="1">
      <alignment horizontal="center"/>
    </xf>
    <xf numFmtId="0" fontId="7" fillId="6" borderId="0" xfId="0" quotePrefix="1" applyFont="1" applyFill="1" applyAlignment="1">
      <alignment vertical="center"/>
    </xf>
    <xf numFmtId="165" fontId="1" fillId="4" borderId="2" xfId="0" applyNumberFormat="1" applyFont="1" applyFill="1" applyBorder="1" applyAlignment="1">
      <alignment horizontal="center" vertical="center"/>
    </xf>
    <xf numFmtId="165" fontId="9" fillId="5" borderId="3" xfId="0" applyNumberFormat="1" applyFont="1" applyFill="1" applyBorder="1" applyAlignment="1">
      <alignment horizontal="center" vertical="center"/>
    </xf>
    <xf numFmtId="0" fontId="9" fillId="6" borderId="0" xfId="0" applyFont="1" applyFill="1" applyAlignment="1">
      <alignment horizontal="center" vertical="top" wrapText="1"/>
    </xf>
    <xf numFmtId="49" fontId="9" fillId="6" borderId="0" xfId="0" applyNumberFormat="1" applyFont="1" applyFill="1" applyAlignment="1">
      <alignment horizontal="center" vertical="top"/>
    </xf>
    <xf numFmtId="49" fontId="9" fillId="2" borderId="0" xfId="0" applyNumberFormat="1" applyFont="1" applyFill="1" applyAlignment="1">
      <alignment horizontal="center" vertical="top"/>
    </xf>
    <xf numFmtId="0" fontId="7" fillId="2" borderId="0" xfId="0" applyFont="1" applyFill="1" applyAlignment="1">
      <alignment horizontal="center"/>
    </xf>
    <xf numFmtId="0" fontId="7" fillId="0" borderId="3" xfId="0" applyFont="1" applyBorder="1" applyAlignment="1">
      <alignment horizontal="center"/>
    </xf>
    <xf numFmtId="0" fontId="7" fillId="0" borderId="27" xfId="0" applyFont="1" applyBorder="1" applyAlignment="1">
      <alignment horizontal="center"/>
    </xf>
    <xf numFmtId="165" fontId="7" fillId="6" borderId="0" xfId="0" applyNumberFormat="1" applyFont="1" applyFill="1" applyAlignment="1">
      <alignment horizontal="center"/>
    </xf>
    <xf numFmtId="165" fontId="7" fillId="2" borderId="0" xfId="0" applyNumberFormat="1" applyFont="1" applyFill="1" applyAlignment="1">
      <alignment horizontal="center"/>
    </xf>
    <xf numFmtId="165" fontId="9" fillId="6" borderId="0" xfId="0" applyNumberFormat="1" applyFont="1" applyFill="1" applyAlignment="1">
      <alignment horizontal="center" vertical="top"/>
    </xf>
    <xf numFmtId="165" fontId="7" fillId="0" borderId="3" xfId="0" applyNumberFormat="1" applyFont="1" applyBorder="1" applyAlignment="1">
      <alignment horizontal="center"/>
    </xf>
    <xf numFmtId="165" fontId="7" fillId="7" borderId="30" xfId="0" applyNumberFormat="1" applyFont="1" applyFill="1" applyBorder="1" applyAlignment="1">
      <alignment horizontal="center"/>
    </xf>
    <xf numFmtId="165" fontId="7" fillId="0" borderId="27" xfId="0" applyNumberFormat="1" applyFont="1" applyBorder="1" applyAlignment="1">
      <alignment horizontal="center"/>
    </xf>
    <xf numFmtId="165" fontId="7" fillId="0" borderId="0" xfId="0" applyNumberFormat="1" applyFont="1" applyAlignment="1">
      <alignment horizontal="center"/>
    </xf>
    <xf numFmtId="165" fontId="7" fillId="0" borderId="1" xfId="0" applyNumberFormat="1" applyFont="1" applyBorder="1" applyAlignment="1">
      <alignment horizontal="center"/>
    </xf>
    <xf numFmtId="0" fontId="7" fillId="0" borderId="1" xfId="0" applyFont="1" applyBorder="1" applyAlignment="1">
      <alignment horizontal="center"/>
    </xf>
    <xf numFmtId="0" fontId="7" fillId="0" borderId="56" xfId="0" applyFont="1" applyBorder="1"/>
    <xf numFmtId="165" fontId="7" fillId="0" borderId="56" xfId="0" applyNumberFormat="1" applyFont="1" applyBorder="1" applyAlignment="1">
      <alignment horizontal="center"/>
    </xf>
    <xf numFmtId="0" fontId="7" fillId="0" borderId="56" xfId="0" applyFont="1" applyBorder="1" applyAlignment="1">
      <alignment horizontal="center"/>
    </xf>
    <xf numFmtId="0" fontId="9" fillId="0" borderId="30" xfId="0" applyFont="1" applyBorder="1" applyAlignment="1">
      <alignment horizontal="center"/>
    </xf>
    <xf numFmtId="166" fontId="7" fillId="0" borderId="30" xfId="0" applyNumberFormat="1" applyFont="1" applyBorder="1" applyAlignment="1">
      <alignment horizontal="center"/>
    </xf>
    <xf numFmtId="166" fontId="7" fillId="0" borderId="30" xfId="0" applyNumberFormat="1" applyFont="1" applyBorder="1"/>
    <xf numFmtId="0" fontId="20" fillId="0" borderId="0" xfId="3" applyFill="1" applyBorder="1" applyAlignment="1"/>
    <xf numFmtId="0" fontId="2" fillId="0" borderId="11" xfId="0" applyFont="1" applyBorder="1"/>
    <xf numFmtId="0" fontId="2" fillId="0" borderId="59" xfId="0" applyFont="1" applyBorder="1"/>
    <xf numFmtId="0" fontId="20" fillId="0" borderId="0" xfId="3"/>
    <xf numFmtId="0" fontId="7" fillId="0" borderId="1" xfId="0" applyFont="1" applyBorder="1" applyAlignment="1">
      <alignment horizontal="right"/>
    </xf>
    <xf numFmtId="167" fontId="7" fillId="0" borderId="39" xfId="0" applyNumberFormat="1" applyFont="1" applyBorder="1"/>
    <xf numFmtId="167" fontId="7" fillId="0" borderId="25" xfId="0" applyNumberFormat="1" applyFont="1" applyBorder="1"/>
    <xf numFmtId="164" fontId="9" fillId="0" borderId="30" xfId="1" applyNumberFormat="1" applyFont="1" applyBorder="1"/>
    <xf numFmtId="164" fontId="9" fillId="6" borderId="24" xfId="1" applyNumberFormat="1" applyFont="1" applyFill="1" applyBorder="1"/>
    <xf numFmtId="164" fontId="9" fillId="6" borderId="0" xfId="1" applyNumberFormat="1" applyFont="1" applyFill="1"/>
    <xf numFmtId="164" fontId="1" fillId="4" borderId="26" xfId="1" applyNumberFormat="1" applyFont="1" applyFill="1" applyBorder="1" applyAlignment="1">
      <alignment horizontal="center" vertical="center" wrapText="1"/>
    </xf>
    <xf numFmtId="164" fontId="9" fillId="0" borderId="3" xfId="1" applyNumberFormat="1" applyFont="1" applyBorder="1"/>
    <xf numFmtId="164" fontId="9" fillId="5" borderId="3" xfId="1" applyNumberFormat="1" applyFont="1" applyFill="1" applyBorder="1" applyAlignment="1">
      <alignment horizontal="center" vertical="center" wrapText="1"/>
    </xf>
    <xf numFmtId="164" fontId="9" fillId="0" borderId="24" xfId="1" applyNumberFormat="1" applyFont="1" applyBorder="1"/>
    <xf numFmtId="164" fontId="9" fillId="0" borderId="0" xfId="1" applyNumberFormat="1" applyFont="1"/>
    <xf numFmtId="164" fontId="9" fillId="0" borderId="46" xfId="1" applyNumberFormat="1" applyFont="1" applyBorder="1"/>
    <xf numFmtId="164" fontId="9" fillId="0" borderId="49" xfId="1" applyNumberFormat="1" applyFont="1" applyBorder="1"/>
    <xf numFmtId="164" fontId="9" fillId="0" borderId="31" xfId="1" applyNumberFormat="1" applyFont="1" applyBorder="1"/>
    <xf numFmtId="164" fontId="1" fillId="4" borderId="3" xfId="1" applyNumberFormat="1" applyFont="1" applyFill="1" applyBorder="1" applyAlignment="1">
      <alignment horizontal="center" vertical="center"/>
    </xf>
    <xf numFmtId="0" fontId="21" fillId="0" borderId="3" xfId="0" applyFont="1" applyBorder="1"/>
    <xf numFmtId="0" fontId="21" fillId="0" borderId="4" xfId="0" applyFont="1" applyBorder="1"/>
    <xf numFmtId="0" fontId="21" fillId="0" borderId="56" xfId="0" applyFont="1" applyBorder="1"/>
    <xf numFmtId="0" fontId="21" fillId="0" borderId="60" xfId="0" applyFont="1" applyBorder="1"/>
    <xf numFmtId="8" fontId="7" fillId="0" borderId="46" xfId="0" applyNumberFormat="1" applyFont="1" applyBorder="1"/>
    <xf numFmtId="8" fontId="7" fillId="6" borderId="3" xfId="0" applyNumberFormat="1" applyFont="1" applyFill="1" applyBorder="1"/>
    <xf numFmtId="8" fontId="7" fillId="6" borderId="29" xfId="0" applyNumberFormat="1" applyFont="1" applyFill="1" applyBorder="1"/>
    <xf numFmtId="8" fontId="7" fillId="0" borderId="49" xfId="0" applyNumberFormat="1" applyFont="1" applyBorder="1"/>
    <xf numFmtId="8" fontId="7" fillId="0" borderId="30" xfId="0" applyNumberFormat="1" applyFont="1" applyBorder="1"/>
    <xf numFmtId="8" fontId="7" fillId="0" borderId="31" xfId="0" applyNumberFormat="1" applyFont="1" applyBorder="1"/>
    <xf numFmtId="165" fontId="7" fillId="6" borderId="0" xfId="0" applyNumberFormat="1" applyFont="1" applyFill="1"/>
    <xf numFmtId="165" fontId="1" fillId="6" borderId="0" xfId="0" applyNumberFormat="1" applyFont="1" applyFill="1" applyAlignment="1">
      <alignment horizontal="left" vertical="center" wrapText="1"/>
    </xf>
    <xf numFmtId="165" fontId="2" fillId="2" borderId="0" xfId="0" applyNumberFormat="1" applyFont="1" applyFill="1" applyAlignment="1">
      <alignment horizontal="left" wrapText="1"/>
    </xf>
    <xf numFmtId="165" fontId="2" fillId="6" borderId="0" xfId="0" applyNumberFormat="1" applyFont="1" applyFill="1" applyAlignment="1">
      <alignment horizontal="left" wrapText="1"/>
    </xf>
    <xf numFmtId="165" fontId="2" fillId="0" borderId="5" xfId="0" applyNumberFormat="1" applyFont="1" applyBorder="1" applyAlignment="1">
      <alignment horizontal="center"/>
    </xf>
    <xf numFmtId="165" fontId="21" fillId="0" borderId="4" xfId="0" applyNumberFormat="1" applyFont="1" applyBorder="1"/>
    <xf numFmtId="165" fontId="21" fillId="0" borderId="60" xfId="0" applyNumberFormat="1" applyFont="1" applyBorder="1"/>
    <xf numFmtId="165" fontId="7" fillId="8" borderId="33" xfId="0" applyNumberFormat="1" applyFont="1" applyFill="1" applyBorder="1"/>
    <xf numFmtId="165" fontId="1" fillId="6" borderId="0" xfId="0" applyNumberFormat="1" applyFont="1" applyFill="1" applyAlignment="1">
      <alignment vertical="center"/>
    </xf>
    <xf numFmtId="8" fontId="7" fillId="0" borderId="4" xfId="0" applyNumberFormat="1" applyFont="1" applyBorder="1"/>
    <xf numFmtId="165" fontId="7" fillId="0" borderId="5" xfId="0" applyNumberFormat="1" applyFont="1" applyBorder="1"/>
    <xf numFmtId="165" fontId="7" fillId="0" borderId="0" xfId="0" applyNumberFormat="1" applyFont="1"/>
    <xf numFmtId="15" fontId="7" fillId="6" borderId="0" xfId="0" applyNumberFormat="1" applyFont="1" applyFill="1" applyAlignment="1">
      <alignment horizontal="left"/>
    </xf>
    <xf numFmtId="44" fontId="7" fillId="0" borderId="3" xfId="2" applyFont="1" applyBorder="1"/>
    <xf numFmtId="3" fontId="7" fillId="0" borderId="3" xfId="0" applyNumberFormat="1" applyFont="1" applyBorder="1"/>
    <xf numFmtId="43" fontId="7" fillId="0" borderId="31" xfId="0" applyNumberFormat="1" applyFont="1" applyBorder="1"/>
    <xf numFmtId="0" fontId="22" fillId="0" borderId="0" xfId="3" applyFont="1"/>
    <xf numFmtId="166" fontId="8" fillId="6" borderId="0" xfId="0" applyNumberFormat="1" applyFont="1" applyFill="1"/>
    <xf numFmtId="166" fontId="1" fillId="6" borderId="0" xfId="0" applyNumberFormat="1" applyFont="1" applyFill="1" applyAlignment="1">
      <alignment horizontal="left" vertical="center" wrapText="1"/>
    </xf>
    <xf numFmtId="166" fontId="7" fillId="6" borderId="0" xfId="0" applyNumberFormat="1" applyFont="1" applyFill="1"/>
    <xf numFmtId="166" fontId="1" fillId="4" borderId="3" xfId="0" applyNumberFormat="1" applyFont="1" applyFill="1" applyBorder="1" applyAlignment="1">
      <alignment horizontal="center" vertical="center" wrapText="1"/>
    </xf>
    <xf numFmtId="166" fontId="7" fillId="0" borderId="3" xfId="0" applyNumberFormat="1" applyFont="1" applyBorder="1"/>
    <xf numFmtId="166" fontId="7" fillId="0" borderId="27" xfId="0" applyNumberFormat="1" applyFont="1" applyBorder="1"/>
    <xf numFmtId="166" fontId="1" fillId="5" borderId="3" xfId="0" applyNumberFormat="1" applyFont="1" applyFill="1" applyBorder="1" applyAlignment="1">
      <alignment horizontal="center" vertical="center" wrapText="1"/>
    </xf>
    <xf numFmtId="166" fontId="7" fillId="0" borderId="49" xfId="0" applyNumberFormat="1" applyFont="1" applyBorder="1"/>
    <xf numFmtId="166" fontId="7" fillId="0" borderId="0" xfId="0" applyNumberFormat="1" applyFont="1"/>
    <xf numFmtId="166" fontId="7" fillId="0" borderId="46" xfId="0" applyNumberFormat="1" applyFont="1" applyBorder="1"/>
    <xf numFmtId="0" fontId="9" fillId="6" borderId="0" xfId="0" applyFont="1" applyFill="1" applyAlignment="1">
      <alignment horizontal="left" wrapText="1"/>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6" borderId="28" xfId="0" applyFont="1" applyFill="1" applyBorder="1" applyAlignment="1">
      <alignment horizontal="left" wrapText="1"/>
    </xf>
    <xf numFmtId="0" fontId="7" fillId="6" borderId="8" xfId="0" applyFont="1" applyFill="1" applyBorder="1" applyAlignment="1">
      <alignment horizontal="left" wrapText="1"/>
    </xf>
    <xf numFmtId="0" fontId="7" fillId="6" borderId="24" xfId="0" applyFont="1" applyFill="1" applyBorder="1" applyAlignment="1">
      <alignment horizontal="left" wrapText="1"/>
    </xf>
    <xf numFmtId="0" fontId="7" fillId="6" borderId="0" xfId="0" applyFont="1" applyFill="1" applyAlignment="1">
      <alignment horizontal="left" wrapText="1"/>
    </xf>
    <xf numFmtId="0" fontId="7" fillId="6" borderId="24" xfId="0" applyFont="1" applyFill="1" applyBorder="1" applyAlignment="1">
      <alignment horizontal="left" vertical="top" wrapText="1"/>
    </xf>
    <xf numFmtId="0" fontId="7" fillId="6" borderId="0" xfId="0" applyFont="1" applyFill="1" applyAlignment="1">
      <alignment horizontal="left" vertical="top" wrapText="1"/>
    </xf>
    <xf numFmtId="0" fontId="9" fillId="6" borderId="7" xfId="0" applyFont="1" applyFill="1" applyBorder="1" applyAlignment="1">
      <alignment horizontal="left" vertical="top" wrapText="1"/>
    </xf>
    <xf numFmtId="0" fontId="9" fillId="6" borderId="9" xfId="0" applyFont="1" applyFill="1" applyBorder="1" applyAlignment="1">
      <alignment horizontal="left" vertical="top" wrapText="1"/>
    </xf>
    <xf numFmtId="0" fontId="9" fillId="6" borderId="12" xfId="0" applyFont="1" applyFill="1" applyBorder="1" applyAlignment="1">
      <alignment horizontal="left" vertical="top" wrapText="1"/>
    </xf>
    <xf numFmtId="0" fontId="9" fillId="6" borderId="13" xfId="0" applyFont="1" applyFill="1" applyBorder="1" applyAlignment="1">
      <alignment horizontal="left" vertical="top" wrapText="1"/>
    </xf>
    <xf numFmtId="0" fontId="9" fillId="6" borderId="14" xfId="0" applyFont="1" applyFill="1" applyBorder="1" applyAlignment="1">
      <alignment horizontal="left" vertical="top" wrapText="1"/>
    </xf>
    <xf numFmtId="0" fontId="9" fillId="6" borderId="16" xfId="0" applyFont="1" applyFill="1" applyBorder="1" applyAlignment="1">
      <alignment horizontal="left" vertical="top" wrapText="1"/>
    </xf>
    <xf numFmtId="0" fontId="1" fillId="4" borderId="5" xfId="0" applyFont="1" applyFill="1" applyBorder="1" applyAlignment="1">
      <alignment horizontal="center" vertical="center" wrapText="1"/>
    </xf>
    <xf numFmtId="0" fontId="1" fillId="4" borderId="6"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9" fillId="6" borderId="8" xfId="0" applyFont="1" applyFill="1" applyBorder="1" applyAlignment="1">
      <alignment horizontal="left" vertical="top" wrapText="1"/>
    </xf>
    <xf numFmtId="0" fontId="9" fillId="6" borderId="0" xfId="0" applyFont="1" applyFill="1" applyAlignment="1">
      <alignment horizontal="left" vertical="top" wrapText="1"/>
    </xf>
    <xf numFmtId="0" fontId="9" fillId="6" borderId="15" xfId="0" applyFont="1" applyFill="1" applyBorder="1" applyAlignment="1">
      <alignment horizontal="left" vertical="top" wrapText="1"/>
    </xf>
    <xf numFmtId="0" fontId="7" fillId="0" borderId="0" xfId="0" applyFont="1" applyAlignment="1">
      <alignment horizontal="center"/>
    </xf>
    <xf numFmtId="0" fontId="7" fillId="0" borderId="40" xfId="0" applyFont="1" applyBorder="1" applyAlignment="1">
      <alignment horizontal="center"/>
    </xf>
    <xf numFmtId="0" fontId="7" fillId="0" borderId="44" xfId="0" applyFont="1" applyBorder="1" applyAlignment="1">
      <alignment horizontal="center"/>
    </xf>
    <xf numFmtId="0" fontId="7" fillId="0" borderId="45" xfId="0" applyFont="1" applyBorder="1" applyAlignment="1">
      <alignment horizontal="center"/>
    </xf>
    <xf numFmtId="0" fontId="7" fillId="6" borderId="0" xfId="0" applyFont="1" applyFill="1" applyAlignment="1">
      <alignment horizontal="center"/>
    </xf>
    <xf numFmtId="0" fontId="1" fillId="4" borderId="19"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1" fillId="4" borderId="53" xfId="0" applyFont="1" applyFill="1" applyBorder="1" applyAlignment="1">
      <alignment horizontal="center" vertical="center" wrapText="1"/>
    </xf>
    <xf numFmtId="0" fontId="7" fillId="0" borderId="47" xfId="0" applyFont="1" applyBorder="1" applyAlignment="1">
      <alignment horizontal="center"/>
    </xf>
    <xf numFmtId="0" fontId="7" fillId="0" borderId="17" xfId="0" applyFont="1" applyBorder="1" applyAlignment="1">
      <alignment horizontal="center"/>
    </xf>
    <xf numFmtId="0" fontId="7" fillId="0" borderId="48" xfId="0" applyFont="1" applyBorder="1" applyAlignment="1">
      <alignment horizontal="center"/>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5" borderId="50" xfId="0" applyFont="1" applyFill="1" applyBorder="1" applyAlignment="1">
      <alignment horizontal="center" vertical="center" wrapText="1"/>
    </xf>
    <xf numFmtId="0" fontId="9" fillId="5" borderId="51" xfId="0" applyFont="1" applyFill="1" applyBorder="1" applyAlignment="1">
      <alignment horizontal="center" vertical="center"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4" borderId="3" xfId="0" applyFont="1" applyFill="1" applyBorder="1" applyAlignment="1">
      <alignment horizontal="center" vertical="center"/>
    </xf>
    <xf numFmtId="0" fontId="1" fillId="4" borderId="5"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4" xfId="0" applyFont="1" applyFill="1" applyBorder="1" applyAlignment="1">
      <alignment horizontal="center" vertical="center"/>
    </xf>
    <xf numFmtId="0" fontId="1" fillId="6" borderId="7" xfId="0" applyFont="1" applyFill="1" applyBorder="1" applyAlignment="1">
      <alignment horizontal="left" vertical="center" wrapText="1"/>
    </xf>
    <xf numFmtId="0" fontId="1" fillId="6" borderId="8"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 fillId="6" borderId="14" xfId="0" applyFont="1" applyFill="1" applyBorder="1" applyAlignment="1">
      <alignment horizontal="left" vertical="center" wrapText="1"/>
    </xf>
    <xf numFmtId="0" fontId="1" fillId="6" borderId="15" xfId="0" applyFont="1" applyFill="1" applyBorder="1" applyAlignment="1">
      <alignment horizontal="left" vertical="center" wrapText="1"/>
    </xf>
    <xf numFmtId="0" fontId="1" fillId="6" borderId="16" xfId="0" applyFont="1" applyFill="1" applyBorder="1" applyAlignment="1">
      <alignment horizontal="left" vertical="center" wrapText="1"/>
    </xf>
    <xf numFmtId="0" fontId="1" fillId="6" borderId="0" xfId="0" applyFont="1" applyFill="1" applyAlignment="1">
      <alignment horizontal="left" vertical="center" wrapText="1"/>
    </xf>
    <xf numFmtId="0" fontId="1" fillId="6" borderId="40" xfId="0" applyFont="1" applyFill="1" applyBorder="1" applyAlignment="1">
      <alignment horizontal="left" vertical="top" wrapText="1"/>
    </xf>
    <xf numFmtId="0" fontId="1" fillId="6" borderId="44" xfId="0" applyFont="1" applyFill="1" applyBorder="1" applyAlignment="1">
      <alignment horizontal="left" vertical="top" wrapText="1"/>
    </xf>
    <xf numFmtId="0" fontId="1" fillId="6" borderId="45" xfId="0" applyFont="1" applyFill="1" applyBorder="1" applyAlignment="1">
      <alignment horizontal="left" vertical="top" wrapText="1"/>
    </xf>
    <xf numFmtId="0" fontId="1" fillId="6" borderId="40" xfId="0" applyFont="1" applyFill="1" applyBorder="1" applyAlignment="1">
      <alignment horizontal="left" vertical="center" wrapText="1"/>
    </xf>
    <xf numFmtId="0" fontId="1" fillId="6" borderId="44" xfId="0" applyFont="1" applyFill="1" applyBorder="1" applyAlignment="1">
      <alignment horizontal="left" vertical="center" wrapText="1"/>
    </xf>
    <xf numFmtId="0" fontId="1" fillId="6" borderId="45" xfId="0" applyFont="1" applyFill="1" applyBorder="1" applyAlignment="1">
      <alignment horizontal="left" vertical="center" wrapText="1"/>
    </xf>
    <xf numFmtId="0" fontId="9" fillId="6" borderId="40" xfId="0" applyFont="1" applyFill="1" applyBorder="1" applyAlignment="1">
      <alignment horizontal="left" vertical="center" wrapText="1"/>
    </xf>
    <xf numFmtId="0" fontId="9" fillId="6" borderId="45" xfId="0" applyFont="1" applyFill="1" applyBorder="1" applyAlignment="1">
      <alignment horizontal="left" vertical="center" wrapText="1"/>
    </xf>
    <xf numFmtId="0" fontId="16" fillId="6" borderId="7" xfId="0" applyFont="1" applyFill="1" applyBorder="1" applyAlignment="1">
      <alignment horizontal="left" wrapText="1"/>
    </xf>
    <xf numFmtId="0" fontId="16" fillId="6" borderId="8" xfId="0" applyFont="1" applyFill="1" applyBorder="1" applyAlignment="1">
      <alignment horizontal="left" wrapText="1"/>
    </xf>
    <xf numFmtId="0" fontId="16" fillId="6" borderId="9" xfId="0" applyFont="1" applyFill="1" applyBorder="1" applyAlignment="1">
      <alignment horizontal="left" wrapText="1"/>
    </xf>
    <xf numFmtId="0" fontId="16" fillId="6" borderId="12" xfId="0" applyFont="1" applyFill="1" applyBorder="1" applyAlignment="1">
      <alignment horizontal="left" wrapText="1"/>
    </xf>
    <xf numFmtId="0" fontId="16" fillId="6" borderId="0" xfId="0" applyFont="1" applyFill="1" applyAlignment="1">
      <alignment horizontal="left" wrapText="1"/>
    </xf>
    <xf numFmtId="0" fontId="16" fillId="6" borderId="13" xfId="0" applyFont="1" applyFill="1" applyBorder="1" applyAlignment="1">
      <alignment horizontal="left" wrapText="1"/>
    </xf>
    <xf numFmtId="0" fontId="16" fillId="6" borderId="14" xfId="0" applyFont="1" applyFill="1" applyBorder="1" applyAlignment="1">
      <alignment horizontal="left" wrapText="1"/>
    </xf>
    <xf numFmtId="0" fontId="16" fillId="6" borderId="15" xfId="0" applyFont="1" applyFill="1" applyBorder="1" applyAlignment="1">
      <alignment horizontal="left" wrapText="1"/>
    </xf>
    <xf numFmtId="0" fontId="16" fillId="6" borderId="16" xfId="0" applyFont="1" applyFill="1" applyBorder="1" applyAlignment="1">
      <alignment horizontal="left" wrapText="1"/>
    </xf>
    <xf numFmtId="17" fontId="3" fillId="0" borderId="5" xfId="0" applyNumberFormat="1" applyFont="1" applyBorder="1" applyAlignment="1">
      <alignment horizontal="left"/>
    </xf>
    <xf numFmtId="17" fontId="3" fillId="0" borderId="57" xfId="0" applyNumberFormat="1" applyFont="1" applyBorder="1" applyAlignment="1">
      <alignment horizontal="left"/>
    </xf>
  </cellXfs>
  <cellStyles count="4">
    <cellStyle name="Comma" xfId="1" builtinId="3"/>
    <cellStyle name="Currency" xfId="2" builtinId="4"/>
    <cellStyle name="Hyperlink" xfId="3" builtinId="8"/>
    <cellStyle name="Normal" xfId="0" builtinId="0"/>
  </cellStyles>
  <dxfs count="0"/>
  <tableStyles count="1" defaultTableStyle="TableStyleMedium2" defaultPivotStyle="PivotStyleMedium9">
    <tableStyle name="Invisible" pivot="0" table="0" count="0" xr9:uid="{923C0C54-924D-4312-A15C-1391D7AEE524}"/>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wangj_coned_com/Documents/Jennifer's%20files/Rate%20engineering%20training/BPU%20Covid%20Reporting%20Request/Sept2022-Mar2023/RECO%20Nov%202022%20COVID%20ReportingRequirementTemplat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Customers Financials, Usages"/>
      <sheetName val="200 report Nov22"/>
      <sheetName val="8B2-1 Nov22"/>
      <sheetName val="200 report Nov21"/>
      <sheetName val="8B2-1 Nov21"/>
      <sheetName val="200 report Nov19"/>
      <sheetName val="8B2-1 Nov19"/>
      <sheetName val="RECO rate code description"/>
      <sheetName val="RECO rate code description 1022"/>
      <sheetName val="Discon, Recon, Liens. "/>
      <sheetName val="Arrearages"/>
      <sheetName val="DPA's, Fees"/>
      <sheetName val="Assistance Programs, Outreach"/>
      <sheetName val="Infrastructure Projects (2)"/>
      <sheetName val="Board Assessment"/>
      <sheetName val="Rates and Charges"/>
    </sheetNames>
    <sheetDataSet>
      <sheetData sheetId="0"/>
      <sheetData sheetId="1"/>
      <sheetData sheetId="2">
        <row r="23">
          <cell r="E23">
            <v>43538345</v>
          </cell>
          <cell r="F23">
            <v>0</v>
          </cell>
          <cell r="G23">
            <v>0</v>
          </cell>
          <cell r="AJ23">
            <v>8842574.6199999992</v>
          </cell>
        </row>
        <row r="59">
          <cell r="E59">
            <v>41707053</v>
          </cell>
          <cell r="F59">
            <v>2321.1</v>
          </cell>
          <cell r="G59">
            <v>146920.70000000001</v>
          </cell>
          <cell r="AJ59">
            <v>5239788.7699999996</v>
          </cell>
        </row>
        <row r="60">
          <cell r="E60">
            <v>21695</v>
          </cell>
          <cell r="F60">
            <v>0</v>
          </cell>
          <cell r="G60">
            <v>0</v>
          </cell>
          <cell r="AJ60">
            <v>4039.56</v>
          </cell>
        </row>
        <row r="63">
          <cell r="E63">
            <v>642682</v>
          </cell>
          <cell r="F63">
            <v>0</v>
          </cell>
          <cell r="G63">
            <v>0</v>
          </cell>
          <cell r="AJ63">
            <v>168487.87</v>
          </cell>
        </row>
        <row r="75">
          <cell r="E75">
            <v>548363</v>
          </cell>
          <cell r="F75">
            <v>0</v>
          </cell>
          <cell r="G75">
            <v>0</v>
          </cell>
          <cell r="AJ75">
            <v>113980.37</v>
          </cell>
        </row>
        <row r="84">
          <cell r="E84">
            <v>16319526</v>
          </cell>
          <cell r="F84">
            <v>0</v>
          </cell>
          <cell r="G84">
            <v>30227.9</v>
          </cell>
          <cell r="AJ84">
            <v>663096.66</v>
          </cell>
        </row>
      </sheetData>
      <sheetData sheetId="3">
        <row r="12">
          <cell r="Q12">
            <v>65385</v>
          </cell>
        </row>
        <row r="15">
          <cell r="Q15">
            <v>19</v>
          </cell>
        </row>
      </sheetData>
      <sheetData sheetId="4">
        <row r="19">
          <cell r="E19">
            <v>44713915</v>
          </cell>
          <cell r="F19">
            <v>0</v>
          </cell>
          <cell r="G19">
            <v>0</v>
          </cell>
          <cell r="AI19">
            <v>8200918.9199999999</v>
          </cell>
        </row>
        <row r="54">
          <cell r="F54">
            <v>0</v>
          </cell>
          <cell r="G54">
            <v>0</v>
          </cell>
        </row>
        <row r="56">
          <cell r="AI56">
            <v>4391007.3899999997</v>
          </cell>
        </row>
        <row r="57">
          <cell r="E57">
            <v>20626</v>
          </cell>
          <cell r="AI57">
            <v>3403.92</v>
          </cell>
        </row>
        <row r="60">
          <cell r="AI60">
            <v>143431.93</v>
          </cell>
        </row>
        <row r="65">
          <cell r="F65">
            <v>0</v>
          </cell>
          <cell r="G65">
            <v>0</v>
          </cell>
        </row>
        <row r="68">
          <cell r="E68">
            <v>948442</v>
          </cell>
          <cell r="AI68">
            <v>178110.55</v>
          </cell>
        </row>
        <row r="80">
          <cell r="AI80">
            <v>97805.92</v>
          </cell>
        </row>
        <row r="89">
          <cell r="AI89">
            <v>594144.17000000004</v>
          </cell>
        </row>
      </sheetData>
      <sheetData sheetId="5">
        <row r="14">
          <cell r="R14">
            <v>8761</v>
          </cell>
        </row>
        <row r="16">
          <cell r="Q16">
            <v>26</v>
          </cell>
        </row>
        <row r="18">
          <cell r="Q18">
            <v>800</v>
          </cell>
        </row>
        <row r="19">
          <cell r="Q19">
            <v>36</v>
          </cell>
        </row>
      </sheetData>
      <sheetData sheetId="6">
        <row r="19">
          <cell r="E19">
            <v>45309488</v>
          </cell>
          <cell r="F19">
            <v>0</v>
          </cell>
          <cell r="G19">
            <v>0</v>
          </cell>
          <cell r="AI19">
            <v>7706417.3600000003</v>
          </cell>
        </row>
        <row r="52">
          <cell r="AI52">
            <v>4618679.78</v>
          </cell>
        </row>
        <row r="55">
          <cell r="E55">
            <v>18368</v>
          </cell>
          <cell r="AI55">
            <v>2677.88</v>
          </cell>
        </row>
        <row r="60">
          <cell r="AI60">
            <v>123911.96</v>
          </cell>
        </row>
        <row r="64">
          <cell r="F64">
            <v>0</v>
          </cell>
          <cell r="G64">
            <v>0</v>
          </cell>
        </row>
        <row r="68">
          <cell r="E68">
            <v>1005974</v>
          </cell>
          <cell r="AI68">
            <v>156868.93</v>
          </cell>
        </row>
        <row r="75">
          <cell r="F75">
            <v>0</v>
          </cell>
          <cell r="G75">
            <v>0</v>
          </cell>
        </row>
        <row r="79">
          <cell r="AI79">
            <v>85406.94</v>
          </cell>
        </row>
        <row r="89">
          <cell r="AI89">
            <v>573873.39</v>
          </cell>
        </row>
        <row r="131">
          <cell r="AI131">
            <v>-266450.49000000005</v>
          </cell>
        </row>
      </sheetData>
      <sheetData sheetId="7">
        <row r="14">
          <cell r="R14">
            <v>8702</v>
          </cell>
        </row>
        <row r="16">
          <cell r="Q16">
            <v>26</v>
          </cell>
        </row>
        <row r="18">
          <cell r="Q18">
            <v>791</v>
          </cell>
        </row>
        <row r="19">
          <cell r="Q19">
            <v>44</v>
          </cell>
        </row>
      </sheetData>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hyperlink" Target="https://www.oru.com/en/accounts-billing/payment-assistance/new-jersey" TargetMode="External"/><Relationship Id="rId3" Type="http://schemas.openxmlformats.org/officeDocument/2006/relationships/hyperlink" Target="https://www.nj211.org/utility-assistance-programs" TargetMode="External"/><Relationship Id="rId7" Type="http://schemas.openxmlformats.org/officeDocument/2006/relationships/hyperlink" Target="https://www.oru.com/en/accounts-billing/payment-assistance/new-jersey" TargetMode="External"/><Relationship Id="rId12" Type="http://schemas.openxmlformats.org/officeDocument/2006/relationships/printerSettings" Target="../printerSettings/printerSettings6.bin"/><Relationship Id="rId2" Type="http://schemas.openxmlformats.org/officeDocument/2006/relationships/hyperlink" Target="https://www.nj.gov/dca/divisions/dhcr/offices/docs/FY2023%20USFHEA%20Factsheet%20-%20English.pdf" TargetMode="External"/><Relationship Id="rId1" Type="http://schemas.openxmlformats.org/officeDocument/2006/relationships/hyperlink" Target="https://www.nj.gov/dca/divisions/dhcr/offices/docs/FY2023%20USFHEA%20Factsheet%20-%20English.pdf" TargetMode="External"/><Relationship Id="rId6" Type="http://schemas.openxmlformats.org/officeDocument/2006/relationships/hyperlink" Target="https://www.oru.com/en/accounts-billing/payment-assistance/new-jersey" TargetMode="External"/><Relationship Id="rId11" Type="http://schemas.openxmlformats.org/officeDocument/2006/relationships/hyperlink" Target="https://nj.gov/humanservices/doas/services/l-p/lifeline-utility/" TargetMode="External"/><Relationship Id="rId5" Type="http://schemas.openxmlformats.org/officeDocument/2006/relationships/hyperlink" Target="https://www.oru.com/en/accounts-billing/payment-assistance/new-jersey" TargetMode="External"/><Relationship Id="rId10" Type="http://schemas.openxmlformats.org/officeDocument/2006/relationships/hyperlink" Target="https://www.oru.com/en/accounts-billing/payment-assistance/new-jersey" TargetMode="External"/><Relationship Id="rId4" Type="http://schemas.openxmlformats.org/officeDocument/2006/relationships/hyperlink" Target="https://njshares.org/nj-shares-energy-grant-guidelines/" TargetMode="External"/><Relationship Id="rId9" Type="http://schemas.openxmlformats.org/officeDocument/2006/relationships/hyperlink" Target="https://www.oru.com/en/accounts-billing/payment-assistance/new-jersey"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7"/>
  <sheetViews>
    <sheetView tabSelected="1" zoomScaleNormal="100" workbookViewId="0">
      <selection activeCell="A7" sqref="A7"/>
    </sheetView>
  </sheetViews>
  <sheetFormatPr defaultColWidth="0" defaultRowHeight="15" zeroHeight="1" x14ac:dyDescent="0.25"/>
  <cols>
    <col min="1" max="1" width="10.5703125" customWidth="1"/>
    <col min="2" max="5" width="8.7109375" customWidth="1"/>
    <col min="6" max="16384" width="8.7109375" hidden="1"/>
  </cols>
  <sheetData>
    <row r="1" spans="1:5" x14ac:dyDescent="0.25">
      <c r="A1" s="51" t="s">
        <v>0</v>
      </c>
      <c r="B1" s="1"/>
      <c r="C1" s="1"/>
      <c r="D1" s="1"/>
      <c r="E1" s="1"/>
    </row>
    <row r="2" spans="1:5" x14ac:dyDescent="0.25">
      <c r="A2" s="51" t="s">
        <v>1</v>
      </c>
      <c r="B2" s="1"/>
      <c r="C2" s="1"/>
      <c r="D2" s="1"/>
      <c r="E2" s="1"/>
    </row>
    <row r="3" spans="1:5" x14ac:dyDescent="0.25">
      <c r="A3" s="51" t="s">
        <v>2</v>
      </c>
      <c r="B3" s="1"/>
      <c r="C3" s="1"/>
      <c r="D3" s="1"/>
      <c r="E3" s="1"/>
    </row>
    <row r="4" spans="1:5" x14ac:dyDescent="0.25">
      <c r="A4" s="51" t="s">
        <v>3</v>
      </c>
      <c r="B4" s="1"/>
      <c r="C4" s="1"/>
      <c r="D4" s="1"/>
      <c r="E4" s="1"/>
    </row>
    <row r="5" spans="1:5" x14ac:dyDescent="0.25">
      <c r="A5" s="151" t="s">
        <v>4</v>
      </c>
      <c r="B5" s="1"/>
      <c r="C5" s="1"/>
      <c r="D5" s="1"/>
      <c r="E5" s="1"/>
    </row>
    <row r="6" spans="1:5" x14ac:dyDescent="0.25">
      <c r="A6" s="268" t="s">
        <v>741</v>
      </c>
      <c r="B6" s="1"/>
      <c r="C6" s="1"/>
      <c r="D6" s="1"/>
      <c r="E6" s="1"/>
    </row>
    <row r="7" spans="1:5" x14ac:dyDescent="0.25">
      <c r="A7" s="1"/>
      <c r="B7" s="1"/>
      <c r="C7" s="1"/>
      <c r="D7" s="1"/>
      <c r="E7" s="1"/>
    </row>
  </sheetData>
  <pageMargins left="0.7" right="0.7" top="0.75" bottom="0.75" header="0.3" footer="0.3"/>
  <pageSetup orientation="portrait" r:id="rId1"/>
  <headerFooter>
    <oddHeader>&amp;C&amp;"Arial,Regular"&amp;10Cover Page&amp;R&amp;"Arial,Regular"&amp;10STANDARDIZED P.L. 2022, 
C. 107 REPORTING TEMPLATE
&amp;"Arial,Italic"Page &amp;P</oddHeader>
    <oddFooter>&amp;C_x000D_&amp;1#&amp;"Calibri"&amp;22&amp;K0073CF INTERNAL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sheetPr>
  <dimension ref="A1:XFC85"/>
  <sheetViews>
    <sheetView topLeftCell="U1" zoomScale="85" zoomScaleNormal="85" zoomScaleSheetLayoutView="85" zoomScalePageLayoutView="70" workbookViewId="0">
      <selection activeCell="AB7" sqref="AB7:AE9"/>
    </sheetView>
  </sheetViews>
  <sheetFormatPr defaultColWidth="0" defaultRowHeight="12.75" zeroHeight="1" x14ac:dyDescent="0.2"/>
  <cols>
    <col min="1" max="1" width="18" style="4" customWidth="1"/>
    <col min="2" max="11" width="22.42578125" style="5" customWidth="1"/>
    <col min="12" max="12" width="2.5703125" style="4" customWidth="1"/>
    <col min="13" max="13" width="28.140625" style="50" customWidth="1"/>
    <col min="14" max="14" width="26.85546875" style="5" customWidth="1"/>
    <col min="15" max="15" width="2.5703125" style="4" customWidth="1"/>
    <col min="16" max="16" width="22.42578125" style="50" customWidth="1"/>
    <col min="17" max="23" width="22.42578125" style="5" customWidth="1"/>
    <col min="24" max="24" width="2.5703125" style="4" customWidth="1"/>
    <col min="25" max="25" width="19" style="50" customWidth="1"/>
    <col min="26" max="26" width="19" style="5" customWidth="1"/>
    <col min="27" max="27" width="5.7109375" style="4" customWidth="1"/>
    <col min="28" max="28" width="16.5703125" style="42" customWidth="1"/>
    <col min="29" max="30" width="16" style="5" customWidth="1"/>
    <col min="31" max="32" width="8.85546875" style="5" customWidth="1"/>
    <col min="33" max="33" width="5.140625" style="4" customWidth="1"/>
    <col min="34" max="37" width="8.85546875" style="67" customWidth="1"/>
    <col min="38" max="38" width="8.140625" style="4" customWidth="1"/>
    <col min="39" max="16382" width="8.85546875" style="5" hidden="1"/>
    <col min="16383" max="16383" width="3.28515625" style="5" hidden="1"/>
    <col min="16384" max="16384" width="10.7109375" style="5" hidden="1"/>
  </cols>
  <sheetData>
    <row r="1" spans="1:38" ht="13.5" thickBot="1" x14ac:dyDescent="0.25">
      <c r="A1" s="133" t="s">
        <v>5</v>
      </c>
      <c r="B1" s="43"/>
      <c r="C1" s="43"/>
      <c r="D1" s="43"/>
      <c r="E1" s="4"/>
      <c r="F1" s="4"/>
      <c r="G1" s="4"/>
      <c r="H1" s="4"/>
      <c r="I1" s="4"/>
      <c r="J1" s="4"/>
      <c r="K1" s="4"/>
      <c r="M1" s="52" t="s">
        <v>6</v>
      </c>
      <c r="N1" s="4"/>
      <c r="P1" s="52" t="s">
        <v>7</v>
      </c>
      <c r="Q1" s="52"/>
      <c r="R1" s="4"/>
      <c r="S1" s="4"/>
      <c r="T1" s="4"/>
      <c r="U1" s="4"/>
      <c r="V1" s="4"/>
      <c r="W1" s="4"/>
      <c r="Y1" s="52" t="s">
        <v>8</v>
      </c>
      <c r="Z1" s="52"/>
      <c r="AB1" s="52" t="s">
        <v>9</v>
      </c>
      <c r="AC1" s="4"/>
      <c r="AD1" s="4"/>
      <c r="AE1" s="4"/>
      <c r="AF1" s="4"/>
    </row>
    <row r="2" spans="1:38" ht="12.95" customHeight="1" x14ac:dyDescent="0.2">
      <c r="A2" s="284" t="s">
        <v>10</v>
      </c>
      <c r="B2" s="285"/>
      <c r="C2" s="286"/>
      <c r="D2" s="77"/>
      <c r="E2" s="77"/>
      <c r="F2" s="77"/>
      <c r="G2" s="77"/>
      <c r="H2" s="77"/>
      <c r="I2" s="77"/>
      <c r="J2" s="77"/>
      <c r="K2" s="77"/>
      <c r="L2" s="77"/>
      <c r="M2" s="302" t="s">
        <v>11</v>
      </c>
      <c r="N2" s="303"/>
      <c r="O2" s="56"/>
      <c r="P2" s="293" t="s">
        <v>12</v>
      </c>
      <c r="Q2" s="294"/>
      <c r="R2" s="295"/>
      <c r="S2" s="4"/>
      <c r="T2" s="4"/>
      <c r="U2" s="56"/>
      <c r="V2" s="16"/>
      <c r="W2" s="16"/>
      <c r="X2" s="16"/>
      <c r="Y2" s="284" t="s">
        <v>13</v>
      </c>
      <c r="Z2" s="286"/>
      <c r="AA2" s="73"/>
      <c r="AB2" s="284" t="s">
        <v>14</v>
      </c>
      <c r="AC2" s="285"/>
      <c r="AD2" s="285"/>
      <c r="AE2" s="286"/>
      <c r="AF2" s="67"/>
      <c r="AG2" s="67"/>
      <c r="AL2" s="67"/>
    </row>
    <row r="3" spans="1:38" ht="14.45" customHeight="1" thickBot="1" x14ac:dyDescent="0.25">
      <c r="A3" s="287"/>
      <c r="B3" s="288"/>
      <c r="C3" s="289"/>
      <c r="D3" s="44"/>
      <c r="E3" s="44"/>
      <c r="F3" s="44"/>
      <c r="G3" s="44"/>
      <c r="H3" s="44"/>
      <c r="I3" s="44"/>
      <c r="J3" s="44"/>
      <c r="K3" s="44"/>
      <c r="L3" s="44"/>
      <c r="M3" s="304"/>
      <c r="N3" s="305"/>
      <c r="O3" s="56"/>
      <c r="P3" s="296"/>
      <c r="Q3" s="297"/>
      <c r="R3" s="298"/>
      <c r="S3" s="4"/>
      <c r="T3" s="4"/>
      <c r="U3" s="56"/>
      <c r="V3" s="16"/>
      <c r="W3" s="16"/>
      <c r="X3" s="16"/>
      <c r="Y3" s="290"/>
      <c r="Z3" s="292"/>
      <c r="AA3" s="73"/>
      <c r="AB3" s="290"/>
      <c r="AC3" s="291"/>
      <c r="AD3" s="291"/>
      <c r="AE3" s="292"/>
      <c r="AF3" s="67"/>
      <c r="AG3" s="67"/>
      <c r="AL3" s="67"/>
    </row>
    <row r="4" spans="1:38" ht="14.45" customHeight="1" x14ac:dyDescent="0.2">
      <c r="A4" s="45"/>
      <c r="B4" s="45"/>
      <c r="C4" s="45"/>
      <c r="D4" s="45"/>
      <c r="E4" s="45"/>
      <c r="F4" s="45"/>
      <c r="G4" s="45"/>
      <c r="H4" s="45"/>
      <c r="I4" s="45"/>
      <c r="J4" s="45"/>
      <c r="K4" s="45"/>
      <c r="L4" s="45"/>
      <c r="M4" s="304"/>
      <c r="N4" s="305"/>
      <c r="O4" s="56"/>
      <c r="P4" s="296"/>
      <c r="Q4" s="297"/>
      <c r="R4" s="298"/>
      <c r="S4" s="4"/>
      <c r="T4" s="4"/>
      <c r="U4" s="56"/>
      <c r="V4" s="16"/>
      <c r="W4" s="16"/>
      <c r="X4" s="16"/>
      <c r="Y4" s="290"/>
      <c r="Z4" s="292"/>
      <c r="AA4" s="73"/>
      <c r="AB4" s="290"/>
      <c r="AC4" s="291"/>
      <c r="AD4" s="291"/>
      <c r="AE4" s="292"/>
      <c r="AF4" s="67"/>
      <c r="AG4" s="67"/>
      <c r="AL4" s="67"/>
    </row>
    <row r="5" spans="1:38" ht="15" customHeight="1" thickBot="1" x14ac:dyDescent="0.25">
      <c r="A5" s="6" t="s">
        <v>15</v>
      </c>
      <c r="B5" s="46"/>
      <c r="C5" s="46"/>
      <c r="D5" s="46"/>
      <c r="E5" s="46"/>
      <c r="F5" s="46"/>
      <c r="G5" s="46"/>
      <c r="H5" s="46"/>
      <c r="I5" s="45"/>
      <c r="J5" s="45"/>
      <c r="K5" s="45"/>
      <c r="L5" s="45"/>
      <c r="M5" s="304"/>
      <c r="N5" s="305"/>
      <c r="O5" s="56"/>
      <c r="P5" s="299"/>
      <c r="Q5" s="300"/>
      <c r="R5" s="301"/>
      <c r="S5" s="4"/>
      <c r="T5" s="4"/>
      <c r="U5" s="56"/>
      <c r="V5" s="16"/>
      <c r="W5" s="16"/>
      <c r="X5" s="16"/>
      <c r="Y5" s="290"/>
      <c r="Z5" s="292"/>
      <c r="AA5" s="73"/>
      <c r="AB5" s="287"/>
      <c r="AC5" s="288"/>
      <c r="AD5" s="288"/>
      <c r="AE5" s="289"/>
      <c r="AF5" s="67"/>
      <c r="AG5" s="67"/>
      <c r="AL5" s="67"/>
    </row>
    <row r="6" spans="1:38" ht="15" customHeight="1" thickBot="1" x14ac:dyDescent="0.25">
      <c r="B6" s="4"/>
      <c r="C6" s="4"/>
      <c r="D6" s="4"/>
      <c r="E6" s="4"/>
      <c r="F6" s="4"/>
      <c r="G6" s="4"/>
      <c r="H6" s="4"/>
      <c r="I6" s="45"/>
      <c r="J6" s="45"/>
      <c r="K6" s="45"/>
      <c r="L6" s="45"/>
      <c r="M6" s="306"/>
      <c r="N6" s="307"/>
      <c r="O6" s="56"/>
      <c r="Q6" s="4"/>
      <c r="R6" s="8"/>
      <c r="S6" s="4"/>
      <c r="T6" s="4"/>
      <c r="U6" s="4"/>
      <c r="V6" s="8"/>
      <c r="W6" s="8"/>
      <c r="X6" s="8"/>
      <c r="Y6" s="287"/>
      <c r="Z6" s="289"/>
      <c r="AA6" s="73"/>
      <c r="AB6" s="134"/>
      <c r="AC6" s="67"/>
      <c r="AD6" s="67"/>
      <c r="AE6" s="67"/>
      <c r="AF6" s="67"/>
      <c r="AG6" s="67"/>
      <c r="AL6" s="67"/>
    </row>
    <row r="7" spans="1:38" ht="15" customHeight="1" x14ac:dyDescent="0.2">
      <c r="A7" s="43" t="s">
        <v>16</v>
      </c>
      <c r="B7" s="45"/>
      <c r="C7" s="45"/>
      <c r="D7" s="45"/>
      <c r="E7" s="45"/>
      <c r="F7" s="45"/>
      <c r="G7" s="45"/>
      <c r="H7" s="45"/>
      <c r="I7" s="45"/>
      <c r="J7" s="45"/>
      <c r="K7" s="45"/>
      <c r="L7" s="45"/>
      <c r="M7" s="308"/>
      <c r="N7" s="309"/>
      <c r="O7" s="56"/>
      <c r="P7" s="42" t="s">
        <v>17</v>
      </c>
      <c r="Q7" s="4"/>
      <c r="R7" s="4"/>
      <c r="S7" s="4"/>
      <c r="T7" s="4"/>
      <c r="U7" s="4"/>
      <c r="V7" s="4"/>
      <c r="W7" s="4"/>
      <c r="Y7" s="131"/>
      <c r="Z7" s="73"/>
      <c r="AA7" s="73"/>
      <c r="AB7" s="312" t="s">
        <v>18</v>
      </c>
      <c r="AC7" s="313"/>
      <c r="AD7" s="313"/>
      <c r="AE7" s="313"/>
      <c r="AF7" s="4"/>
    </row>
    <row r="8" spans="1:38" ht="14.45" customHeight="1" x14ac:dyDescent="0.2">
      <c r="B8" s="45"/>
      <c r="C8" s="45"/>
      <c r="D8" s="45"/>
      <c r="E8" s="45"/>
      <c r="F8" s="45"/>
      <c r="G8" s="45"/>
      <c r="H8" s="45"/>
      <c r="I8" s="45"/>
      <c r="J8" s="45"/>
      <c r="K8" s="45"/>
      <c r="L8" s="45"/>
      <c r="M8" s="310"/>
      <c r="N8" s="311"/>
      <c r="Q8" s="4"/>
      <c r="R8" s="4"/>
      <c r="S8" s="4"/>
      <c r="T8" s="4"/>
      <c r="U8" s="4"/>
      <c r="V8" s="4"/>
      <c r="W8" s="4"/>
      <c r="Y8" s="312" t="s">
        <v>19</v>
      </c>
      <c r="Z8" s="313"/>
      <c r="AA8" s="73"/>
      <c r="AB8" s="312"/>
      <c r="AC8" s="313"/>
      <c r="AD8" s="313"/>
      <c r="AE8" s="313"/>
      <c r="AF8" s="4"/>
    </row>
    <row r="9" spans="1:38" x14ac:dyDescent="0.2">
      <c r="A9" s="45" t="s">
        <v>20</v>
      </c>
      <c r="B9" s="5" t="s">
        <v>21</v>
      </c>
      <c r="C9" s="45"/>
      <c r="D9" s="45"/>
      <c r="E9" s="45"/>
      <c r="F9" s="45"/>
      <c r="G9" s="45"/>
      <c r="H9" s="45"/>
      <c r="I9" s="45"/>
      <c r="J9" s="45"/>
      <c r="K9" s="45"/>
      <c r="L9" s="45"/>
      <c r="M9" s="81"/>
      <c r="N9" s="4"/>
      <c r="P9" s="42"/>
      <c r="Q9" s="4"/>
      <c r="R9" s="4"/>
      <c r="S9" s="4"/>
      <c r="T9" s="4"/>
      <c r="U9" s="4"/>
      <c r="V9" s="4"/>
      <c r="W9" s="4"/>
      <c r="Y9" s="312"/>
      <c r="Z9" s="313"/>
      <c r="AA9" s="73"/>
      <c r="AB9" s="312"/>
      <c r="AC9" s="313"/>
      <c r="AD9" s="313"/>
      <c r="AE9" s="313"/>
      <c r="AF9" s="4"/>
    </row>
    <row r="10" spans="1:38" x14ac:dyDescent="0.2">
      <c r="A10" s="45"/>
      <c r="B10" s="127" t="s">
        <v>22</v>
      </c>
      <c r="C10" s="45"/>
      <c r="D10" s="45"/>
      <c r="E10" s="45"/>
      <c r="F10" s="45"/>
      <c r="G10" s="45"/>
      <c r="H10" s="45"/>
      <c r="I10" s="45"/>
      <c r="J10" s="45"/>
      <c r="K10" s="45"/>
      <c r="L10" s="45"/>
      <c r="M10" s="81"/>
      <c r="N10" s="4"/>
      <c r="P10" s="42"/>
      <c r="Q10" s="4"/>
      <c r="R10" s="4"/>
      <c r="S10" s="4"/>
      <c r="T10" s="4"/>
      <c r="U10" s="4"/>
      <c r="V10" s="4"/>
      <c r="W10" s="4"/>
      <c r="Y10" s="312"/>
      <c r="Z10" s="313"/>
      <c r="AA10" s="73"/>
      <c r="AB10" s="81" t="s">
        <v>20</v>
      </c>
      <c r="AC10" s="5" t="s">
        <v>23</v>
      </c>
      <c r="AD10" s="28"/>
      <c r="AE10" s="4"/>
      <c r="AF10" s="4"/>
    </row>
    <row r="11" spans="1:38" x14ac:dyDescent="0.2">
      <c r="A11" s="45"/>
      <c r="B11" s="127" t="s">
        <v>24</v>
      </c>
      <c r="C11" s="45"/>
      <c r="D11" s="45"/>
      <c r="E11" s="45"/>
      <c r="F11" s="45"/>
      <c r="G11" s="45"/>
      <c r="H11" s="45"/>
      <c r="I11" s="45"/>
      <c r="J11" s="45"/>
      <c r="K11" s="45"/>
      <c r="L11" s="45"/>
      <c r="M11" s="81"/>
      <c r="N11" s="4"/>
      <c r="P11" s="42"/>
      <c r="Q11" s="4"/>
      <c r="R11" s="4"/>
      <c r="S11" s="4"/>
      <c r="T11" s="4"/>
      <c r="U11" s="4"/>
      <c r="V11" s="4"/>
      <c r="W11" s="4"/>
      <c r="Y11" s="312"/>
      <c r="Z11" s="313"/>
      <c r="AA11" s="73"/>
      <c r="AB11" s="81"/>
      <c r="AC11" s="127" t="s">
        <v>25</v>
      </c>
      <c r="AD11" s="4"/>
      <c r="AE11" s="4"/>
      <c r="AF11" s="4"/>
    </row>
    <row r="12" spans="1:38" x14ac:dyDescent="0.2">
      <c r="A12" s="45"/>
      <c r="B12" s="127" t="s">
        <v>26</v>
      </c>
      <c r="C12" s="45"/>
      <c r="D12" s="45"/>
      <c r="E12" s="45"/>
      <c r="F12" s="45"/>
      <c r="G12" s="45"/>
      <c r="H12" s="45"/>
      <c r="I12" s="45"/>
      <c r="J12" s="45"/>
      <c r="K12" s="45"/>
      <c r="L12" s="45"/>
      <c r="M12" s="81"/>
      <c r="N12" s="4"/>
      <c r="P12" s="42"/>
      <c r="Q12" s="4"/>
      <c r="R12" s="4"/>
      <c r="S12" s="4"/>
      <c r="T12" s="4"/>
      <c r="U12" s="4"/>
      <c r="V12" s="4"/>
      <c r="W12" s="4"/>
      <c r="Y12" s="312"/>
      <c r="Z12" s="313"/>
      <c r="AA12" s="73"/>
      <c r="AB12" s="81"/>
      <c r="AC12" s="127" t="s">
        <v>27</v>
      </c>
      <c r="AD12" s="4"/>
      <c r="AE12" s="4"/>
      <c r="AF12" s="4"/>
    </row>
    <row r="13" spans="1:38" x14ac:dyDescent="0.2">
      <c r="A13" s="45"/>
      <c r="B13" s="127" t="s">
        <v>28</v>
      </c>
      <c r="C13" s="45"/>
      <c r="D13" s="45"/>
      <c r="E13" s="45"/>
      <c r="F13" s="45"/>
      <c r="G13" s="45"/>
      <c r="H13" s="45"/>
      <c r="I13" s="45"/>
      <c r="J13" s="45"/>
      <c r="K13" s="45"/>
      <c r="L13" s="45"/>
      <c r="M13" s="81"/>
      <c r="N13" s="4"/>
      <c r="P13" s="42"/>
      <c r="Q13" s="4"/>
      <c r="R13" s="4"/>
      <c r="S13" s="4"/>
      <c r="T13" s="4"/>
      <c r="U13" s="4"/>
      <c r="V13" s="4"/>
      <c r="W13" s="4"/>
      <c r="Y13" s="42"/>
      <c r="Z13" s="73"/>
      <c r="AA13" s="73"/>
      <c r="AC13" s="5" t="s">
        <v>29</v>
      </c>
      <c r="AD13" s="4"/>
      <c r="AE13" s="4"/>
      <c r="AF13" s="4"/>
    </row>
    <row r="14" spans="1:38" x14ac:dyDescent="0.2">
      <c r="A14" s="45"/>
      <c r="B14" s="127"/>
      <c r="C14" s="45"/>
      <c r="D14" s="45"/>
      <c r="E14" s="45"/>
      <c r="F14" s="45"/>
      <c r="G14" s="45"/>
      <c r="H14" s="45"/>
      <c r="I14" s="45"/>
      <c r="J14" s="45"/>
      <c r="K14" s="45"/>
      <c r="L14" s="45"/>
      <c r="M14" s="81"/>
      <c r="N14" s="4"/>
      <c r="P14" s="42"/>
      <c r="Q14" s="4"/>
      <c r="R14" s="4"/>
      <c r="S14" s="4"/>
      <c r="T14" s="4"/>
      <c r="U14" s="4"/>
      <c r="V14" s="4"/>
      <c r="W14" s="4"/>
      <c r="Z14" s="73"/>
      <c r="AA14" s="73"/>
      <c r="AC14" s="127" t="s">
        <v>30</v>
      </c>
      <c r="AD14" s="4"/>
      <c r="AE14" s="4"/>
      <c r="AF14" s="4"/>
    </row>
    <row r="15" spans="1:38" x14ac:dyDescent="0.2">
      <c r="B15" s="283" t="s">
        <v>31</v>
      </c>
      <c r="C15" s="283"/>
      <c r="D15" s="283"/>
      <c r="E15" s="283"/>
      <c r="F15" s="283"/>
      <c r="G15" s="283"/>
      <c r="H15" s="45"/>
      <c r="I15" s="45"/>
      <c r="J15" s="45"/>
      <c r="K15" s="109" t="s">
        <v>32</v>
      </c>
      <c r="L15" s="45"/>
      <c r="M15" s="81"/>
      <c r="N15" s="109"/>
      <c r="P15" s="42"/>
      <c r="Q15" s="4"/>
      <c r="R15" s="4"/>
      <c r="S15" s="4"/>
      <c r="T15" s="4"/>
      <c r="U15" s="4"/>
      <c r="V15" s="4"/>
      <c r="W15" s="109" t="s">
        <v>32</v>
      </c>
      <c r="Y15" s="42"/>
      <c r="AA15" s="109"/>
      <c r="AC15" s="127" t="s">
        <v>33</v>
      </c>
      <c r="AD15" s="4"/>
      <c r="AE15" s="4"/>
      <c r="AF15" s="4"/>
    </row>
    <row r="16" spans="1:38" x14ac:dyDescent="0.2">
      <c r="B16" s="283"/>
      <c r="C16" s="283"/>
      <c r="D16" s="283"/>
      <c r="E16" s="283"/>
      <c r="F16" s="283"/>
      <c r="G16" s="283"/>
      <c r="H16" s="45"/>
      <c r="I16" s="45"/>
      <c r="J16" s="45"/>
      <c r="K16" s="45"/>
      <c r="L16" s="45"/>
      <c r="M16" s="81"/>
      <c r="N16" s="4"/>
      <c r="P16" s="42"/>
      <c r="Q16" s="4"/>
      <c r="R16" s="4"/>
      <c r="S16" s="4"/>
      <c r="T16" s="4"/>
      <c r="U16" s="4"/>
      <c r="V16" s="4"/>
      <c r="W16" s="4"/>
      <c r="Y16" s="42"/>
      <c r="Z16" s="4"/>
      <c r="AC16" s="4"/>
      <c r="AD16" s="4"/>
      <c r="AE16" s="4"/>
      <c r="AF16" s="4"/>
    </row>
    <row r="17" spans="1:37" x14ac:dyDescent="0.2">
      <c r="B17" s="45"/>
      <c r="C17" s="45"/>
      <c r="D17" s="45"/>
      <c r="E17" s="45"/>
      <c r="F17" s="45"/>
      <c r="G17" s="45"/>
      <c r="H17" s="45"/>
      <c r="I17" s="45"/>
      <c r="L17" s="45"/>
      <c r="M17" s="81"/>
      <c r="N17" s="68" t="s">
        <v>34</v>
      </c>
      <c r="O17" s="68"/>
      <c r="P17" s="42"/>
      <c r="Q17" s="68" t="s">
        <v>34</v>
      </c>
      <c r="R17" s="4"/>
      <c r="S17" s="68" t="s">
        <v>34</v>
      </c>
      <c r="T17" s="4"/>
      <c r="U17" s="68" t="s">
        <v>34</v>
      </c>
      <c r="V17" s="4"/>
      <c r="W17" s="68" t="s">
        <v>34</v>
      </c>
      <c r="X17" s="68"/>
      <c r="Y17" s="42"/>
      <c r="AB17" s="81"/>
      <c r="AC17" s="4"/>
      <c r="AD17" s="4"/>
      <c r="AE17" s="4"/>
      <c r="AF17" s="4"/>
    </row>
    <row r="18" spans="1:37" ht="76.5" x14ac:dyDescent="0.2">
      <c r="A18" s="136" t="s">
        <v>35</v>
      </c>
      <c r="B18" s="4"/>
      <c r="C18" s="4"/>
      <c r="D18" s="4"/>
      <c r="E18" s="4"/>
      <c r="F18" s="4"/>
      <c r="G18" s="80" t="s">
        <v>36</v>
      </c>
      <c r="H18" s="4"/>
      <c r="I18" s="80" t="s">
        <v>36</v>
      </c>
      <c r="J18" s="4"/>
      <c r="K18" s="4"/>
      <c r="M18" s="75" t="s">
        <v>37</v>
      </c>
      <c r="N18" s="80" t="s">
        <v>36</v>
      </c>
      <c r="O18" s="78"/>
      <c r="P18" s="79" t="s">
        <v>37</v>
      </c>
      <c r="Q18" s="80" t="s">
        <v>36</v>
      </c>
      <c r="R18" s="79" t="s">
        <v>37</v>
      </c>
      <c r="S18" s="80" t="s">
        <v>36</v>
      </c>
      <c r="T18" s="79" t="s">
        <v>37</v>
      </c>
      <c r="U18" s="80" t="s">
        <v>36</v>
      </c>
      <c r="V18" s="79" t="s">
        <v>37</v>
      </c>
      <c r="W18" s="80" t="s">
        <v>36</v>
      </c>
      <c r="X18" s="78"/>
      <c r="Y18" s="42"/>
      <c r="Z18" s="4"/>
      <c r="AB18" s="128"/>
      <c r="AC18" s="4"/>
      <c r="AD18" s="4"/>
      <c r="AE18" s="4"/>
      <c r="AF18" s="4"/>
    </row>
    <row r="19" spans="1:37" ht="63.75" x14ac:dyDescent="0.2">
      <c r="A19" s="47" t="s">
        <v>38</v>
      </c>
      <c r="B19" s="70" t="s">
        <v>39</v>
      </c>
      <c r="C19" s="70" t="s">
        <v>40</v>
      </c>
      <c r="D19" s="70" t="s">
        <v>41</v>
      </c>
      <c r="E19" s="70" t="s">
        <v>42</v>
      </c>
      <c r="F19" s="70" t="s">
        <v>43</v>
      </c>
      <c r="G19" s="70" t="s">
        <v>43</v>
      </c>
      <c r="H19" s="70" t="s">
        <v>44</v>
      </c>
      <c r="I19" s="70" t="s">
        <v>44</v>
      </c>
      <c r="J19" s="70" t="s">
        <v>45</v>
      </c>
      <c r="K19" s="70" t="s">
        <v>46</v>
      </c>
      <c r="L19" s="53"/>
      <c r="M19" s="60" t="s">
        <v>47</v>
      </c>
      <c r="N19" s="60" t="s">
        <v>47</v>
      </c>
      <c r="O19" s="63"/>
      <c r="P19" s="60" t="s">
        <v>48</v>
      </c>
      <c r="Q19" s="60" t="s">
        <v>48</v>
      </c>
      <c r="R19" s="60" t="s">
        <v>49</v>
      </c>
      <c r="S19" s="60" t="s">
        <v>49</v>
      </c>
      <c r="T19" s="60" t="s">
        <v>50</v>
      </c>
      <c r="U19" s="60" t="s">
        <v>50</v>
      </c>
      <c r="V19" s="60" t="s">
        <v>51</v>
      </c>
      <c r="W19" s="60" t="s">
        <v>51</v>
      </c>
      <c r="X19" s="63"/>
      <c r="Y19" s="41" t="s">
        <v>52</v>
      </c>
      <c r="Z19" s="41" t="s">
        <v>53</v>
      </c>
      <c r="AB19" s="41" t="s">
        <v>54</v>
      </c>
      <c r="AC19" s="41" t="s">
        <v>55</v>
      </c>
      <c r="AD19" s="41" t="s">
        <v>56</v>
      </c>
      <c r="AE19" s="4"/>
      <c r="AF19" s="4"/>
    </row>
    <row r="20" spans="1:37" x14ac:dyDescent="0.2">
      <c r="A20" s="158">
        <v>44866</v>
      </c>
      <c r="B20" s="159" t="s">
        <v>57</v>
      </c>
      <c r="C20" s="10"/>
      <c r="D20" s="10"/>
      <c r="E20" s="10"/>
      <c r="F20" s="160">
        <f>SUM('[1]200 report Nov22'!$E$23)</f>
        <v>43538345</v>
      </c>
      <c r="G20" s="10"/>
      <c r="H20" s="161">
        <f>SUM('[1]200 report Nov22'!$F$23:$G$23)</f>
        <v>0</v>
      </c>
      <c r="I20" s="10"/>
      <c r="J20" s="162">
        <f>'[1]200 report Nov22'!$AJ$23</f>
        <v>8842574.6199999992</v>
      </c>
      <c r="K20" s="10"/>
      <c r="M20" s="165">
        <f>'[1]8B2-1 Nov22'!Q12</f>
        <v>65385</v>
      </c>
      <c r="N20" s="62"/>
      <c r="P20" s="269">
        <f>ROUND(J20/M20,2)</f>
        <v>135.24</v>
      </c>
      <c r="Q20" s="62"/>
      <c r="R20" s="10"/>
      <c r="S20" s="10"/>
      <c r="T20" s="270">
        <f>ROUND(F20/M20,0)</f>
        <v>666</v>
      </c>
      <c r="U20" s="10"/>
      <c r="V20" s="10"/>
      <c r="W20" s="10"/>
      <c r="Y20" s="162">
        <f>'[1]200 report Nov22'!$AJ$23</f>
        <v>8842574.6199999992</v>
      </c>
      <c r="Z20" s="10"/>
      <c r="AB20" s="10"/>
      <c r="AC20" s="10"/>
      <c r="AD20" s="10"/>
      <c r="AE20" s="4"/>
      <c r="AF20" s="4"/>
    </row>
    <row r="21" spans="1:37" x14ac:dyDescent="0.2">
      <c r="A21" s="158"/>
      <c r="B21" s="159" t="s">
        <v>58</v>
      </c>
      <c r="C21" s="10"/>
      <c r="D21" s="10"/>
      <c r="E21" s="10"/>
      <c r="F21" s="160">
        <f>SUM('[1]200 report Nov22'!$E$60)</f>
        <v>21695</v>
      </c>
      <c r="G21" s="10"/>
      <c r="H21" s="161">
        <f>SUM('[1]200 report Nov22'!$F$60:$G$60)</f>
        <v>0</v>
      </c>
      <c r="I21" s="10"/>
      <c r="J21" s="162">
        <f>'[1]200 report Nov22'!$AJ$60</f>
        <v>4039.56</v>
      </c>
      <c r="K21" s="10"/>
      <c r="M21" s="165">
        <f>'[1]8B2-1 Nov22'!Q15</f>
        <v>19</v>
      </c>
      <c r="N21" s="62"/>
      <c r="P21" s="269">
        <f>ROUND(J21/M21,2)</f>
        <v>212.61</v>
      </c>
      <c r="Q21" s="62"/>
      <c r="R21" s="10"/>
      <c r="S21" s="10"/>
      <c r="T21" s="270">
        <f>ROUND(F21/M21,0)</f>
        <v>1142</v>
      </c>
      <c r="U21" s="10"/>
      <c r="V21" s="10"/>
      <c r="W21" s="10"/>
      <c r="Y21" s="162">
        <f>'[1]200 report Nov22'!$AJ$60</f>
        <v>4039.56</v>
      </c>
      <c r="Z21" s="10"/>
      <c r="AB21" s="10"/>
      <c r="AC21" s="10"/>
      <c r="AD21" s="10"/>
      <c r="AE21" s="4"/>
      <c r="AF21" s="4"/>
    </row>
    <row r="22" spans="1:37" ht="25.5" customHeight="1" x14ac:dyDescent="0.2">
      <c r="A22" s="158"/>
      <c r="B22" s="159"/>
      <c r="C22" s="10"/>
      <c r="D22" s="10"/>
      <c r="E22" s="10"/>
      <c r="F22" s="162"/>
      <c r="G22" s="10"/>
      <c r="H22" s="161"/>
      <c r="I22" s="10"/>
      <c r="J22" s="162"/>
      <c r="K22" s="10"/>
      <c r="M22" s="165" t="s">
        <v>59</v>
      </c>
      <c r="N22" s="62"/>
      <c r="P22" s="10"/>
      <c r="Q22" s="62"/>
      <c r="R22" s="10"/>
      <c r="S22" s="10"/>
      <c r="T22" s="10"/>
      <c r="U22" s="10"/>
      <c r="V22" s="10"/>
      <c r="W22" s="10"/>
      <c r="Y22" s="162"/>
      <c r="Z22" s="10"/>
      <c r="AB22" s="10"/>
      <c r="AC22" s="10"/>
      <c r="AD22" s="10"/>
      <c r="AE22" s="4"/>
      <c r="AF22" s="4"/>
    </row>
    <row r="23" spans="1:37" ht="12.4" customHeight="1" x14ac:dyDescent="0.2">
      <c r="A23" s="47"/>
      <c r="B23" s="10"/>
      <c r="C23" s="10"/>
      <c r="D23" s="10"/>
      <c r="E23" s="10"/>
      <c r="F23" s="10"/>
      <c r="G23" s="10"/>
      <c r="H23" s="10"/>
      <c r="I23" s="10"/>
      <c r="J23" s="10"/>
      <c r="K23" s="10"/>
      <c r="M23" s="10"/>
      <c r="N23" s="62"/>
      <c r="P23" s="10"/>
      <c r="Q23" s="62"/>
      <c r="R23" s="10"/>
      <c r="S23" s="10"/>
      <c r="T23" s="10"/>
      <c r="U23" s="10"/>
      <c r="V23" s="10"/>
      <c r="W23" s="10"/>
      <c r="Y23" s="10"/>
      <c r="Z23" s="10"/>
      <c r="AB23" s="10"/>
      <c r="AC23" s="10"/>
      <c r="AD23" s="10"/>
      <c r="AE23" s="4"/>
      <c r="AF23" s="4"/>
    </row>
    <row r="24" spans="1:37" x14ac:dyDescent="0.2">
      <c r="A24" s="47"/>
      <c r="B24" s="10"/>
      <c r="C24" s="10"/>
      <c r="D24" s="10"/>
      <c r="E24" s="10"/>
      <c r="F24" s="10"/>
      <c r="G24" s="10"/>
      <c r="H24" s="10"/>
      <c r="I24" s="10"/>
      <c r="J24" s="10"/>
      <c r="K24" s="10"/>
      <c r="M24" s="10"/>
      <c r="N24" s="62"/>
      <c r="P24" s="10"/>
      <c r="Q24" s="10"/>
      <c r="R24" s="10"/>
      <c r="S24" s="10"/>
      <c r="T24" s="10"/>
      <c r="U24" s="10"/>
      <c r="V24" s="10"/>
      <c r="W24" s="10"/>
      <c r="Y24" s="10"/>
      <c r="Z24" s="10"/>
      <c r="AB24" s="10"/>
      <c r="AC24" s="10"/>
      <c r="AD24" s="10"/>
      <c r="AE24" s="4"/>
      <c r="AF24" s="4"/>
    </row>
    <row r="25" spans="1:37" x14ac:dyDescent="0.2">
      <c r="A25" s="47"/>
      <c r="B25" s="10"/>
      <c r="C25" s="10"/>
      <c r="D25" s="10"/>
      <c r="E25" s="10"/>
      <c r="F25" s="10"/>
      <c r="G25" s="10"/>
      <c r="H25" s="10"/>
      <c r="I25" s="10"/>
      <c r="J25" s="10"/>
      <c r="K25" s="10"/>
      <c r="M25" s="10"/>
      <c r="N25" s="62"/>
      <c r="P25" s="10"/>
      <c r="Q25" s="10"/>
      <c r="R25" s="10"/>
      <c r="S25" s="10"/>
      <c r="T25" s="10"/>
      <c r="U25" s="10"/>
      <c r="V25" s="10"/>
      <c r="W25" s="10"/>
      <c r="Y25" s="10"/>
      <c r="Z25" s="10"/>
      <c r="AB25" s="10"/>
      <c r="AC25" s="10"/>
      <c r="AD25" s="10"/>
      <c r="AE25" s="4"/>
      <c r="AF25" s="4"/>
    </row>
    <row r="26" spans="1:37" x14ac:dyDescent="0.2">
      <c r="A26" s="47"/>
      <c r="B26" s="10"/>
      <c r="C26" s="10"/>
      <c r="D26" s="10"/>
      <c r="E26" s="10"/>
      <c r="F26" s="10"/>
      <c r="G26" s="10"/>
      <c r="H26" s="10"/>
      <c r="I26" s="10"/>
      <c r="J26" s="10"/>
      <c r="K26" s="10"/>
      <c r="M26" s="10"/>
      <c r="N26" s="62"/>
      <c r="P26" s="10"/>
      <c r="Q26" s="10"/>
      <c r="R26" s="10"/>
      <c r="S26" s="10"/>
      <c r="T26" s="10"/>
      <c r="U26" s="10"/>
      <c r="V26" s="10"/>
      <c r="W26" s="10"/>
      <c r="Y26" s="10"/>
      <c r="Z26" s="10"/>
      <c r="AB26" s="10"/>
      <c r="AC26" s="10"/>
      <c r="AD26" s="10"/>
      <c r="AE26" s="4"/>
      <c r="AF26" s="4"/>
    </row>
    <row r="27" spans="1:37" ht="13.5" thickBot="1" x14ac:dyDescent="0.25">
      <c r="A27" s="47"/>
      <c r="B27" s="84"/>
      <c r="C27" s="84"/>
      <c r="D27" s="84"/>
      <c r="E27" s="84"/>
      <c r="F27" s="84"/>
      <c r="G27" s="84"/>
      <c r="H27" s="84"/>
      <c r="I27" s="84"/>
      <c r="J27" s="84"/>
      <c r="K27" s="84"/>
      <c r="M27" s="84"/>
      <c r="N27" s="76"/>
      <c r="P27" s="10"/>
      <c r="Q27" s="10"/>
      <c r="R27" s="10"/>
      <c r="S27" s="10"/>
      <c r="T27" s="10"/>
      <c r="U27" s="10"/>
      <c r="V27" s="10"/>
      <c r="W27" s="10"/>
      <c r="Y27" s="84"/>
      <c r="Z27" s="84"/>
      <c r="AB27" s="84"/>
      <c r="AC27" s="84"/>
      <c r="AD27" s="84"/>
      <c r="AE27" s="4"/>
      <c r="AF27" s="4"/>
    </row>
    <row r="28" spans="1:37" ht="13.5" thickBot="1" x14ac:dyDescent="0.25">
      <c r="A28" s="47"/>
      <c r="B28" s="85" t="s">
        <v>60</v>
      </c>
      <c r="C28" s="92"/>
      <c r="D28" s="92"/>
      <c r="E28" s="92"/>
      <c r="F28" s="163">
        <f>SUM(F17:F27)</f>
        <v>43560040</v>
      </c>
      <c r="G28" s="87"/>
      <c r="H28" s="163">
        <f>SUM(H17:H27)</f>
        <v>0</v>
      </c>
      <c r="I28" s="87"/>
      <c r="J28" s="164">
        <f>SUM(J17:J27)</f>
        <v>8846614.1799999997</v>
      </c>
      <c r="K28" s="244">
        <v>15516498.599999994</v>
      </c>
      <c r="M28" s="163">
        <f>SUM(M17:M27)</f>
        <v>65404</v>
      </c>
      <c r="N28" s="88"/>
      <c r="P28" s="93" t="s">
        <v>61</v>
      </c>
      <c r="Q28" s="91" t="s">
        <v>61</v>
      </c>
      <c r="R28" s="91" t="s">
        <v>61</v>
      </c>
      <c r="S28" s="91" t="s">
        <v>61</v>
      </c>
      <c r="T28" s="91" t="s">
        <v>61</v>
      </c>
      <c r="U28" s="91" t="s">
        <v>61</v>
      </c>
      <c r="V28" s="91" t="s">
        <v>61</v>
      </c>
      <c r="W28" s="94" t="s">
        <v>61</v>
      </c>
      <c r="Y28" s="164">
        <f>SUM(Y17:Y27)</f>
        <v>8846614.1799999997</v>
      </c>
      <c r="Z28" s="271">
        <v>17863187.690000001</v>
      </c>
      <c r="AB28" s="234">
        <v>8875591.4399999995</v>
      </c>
      <c r="AC28" s="234">
        <v>16172915.320000023</v>
      </c>
      <c r="AD28" s="88"/>
      <c r="AE28" s="4"/>
      <c r="AF28" s="4"/>
    </row>
    <row r="29" spans="1:37" s="4" customFormat="1" x14ac:dyDescent="0.2">
      <c r="A29" s="47"/>
      <c r="K29" s="236"/>
      <c r="M29" s="42"/>
      <c r="P29" s="42"/>
      <c r="Y29" s="42"/>
      <c r="AB29" s="235"/>
      <c r="AC29" s="236"/>
      <c r="AG29" s="5"/>
      <c r="AH29" s="67"/>
      <c r="AI29" s="67"/>
      <c r="AJ29" s="67"/>
      <c r="AK29" s="67"/>
    </row>
    <row r="30" spans="1:37" ht="63.75" x14ac:dyDescent="0.2">
      <c r="A30" s="47" t="s">
        <v>62</v>
      </c>
      <c r="B30" s="70" t="s">
        <v>39</v>
      </c>
      <c r="C30" s="70" t="s">
        <v>40</v>
      </c>
      <c r="D30" s="70" t="s">
        <v>41</v>
      </c>
      <c r="E30" s="70" t="s">
        <v>42</v>
      </c>
      <c r="F30" s="70" t="s">
        <v>43</v>
      </c>
      <c r="G30" s="70" t="s">
        <v>43</v>
      </c>
      <c r="H30" s="70" t="s">
        <v>44</v>
      </c>
      <c r="I30" s="70" t="s">
        <v>44</v>
      </c>
      <c r="J30" s="70" t="s">
        <v>45</v>
      </c>
      <c r="K30" s="245" t="s">
        <v>46</v>
      </c>
      <c r="L30" s="53"/>
      <c r="M30" s="41" t="s">
        <v>47</v>
      </c>
      <c r="N30" s="40" t="s">
        <v>47</v>
      </c>
      <c r="O30" s="63"/>
      <c r="P30" s="60" t="s">
        <v>48</v>
      </c>
      <c r="Q30" s="60" t="s">
        <v>48</v>
      </c>
      <c r="R30" s="60" t="s">
        <v>49</v>
      </c>
      <c r="S30" s="60" t="s">
        <v>49</v>
      </c>
      <c r="T30" s="60" t="s">
        <v>50</v>
      </c>
      <c r="U30" s="60" t="s">
        <v>50</v>
      </c>
      <c r="V30" s="60" t="s">
        <v>51</v>
      </c>
      <c r="W30" s="60" t="s">
        <v>51</v>
      </c>
      <c r="X30" s="63"/>
      <c r="Y30" s="41" t="s">
        <v>52</v>
      </c>
      <c r="Z30" s="41" t="s">
        <v>53</v>
      </c>
      <c r="AB30" s="237" t="s">
        <v>54</v>
      </c>
      <c r="AC30" s="237" t="s">
        <v>55</v>
      </c>
      <c r="AD30" s="41" t="s">
        <v>56</v>
      </c>
      <c r="AE30" s="4"/>
      <c r="AF30" s="4"/>
    </row>
    <row r="31" spans="1:37" x14ac:dyDescent="0.2">
      <c r="A31" s="158">
        <v>44501</v>
      </c>
      <c r="B31" s="159" t="s">
        <v>57</v>
      </c>
      <c r="C31" s="10"/>
      <c r="D31" s="10"/>
      <c r="E31" s="10"/>
      <c r="F31" s="160">
        <f>SUM('[1]200 report Nov21'!$E$19)</f>
        <v>44713915</v>
      </c>
      <c r="G31" s="10"/>
      <c r="H31" s="161">
        <f>SUM('[1]200 report Nov21'!$F$19:$G$19)</f>
        <v>0</v>
      </c>
      <c r="I31" s="10"/>
      <c r="J31" s="162">
        <f>'[1]200 report Nov21'!$AI$19</f>
        <v>8200918.9199999999</v>
      </c>
      <c r="K31" s="238"/>
      <c r="M31" s="165">
        <v>63111</v>
      </c>
      <c r="N31" s="62"/>
      <c r="P31" s="269">
        <f>ROUND(J31/M31,2)</f>
        <v>129.94</v>
      </c>
      <c r="Q31" s="62"/>
      <c r="R31" s="10"/>
      <c r="S31" s="10"/>
      <c r="T31" s="270">
        <f>ROUND(F31/M31,0)</f>
        <v>708</v>
      </c>
      <c r="U31" s="10"/>
      <c r="V31" s="10"/>
      <c r="W31" s="10"/>
      <c r="Y31" s="162">
        <f>'[1]200 report Nov21'!$AI$19</f>
        <v>8200918.9199999999</v>
      </c>
      <c r="Z31" s="10"/>
      <c r="AB31" s="238"/>
      <c r="AC31" s="238"/>
      <c r="AD31" s="10"/>
      <c r="AE31" s="4"/>
      <c r="AF31" s="4"/>
    </row>
    <row r="32" spans="1:37" x14ac:dyDescent="0.2">
      <c r="A32" s="158"/>
      <c r="B32" s="159" t="s">
        <v>58</v>
      </c>
      <c r="C32" s="10"/>
      <c r="D32" s="10"/>
      <c r="E32" s="10"/>
      <c r="F32" s="160">
        <f>SUM('[1]200 report Nov21'!$E$57)</f>
        <v>20626</v>
      </c>
      <c r="G32" s="10"/>
      <c r="H32" s="161">
        <f>SUM('[1]200 report Nov21'!F54:G54)</f>
        <v>0</v>
      </c>
      <c r="I32" s="10"/>
      <c r="J32" s="162">
        <f>'[1]200 report Nov21'!$AI$57</f>
        <v>3403.92</v>
      </c>
      <c r="K32" s="238"/>
      <c r="M32" s="165">
        <v>20</v>
      </c>
      <c r="N32" s="62"/>
      <c r="P32" s="269">
        <f>ROUND(J32/M32,2)</f>
        <v>170.2</v>
      </c>
      <c r="Q32" s="62"/>
      <c r="R32" s="10"/>
      <c r="S32" s="10"/>
      <c r="T32" s="270">
        <f>ROUND(F32/M32,0)</f>
        <v>1031</v>
      </c>
      <c r="U32" s="10"/>
      <c r="V32" s="10"/>
      <c r="W32" s="10"/>
      <c r="Y32" s="162">
        <f>'[1]200 report Nov21'!$AI$57</f>
        <v>3403.92</v>
      </c>
      <c r="Z32" s="10"/>
      <c r="AB32" s="238"/>
      <c r="AC32" s="238"/>
      <c r="AD32" s="10"/>
      <c r="AE32" s="4"/>
      <c r="AF32" s="4"/>
    </row>
    <row r="33" spans="1:37" x14ac:dyDescent="0.2">
      <c r="A33" s="47"/>
      <c r="B33" s="159" t="s">
        <v>63</v>
      </c>
      <c r="C33" s="10"/>
      <c r="D33" s="10"/>
      <c r="E33" s="10"/>
      <c r="F33" s="160">
        <f>SUM('[1]200 report Nov21'!$E$68)</f>
        <v>948442</v>
      </c>
      <c r="G33" s="10"/>
      <c r="H33" s="161">
        <f>SUM('[1]200 report Nov21'!F65:G65)</f>
        <v>0</v>
      </c>
      <c r="I33" s="10"/>
      <c r="J33" s="162">
        <f>'[1]200 report Nov21'!$AI$68</f>
        <v>178110.55</v>
      </c>
      <c r="K33" s="238"/>
      <c r="M33" s="165">
        <v>1693</v>
      </c>
      <c r="N33" s="62"/>
      <c r="P33" s="269">
        <f>ROUND(J33/M33,2)</f>
        <v>105.2</v>
      </c>
      <c r="Q33" s="62"/>
      <c r="R33" s="10"/>
      <c r="S33" s="10"/>
      <c r="T33" s="270">
        <f>ROUND(F33/M33,0)</f>
        <v>560</v>
      </c>
      <c r="U33" s="10"/>
      <c r="V33" s="10"/>
      <c r="W33" s="10"/>
      <c r="Y33" s="162">
        <f>'[1]200 report Nov21'!$AI$68</f>
        <v>178110.55</v>
      </c>
      <c r="Z33" s="10"/>
      <c r="AB33" s="238"/>
      <c r="AC33" s="238"/>
      <c r="AD33" s="10"/>
      <c r="AE33" s="4"/>
      <c r="AF33" s="4"/>
    </row>
    <row r="34" spans="1:37" x14ac:dyDescent="0.2">
      <c r="A34" s="47"/>
      <c r="B34" s="10"/>
      <c r="C34" s="10"/>
      <c r="D34" s="10"/>
      <c r="E34" s="10"/>
      <c r="F34" s="10"/>
      <c r="G34" s="10"/>
      <c r="H34" s="10"/>
      <c r="I34" s="10"/>
      <c r="J34" s="10"/>
      <c r="K34" s="238"/>
      <c r="M34" s="10"/>
      <c r="N34" s="62"/>
      <c r="P34" s="10"/>
      <c r="Q34" s="62"/>
      <c r="R34" s="10"/>
      <c r="S34" s="10"/>
      <c r="T34" s="10"/>
      <c r="U34" s="10"/>
      <c r="V34" s="10"/>
      <c r="W34" s="10"/>
      <c r="Y34" s="10"/>
      <c r="Z34" s="10"/>
      <c r="AB34" s="238"/>
      <c r="AC34" s="238"/>
      <c r="AD34" s="10"/>
      <c r="AE34" s="4"/>
      <c r="AF34" s="4"/>
    </row>
    <row r="35" spans="1:37" x14ac:dyDescent="0.2">
      <c r="A35" s="47"/>
      <c r="B35" s="10"/>
      <c r="C35" s="10"/>
      <c r="D35" s="10"/>
      <c r="E35" s="10"/>
      <c r="F35" s="10"/>
      <c r="G35" s="10"/>
      <c r="H35" s="10"/>
      <c r="I35" s="10"/>
      <c r="J35" s="10"/>
      <c r="K35" s="238"/>
      <c r="M35" s="10"/>
      <c r="N35" s="62"/>
      <c r="P35" s="10"/>
      <c r="Q35" s="62"/>
      <c r="R35" s="10"/>
      <c r="S35" s="10"/>
      <c r="T35" s="10"/>
      <c r="U35" s="10"/>
      <c r="V35" s="10"/>
      <c r="W35" s="10"/>
      <c r="Y35" s="10"/>
      <c r="Z35" s="10"/>
      <c r="AB35" s="238"/>
      <c r="AC35" s="238"/>
      <c r="AD35" s="10"/>
      <c r="AE35" s="4"/>
      <c r="AF35" s="4"/>
    </row>
    <row r="36" spans="1:37" x14ac:dyDescent="0.2">
      <c r="A36" s="47"/>
      <c r="B36" s="10"/>
      <c r="C36" s="10"/>
      <c r="D36" s="10"/>
      <c r="E36" s="10"/>
      <c r="F36" s="10"/>
      <c r="G36" s="10"/>
      <c r="H36" s="10"/>
      <c r="I36" s="10"/>
      <c r="J36" s="10"/>
      <c r="K36" s="238"/>
      <c r="M36" s="10"/>
      <c r="N36" s="62"/>
      <c r="P36" s="10"/>
      <c r="Q36" s="10"/>
      <c r="R36" s="10"/>
      <c r="S36" s="10"/>
      <c r="T36" s="10"/>
      <c r="U36" s="10"/>
      <c r="V36" s="10"/>
      <c r="W36" s="10"/>
      <c r="Y36" s="10"/>
      <c r="Z36" s="10"/>
      <c r="AB36" s="238"/>
      <c r="AC36" s="238"/>
      <c r="AD36" s="10"/>
      <c r="AE36" s="4"/>
      <c r="AF36" s="4"/>
    </row>
    <row r="37" spans="1:37" x14ac:dyDescent="0.2">
      <c r="A37" s="47"/>
      <c r="B37" s="10"/>
      <c r="C37" s="10"/>
      <c r="D37" s="10"/>
      <c r="E37" s="10"/>
      <c r="F37" s="10"/>
      <c r="G37" s="10"/>
      <c r="H37" s="10"/>
      <c r="I37" s="10"/>
      <c r="J37" s="10"/>
      <c r="K37" s="238"/>
      <c r="M37" s="10"/>
      <c r="N37" s="62"/>
      <c r="P37" s="10"/>
      <c r="Q37" s="10"/>
      <c r="R37" s="10"/>
      <c r="S37" s="10"/>
      <c r="T37" s="10"/>
      <c r="U37" s="10"/>
      <c r="V37" s="10"/>
      <c r="W37" s="10"/>
      <c r="Y37" s="10"/>
      <c r="Z37" s="10"/>
      <c r="AB37" s="238"/>
      <c r="AC37" s="238"/>
      <c r="AD37" s="10"/>
      <c r="AE37" s="4"/>
      <c r="AF37" s="4"/>
    </row>
    <row r="38" spans="1:37" ht="13.5" thickBot="1" x14ac:dyDescent="0.25">
      <c r="A38" s="47"/>
      <c r="B38" s="10"/>
      <c r="C38" s="10"/>
      <c r="D38" s="10"/>
      <c r="E38" s="10"/>
      <c r="F38" s="10"/>
      <c r="G38" s="10"/>
      <c r="H38" s="10"/>
      <c r="I38" s="10"/>
      <c r="J38" s="10"/>
      <c r="K38" s="238"/>
      <c r="M38" s="10"/>
      <c r="N38" s="62"/>
      <c r="P38" s="10"/>
      <c r="Q38" s="10"/>
      <c r="R38" s="10"/>
      <c r="S38" s="10"/>
      <c r="T38" s="10"/>
      <c r="U38" s="10"/>
      <c r="V38" s="10"/>
      <c r="W38" s="10"/>
      <c r="Y38" s="10"/>
      <c r="Z38" s="10"/>
      <c r="AB38" s="238"/>
      <c r="AC38" s="238"/>
      <c r="AD38" s="10"/>
      <c r="AE38" s="4"/>
      <c r="AF38" s="4"/>
    </row>
    <row r="39" spans="1:37" ht="13.5" thickBot="1" x14ac:dyDescent="0.25">
      <c r="A39" s="47"/>
      <c r="B39" s="85" t="s">
        <v>60</v>
      </c>
      <c r="C39" s="92"/>
      <c r="D39" s="92"/>
      <c r="E39" s="92"/>
      <c r="F39" s="163">
        <f>SUM(F31:F38)</f>
        <v>45682983</v>
      </c>
      <c r="G39" s="87"/>
      <c r="H39" s="163">
        <f>SUM(H31:H38)</f>
        <v>0</v>
      </c>
      <c r="I39" s="87"/>
      <c r="J39" s="164">
        <f>SUM(J31:J38)</f>
        <v>8382433.3899999997</v>
      </c>
      <c r="K39" s="244">
        <v>11915032.429999977</v>
      </c>
      <c r="M39" s="163">
        <f>SUM(M31:M38)</f>
        <v>64824</v>
      </c>
      <c r="N39" s="88"/>
      <c r="P39" s="93" t="s">
        <v>61</v>
      </c>
      <c r="Q39" s="91" t="s">
        <v>61</v>
      </c>
      <c r="R39" s="91" t="s">
        <v>61</v>
      </c>
      <c r="S39" s="91" t="s">
        <v>61</v>
      </c>
      <c r="T39" s="91" t="s">
        <v>61</v>
      </c>
      <c r="U39" s="91" t="s">
        <v>61</v>
      </c>
      <c r="V39" s="91" t="s">
        <v>61</v>
      </c>
      <c r="W39" s="94" t="s">
        <v>61</v>
      </c>
      <c r="Y39" s="166">
        <f>SUM(Y31:Y38)</f>
        <v>8382433.3899999997</v>
      </c>
      <c r="Z39" s="271">
        <v>18000464.489999998</v>
      </c>
      <c r="AB39" s="234">
        <v>8077960.8600000003</v>
      </c>
      <c r="AC39" s="234">
        <v>13801940.24000001</v>
      </c>
      <c r="AD39" s="88"/>
      <c r="AE39" s="4"/>
      <c r="AF39" s="4"/>
    </row>
    <row r="40" spans="1:37" s="4" customFormat="1" x14ac:dyDescent="0.2">
      <c r="A40" s="47"/>
      <c r="K40" s="236"/>
      <c r="M40" s="42"/>
      <c r="P40" s="42"/>
      <c r="Y40" s="42"/>
      <c r="AB40" s="235"/>
      <c r="AC40" s="236"/>
      <c r="AH40" s="67"/>
      <c r="AI40" s="67"/>
      <c r="AJ40" s="67"/>
      <c r="AK40" s="67"/>
    </row>
    <row r="41" spans="1:37" ht="63.75" x14ac:dyDescent="0.2">
      <c r="A41" s="47" t="s">
        <v>64</v>
      </c>
      <c r="B41" s="70" t="s">
        <v>39</v>
      </c>
      <c r="C41" s="70" t="s">
        <v>40</v>
      </c>
      <c r="D41" s="70" t="s">
        <v>41</v>
      </c>
      <c r="E41" s="70" t="s">
        <v>42</v>
      </c>
      <c r="F41" s="70" t="s">
        <v>43</v>
      </c>
      <c r="G41" s="70" t="s">
        <v>43</v>
      </c>
      <c r="H41" s="70" t="s">
        <v>44</v>
      </c>
      <c r="I41" s="70" t="s">
        <v>44</v>
      </c>
      <c r="J41" s="70" t="s">
        <v>45</v>
      </c>
      <c r="K41" s="245" t="s">
        <v>46</v>
      </c>
      <c r="L41" s="53"/>
      <c r="M41" s="41" t="s">
        <v>47</v>
      </c>
      <c r="N41" s="40" t="s">
        <v>47</v>
      </c>
      <c r="O41" s="63"/>
      <c r="P41" s="60" t="s">
        <v>48</v>
      </c>
      <c r="Q41" s="60" t="s">
        <v>48</v>
      </c>
      <c r="R41" s="60" t="s">
        <v>49</v>
      </c>
      <c r="S41" s="60" t="s">
        <v>49</v>
      </c>
      <c r="T41" s="60" t="s">
        <v>50</v>
      </c>
      <c r="U41" s="60" t="s">
        <v>50</v>
      </c>
      <c r="V41" s="60" t="s">
        <v>51</v>
      </c>
      <c r="W41" s="60" t="s">
        <v>51</v>
      </c>
      <c r="X41" s="63"/>
      <c r="Y41" s="41" t="s">
        <v>52</v>
      </c>
      <c r="Z41" s="41" t="s">
        <v>53</v>
      </c>
      <c r="AB41" s="237" t="s">
        <v>54</v>
      </c>
      <c r="AC41" s="237" t="s">
        <v>55</v>
      </c>
      <c r="AD41" s="41" t="s">
        <v>56</v>
      </c>
      <c r="AE41" s="4"/>
      <c r="AF41" s="4"/>
    </row>
    <row r="42" spans="1:37" x14ac:dyDescent="0.2">
      <c r="A42" s="158">
        <v>43770</v>
      </c>
      <c r="B42" s="159" t="s">
        <v>57</v>
      </c>
      <c r="C42" s="10"/>
      <c r="D42" s="10"/>
      <c r="E42" s="10"/>
      <c r="F42" s="160">
        <f>SUM('[1]200 report Nov19'!$E$19)</f>
        <v>45309488</v>
      </c>
      <c r="G42" s="10"/>
      <c r="H42" s="161">
        <f>SUM('[1]200 report Nov19'!$F$19:$G$19)</f>
        <v>0</v>
      </c>
      <c r="I42" s="10"/>
      <c r="J42" s="162">
        <f>'[1]200 report Nov19'!$AI$19</f>
        <v>7706417.3600000003</v>
      </c>
      <c r="K42" s="238"/>
      <c r="M42" s="165">
        <v>62667</v>
      </c>
      <c r="N42" s="62"/>
      <c r="P42" s="269">
        <f>ROUND(J42/M42,2)</f>
        <v>122.97</v>
      </c>
      <c r="Q42" s="62"/>
      <c r="R42" s="10"/>
      <c r="S42" s="10"/>
      <c r="T42" s="270">
        <f>ROUND(F42/M42,0)</f>
        <v>723</v>
      </c>
      <c r="U42" s="10"/>
      <c r="V42" s="10"/>
      <c r="W42" s="10"/>
      <c r="Y42" s="162">
        <f>'[1]200 report Nov19'!$AI$19</f>
        <v>7706417.3600000003</v>
      </c>
      <c r="Z42" s="10"/>
      <c r="AB42" s="238"/>
      <c r="AC42" s="238"/>
      <c r="AD42" s="10"/>
      <c r="AE42" s="4"/>
      <c r="AF42" s="4"/>
    </row>
    <row r="43" spans="1:37" x14ac:dyDescent="0.2">
      <c r="A43" s="158"/>
      <c r="B43" s="159" t="s">
        <v>58</v>
      </c>
      <c r="C43" s="10"/>
      <c r="D43" s="10"/>
      <c r="E43" s="10"/>
      <c r="F43" s="160">
        <f>SUM('[1]200 report Nov19'!$E$55)</f>
        <v>18368</v>
      </c>
      <c r="G43" s="10"/>
      <c r="H43" s="161">
        <f>SUM('[1]200 report Nov19'!F64:G64)</f>
        <v>0</v>
      </c>
      <c r="I43" s="10"/>
      <c r="J43" s="162">
        <f>'[1]200 report Nov19'!$AI$55</f>
        <v>2677.88</v>
      </c>
      <c r="K43" s="238"/>
      <c r="M43" s="165">
        <v>18</v>
      </c>
      <c r="N43" s="62"/>
      <c r="P43" s="269">
        <f>ROUND(J43/M43,2)</f>
        <v>148.77000000000001</v>
      </c>
      <c r="Q43" s="62"/>
      <c r="R43" s="10"/>
      <c r="S43" s="10"/>
      <c r="T43" s="270">
        <f>ROUND(F43/M43,0)</f>
        <v>1020</v>
      </c>
      <c r="U43" s="10"/>
      <c r="V43" s="10"/>
      <c r="W43" s="10"/>
      <c r="Y43" s="162">
        <f>'[1]200 report Nov19'!$AI$55</f>
        <v>2677.88</v>
      </c>
      <c r="Z43" s="10"/>
      <c r="AB43" s="238"/>
      <c r="AC43" s="238"/>
      <c r="AD43" s="10"/>
      <c r="AE43" s="4"/>
      <c r="AF43" s="4"/>
    </row>
    <row r="44" spans="1:37" x14ac:dyDescent="0.2">
      <c r="A44" s="47"/>
      <c r="B44" s="159" t="s">
        <v>63</v>
      </c>
      <c r="C44" s="10"/>
      <c r="D44" s="10"/>
      <c r="E44" s="10"/>
      <c r="F44" s="160">
        <f>SUM('[1]200 report Nov19'!$E$68)</f>
        <v>1005974</v>
      </c>
      <c r="G44" s="10"/>
      <c r="H44" s="161">
        <f>SUM('[1]200 report Nov19'!F75:G75)</f>
        <v>0</v>
      </c>
      <c r="I44" s="10"/>
      <c r="J44" s="162">
        <f>'[1]200 report Nov19'!$AI$68</f>
        <v>156868.93</v>
      </c>
      <c r="K44" s="238"/>
      <c r="M44" s="165">
        <v>1670</v>
      </c>
      <c r="N44" s="62"/>
      <c r="P44" s="269">
        <f>ROUND(J44/M44,2)</f>
        <v>93.93</v>
      </c>
      <c r="Q44" s="62"/>
      <c r="R44" s="10"/>
      <c r="S44" s="10"/>
      <c r="T44" s="270">
        <f>ROUND(F44/M44,0)</f>
        <v>602</v>
      </c>
      <c r="U44" s="10"/>
      <c r="V44" s="10"/>
      <c r="W44" s="10"/>
      <c r="Y44" s="162">
        <f>'[1]200 report Nov19'!$AI$68</f>
        <v>156868.93</v>
      </c>
      <c r="Z44" s="10"/>
      <c r="AB44" s="238"/>
      <c r="AC44" s="238"/>
      <c r="AD44" s="10"/>
      <c r="AE44" s="4"/>
      <c r="AF44" s="4"/>
    </row>
    <row r="45" spans="1:37" x14ac:dyDescent="0.2">
      <c r="A45" s="47"/>
      <c r="B45" s="10"/>
      <c r="C45" s="10"/>
      <c r="D45" s="10"/>
      <c r="E45" s="10"/>
      <c r="F45" s="10"/>
      <c r="G45" s="10"/>
      <c r="H45" s="10"/>
      <c r="I45" s="10"/>
      <c r="J45" s="10"/>
      <c r="K45" s="238"/>
      <c r="M45" s="10"/>
      <c r="N45" s="62"/>
      <c r="P45" s="10"/>
      <c r="Q45" s="62"/>
      <c r="R45" s="10"/>
      <c r="S45" s="10"/>
      <c r="T45" s="10"/>
      <c r="U45" s="10"/>
      <c r="V45" s="10"/>
      <c r="W45" s="10"/>
      <c r="Y45" s="10"/>
      <c r="Z45" s="10"/>
      <c r="AB45" s="238"/>
      <c r="AC45" s="238"/>
      <c r="AD45" s="10"/>
      <c r="AE45" s="4"/>
      <c r="AF45" s="4"/>
    </row>
    <row r="46" spans="1:37" x14ac:dyDescent="0.2">
      <c r="A46" s="47"/>
      <c r="B46" s="10"/>
      <c r="C46" s="10"/>
      <c r="D46" s="10"/>
      <c r="E46" s="10"/>
      <c r="F46" s="10"/>
      <c r="G46" s="10"/>
      <c r="H46" s="10"/>
      <c r="I46" s="10"/>
      <c r="J46" s="10"/>
      <c r="K46" s="238"/>
      <c r="M46" s="10"/>
      <c r="N46" s="62"/>
      <c r="P46" s="10"/>
      <c r="Q46" s="10"/>
      <c r="R46" s="10"/>
      <c r="S46" s="10"/>
      <c r="T46" s="10"/>
      <c r="U46" s="10"/>
      <c r="V46" s="10"/>
      <c r="W46" s="10"/>
      <c r="Y46" s="10"/>
      <c r="Z46" s="10"/>
      <c r="AB46" s="238"/>
      <c r="AC46" s="238"/>
      <c r="AD46" s="10"/>
      <c r="AE46" s="4"/>
      <c r="AF46" s="4"/>
    </row>
    <row r="47" spans="1:37" x14ac:dyDescent="0.2">
      <c r="A47" s="47"/>
      <c r="B47" s="10"/>
      <c r="C47" s="10"/>
      <c r="D47" s="10"/>
      <c r="E47" s="10"/>
      <c r="F47" s="10"/>
      <c r="G47" s="10"/>
      <c r="H47" s="10"/>
      <c r="I47" s="10"/>
      <c r="J47" s="10"/>
      <c r="K47" s="238"/>
      <c r="M47" s="10"/>
      <c r="N47" s="62"/>
      <c r="P47" s="10"/>
      <c r="Q47" s="10"/>
      <c r="R47" s="10"/>
      <c r="S47" s="10"/>
      <c r="T47" s="10"/>
      <c r="U47" s="10"/>
      <c r="V47" s="10"/>
      <c r="W47" s="10"/>
      <c r="Y47" s="10"/>
      <c r="Z47" s="10"/>
      <c r="AB47" s="238"/>
      <c r="AC47" s="238"/>
      <c r="AD47" s="10"/>
      <c r="AE47" s="4"/>
      <c r="AF47" s="4"/>
    </row>
    <row r="48" spans="1:37" x14ac:dyDescent="0.2">
      <c r="A48" s="47"/>
      <c r="B48" s="10"/>
      <c r="C48" s="10"/>
      <c r="D48" s="10"/>
      <c r="E48" s="10"/>
      <c r="F48" s="10"/>
      <c r="G48" s="10"/>
      <c r="H48" s="10"/>
      <c r="I48" s="10"/>
      <c r="J48" s="10"/>
      <c r="K48" s="238"/>
      <c r="M48" s="10"/>
      <c r="N48" s="62"/>
      <c r="P48" s="10"/>
      <c r="Q48" s="10"/>
      <c r="R48" s="10"/>
      <c r="S48" s="10"/>
      <c r="T48" s="10"/>
      <c r="U48" s="10"/>
      <c r="V48" s="10"/>
      <c r="W48" s="10"/>
      <c r="Y48" s="10"/>
      <c r="Z48" s="10"/>
      <c r="AB48" s="238"/>
      <c r="AC48" s="238"/>
      <c r="AD48" s="10"/>
      <c r="AE48" s="4"/>
      <c r="AF48" s="4"/>
    </row>
    <row r="49" spans="1:37" ht="13.5" thickBot="1" x14ac:dyDescent="0.25">
      <c r="A49" s="47"/>
      <c r="B49" s="10"/>
      <c r="C49" s="10"/>
      <c r="D49" s="10"/>
      <c r="E49" s="10"/>
      <c r="F49" s="10"/>
      <c r="G49" s="10"/>
      <c r="H49" s="10"/>
      <c r="I49" s="10"/>
      <c r="J49" s="10"/>
      <c r="K49" s="238"/>
      <c r="M49" s="10"/>
      <c r="N49" s="62"/>
      <c r="P49" s="10"/>
      <c r="Q49" s="10"/>
      <c r="R49" s="10"/>
      <c r="S49" s="10"/>
      <c r="T49" s="10"/>
      <c r="U49" s="10"/>
      <c r="V49" s="10"/>
      <c r="W49" s="10"/>
      <c r="Y49" s="10"/>
      <c r="Z49" s="10"/>
      <c r="AB49" s="238"/>
      <c r="AC49" s="238"/>
      <c r="AD49" s="10"/>
      <c r="AE49" s="4"/>
      <c r="AF49" s="4"/>
    </row>
    <row r="50" spans="1:37" ht="13.5" thickBot="1" x14ac:dyDescent="0.25">
      <c r="A50" s="47"/>
      <c r="B50" s="85" t="s">
        <v>60</v>
      </c>
      <c r="C50" s="92"/>
      <c r="D50" s="92"/>
      <c r="E50" s="92"/>
      <c r="F50" s="163">
        <f>SUM(F42:F49)</f>
        <v>46333830</v>
      </c>
      <c r="G50" s="87"/>
      <c r="H50" s="163">
        <f>SUM(H42:H49)</f>
        <v>0</v>
      </c>
      <c r="I50" s="87"/>
      <c r="J50" s="164">
        <f>SUM(J42:J49)</f>
        <v>7865964.1699999999</v>
      </c>
      <c r="K50" s="244">
        <v>12587189.320000023</v>
      </c>
      <c r="M50" s="163">
        <f>SUM(M42:M49)</f>
        <v>64355</v>
      </c>
      <c r="N50" s="88"/>
      <c r="P50" s="93" t="s">
        <v>61</v>
      </c>
      <c r="Q50" s="91" t="s">
        <v>61</v>
      </c>
      <c r="R50" s="91" t="s">
        <v>61</v>
      </c>
      <c r="S50" s="91" t="s">
        <v>61</v>
      </c>
      <c r="T50" s="91" t="s">
        <v>61</v>
      </c>
      <c r="U50" s="91" t="s">
        <v>61</v>
      </c>
      <c r="V50" s="91" t="s">
        <v>61</v>
      </c>
      <c r="W50" s="94" t="s">
        <v>61</v>
      </c>
      <c r="Y50" s="164">
        <f>SUM(Y42:Y49)</f>
        <v>7865964.1699999999</v>
      </c>
      <c r="Z50" s="271">
        <v>13550003.49</v>
      </c>
      <c r="AB50" s="234">
        <v>6891125.5</v>
      </c>
      <c r="AC50" s="234">
        <v>11951436.980000019</v>
      </c>
      <c r="AD50" s="88"/>
      <c r="AE50" s="4"/>
      <c r="AF50" s="4"/>
    </row>
    <row r="51" spans="1:37" s="4" customFormat="1" x14ac:dyDescent="0.2">
      <c r="A51" s="47"/>
      <c r="K51" s="236"/>
      <c r="M51" s="42"/>
      <c r="P51" s="42"/>
      <c r="Y51" s="42"/>
      <c r="AB51" s="235"/>
      <c r="AC51" s="236"/>
      <c r="AH51" s="67"/>
      <c r="AI51" s="67"/>
      <c r="AJ51" s="67"/>
      <c r="AK51" s="67"/>
    </row>
    <row r="52" spans="1:37" ht="63.75" x14ac:dyDescent="0.2">
      <c r="A52" s="47" t="s">
        <v>38</v>
      </c>
      <c r="B52" s="48" t="s">
        <v>65</v>
      </c>
      <c r="C52" s="48" t="s">
        <v>40</v>
      </c>
      <c r="D52" s="48" t="s">
        <v>41</v>
      </c>
      <c r="E52" s="48" t="s">
        <v>42</v>
      </c>
      <c r="F52" s="49" t="s">
        <v>43</v>
      </c>
      <c r="G52" s="49" t="s">
        <v>43</v>
      </c>
      <c r="H52" s="49" t="s">
        <v>44</v>
      </c>
      <c r="I52" s="49" t="s">
        <v>44</v>
      </c>
      <c r="J52" s="49" t="s">
        <v>45</v>
      </c>
      <c r="K52" s="49" t="s">
        <v>46</v>
      </c>
      <c r="L52" s="82"/>
      <c r="M52" s="49" t="s">
        <v>47</v>
      </c>
      <c r="N52" s="64" t="s">
        <v>47</v>
      </c>
      <c r="O52" s="65"/>
      <c r="P52" s="49" t="s">
        <v>48</v>
      </c>
      <c r="Q52" s="49" t="s">
        <v>48</v>
      </c>
      <c r="R52" s="49" t="s">
        <v>49</v>
      </c>
      <c r="S52" s="49" t="s">
        <v>49</v>
      </c>
      <c r="T52" s="49" t="s">
        <v>50</v>
      </c>
      <c r="U52" s="49" t="s">
        <v>50</v>
      </c>
      <c r="V52" s="49" t="s">
        <v>51</v>
      </c>
      <c r="W52" s="49" t="s">
        <v>51</v>
      </c>
      <c r="X52" s="65"/>
      <c r="Y52" s="49" t="s">
        <v>52</v>
      </c>
      <c r="Z52" s="49" t="s">
        <v>53</v>
      </c>
      <c r="AB52" s="239" t="s">
        <v>54</v>
      </c>
      <c r="AC52" s="239" t="s">
        <v>55</v>
      </c>
      <c r="AD52" s="49" t="s">
        <v>56</v>
      </c>
      <c r="AE52" s="4"/>
      <c r="AF52" s="4"/>
    </row>
    <row r="53" spans="1:37" x14ac:dyDescent="0.2">
      <c r="A53" s="158">
        <f>A20</f>
        <v>44866</v>
      </c>
      <c r="B53" s="159" t="s">
        <v>66</v>
      </c>
      <c r="C53" s="10"/>
      <c r="D53" s="10"/>
      <c r="E53" s="10"/>
      <c r="F53" s="160">
        <f>SUM('[1]200 report Nov22'!$E$59)</f>
        <v>41707053</v>
      </c>
      <c r="G53" s="10"/>
      <c r="H53" s="160">
        <f>SUM('[1]200 report Nov22'!$F$59:$G$59)</f>
        <v>149241.80000000002</v>
      </c>
      <c r="I53" s="10"/>
      <c r="J53" s="162">
        <f>'[1]200 report Nov22'!$AJ$59</f>
        <v>5239788.7699999996</v>
      </c>
      <c r="K53" s="10"/>
      <c r="M53" s="165">
        <v>8815</v>
      </c>
      <c r="N53" s="62"/>
      <c r="P53" s="269">
        <f>ROUND(J53/M53,2)</f>
        <v>594.41999999999996</v>
      </c>
      <c r="Q53" s="62"/>
      <c r="R53" s="10"/>
      <c r="S53" s="10"/>
      <c r="T53" s="270">
        <f>ROUND(F53/M53,0)</f>
        <v>4731</v>
      </c>
      <c r="U53" s="10"/>
      <c r="V53" s="10"/>
      <c r="W53" s="10"/>
      <c r="Y53" s="162">
        <f>'[1]200 report Nov22'!$AJ$59</f>
        <v>5239788.7699999996</v>
      </c>
      <c r="Z53" s="10"/>
      <c r="AB53" s="238"/>
      <c r="AC53" s="238"/>
      <c r="AD53" s="10"/>
      <c r="AE53" s="4"/>
      <c r="AF53" s="4"/>
    </row>
    <row r="54" spans="1:37" x14ac:dyDescent="0.2">
      <c r="A54" s="47"/>
      <c r="B54" s="159" t="s">
        <v>67</v>
      </c>
      <c r="C54" s="10"/>
      <c r="D54" s="10"/>
      <c r="E54" s="10"/>
      <c r="F54" s="160">
        <f>SUM('[1]200 report Nov22'!$E$63)</f>
        <v>642682</v>
      </c>
      <c r="G54" s="10"/>
      <c r="H54" s="160">
        <f>SUM('[1]200 report Nov22'!$F$63:$G$63)</f>
        <v>0</v>
      </c>
      <c r="I54" s="10"/>
      <c r="J54" s="162">
        <f>'[1]200 report Nov22'!$AJ$63</f>
        <v>168487.87</v>
      </c>
      <c r="K54" s="10"/>
      <c r="M54" s="10">
        <v>26</v>
      </c>
      <c r="N54" s="62"/>
      <c r="P54" s="269">
        <f>ROUND(J54/M54,2)</f>
        <v>6480.3</v>
      </c>
      <c r="Q54" s="62"/>
      <c r="R54" s="10"/>
      <c r="S54" s="10"/>
      <c r="T54" s="270">
        <f>ROUND(F54/M54,0)</f>
        <v>24719</v>
      </c>
      <c r="U54" s="10"/>
      <c r="V54" s="10"/>
      <c r="W54" s="10"/>
      <c r="Y54" s="162">
        <f>'[1]200 report Nov22'!$AJ$63</f>
        <v>168487.87</v>
      </c>
      <c r="Z54" s="10"/>
      <c r="AB54" s="238"/>
      <c r="AC54" s="238"/>
      <c r="AD54" s="10"/>
      <c r="AE54" s="4"/>
      <c r="AF54" s="4"/>
    </row>
    <row r="55" spans="1:37" x14ac:dyDescent="0.2">
      <c r="A55" s="47"/>
      <c r="B55" s="159" t="s">
        <v>68</v>
      </c>
      <c r="C55" s="10"/>
      <c r="D55" s="10"/>
      <c r="E55" s="10"/>
      <c r="F55" s="160">
        <f>SUM('[1]200 report Nov22'!$E$75)</f>
        <v>548363</v>
      </c>
      <c r="G55" s="10"/>
      <c r="H55" s="160">
        <f>SUM('[1]200 report Nov22'!$F$75:$G$75)</f>
        <v>0</v>
      </c>
      <c r="I55" s="10"/>
      <c r="J55" s="162">
        <f>'[1]200 report Nov22'!$AJ$75</f>
        <v>113980.37</v>
      </c>
      <c r="K55" s="10"/>
      <c r="M55" s="10">
        <v>804</v>
      </c>
      <c r="N55" s="62"/>
      <c r="P55" s="269">
        <f>ROUND(J55/M55,2)</f>
        <v>141.77000000000001</v>
      </c>
      <c r="Q55" s="62"/>
      <c r="R55" s="10"/>
      <c r="S55" s="10"/>
      <c r="T55" s="270">
        <f>ROUND(F55/M55,0)</f>
        <v>682</v>
      </c>
      <c r="U55" s="10"/>
      <c r="V55" s="10"/>
      <c r="W55" s="10"/>
      <c r="Y55" s="162">
        <f>'[1]200 report Nov22'!$AJ$75</f>
        <v>113980.37</v>
      </c>
      <c r="Z55" s="10"/>
      <c r="AB55" s="238"/>
      <c r="AC55" s="238"/>
      <c r="AD55" s="10"/>
      <c r="AE55" s="4"/>
      <c r="AF55" s="4"/>
    </row>
    <row r="56" spans="1:37" x14ac:dyDescent="0.2">
      <c r="A56" s="47"/>
      <c r="B56" s="159" t="s">
        <v>69</v>
      </c>
      <c r="C56" s="10"/>
      <c r="D56" s="10"/>
      <c r="E56" s="10"/>
      <c r="F56" s="160">
        <f>SUM('[1]200 report Nov22'!$E$84)</f>
        <v>16319526</v>
      </c>
      <c r="G56" s="10"/>
      <c r="H56" s="160">
        <f>SUM('[1]200 report Nov22'!$F$84:$G$84)</f>
        <v>30227.9</v>
      </c>
      <c r="I56" s="10"/>
      <c r="J56" s="162">
        <f>'[1]200 report Nov22'!$AJ$84</f>
        <v>663096.66</v>
      </c>
      <c r="K56" s="10"/>
      <c r="M56" s="10">
        <v>36</v>
      </c>
      <c r="N56" s="62"/>
      <c r="P56" s="269">
        <f>ROUND(J56/M56,2)</f>
        <v>18419.349999999999</v>
      </c>
      <c r="Q56" s="62"/>
      <c r="R56" s="10"/>
      <c r="S56" s="10"/>
      <c r="T56" s="270">
        <f>ROUND(F56/M56,0)</f>
        <v>453320</v>
      </c>
      <c r="U56" s="10"/>
      <c r="V56" s="10"/>
      <c r="W56" s="10"/>
      <c r="Y56" s="162">
        <f>'[1]200 report Nov22'!$AJ$84</f>
        <v>663096.66</v>
      </c>
      <c r="Z56" s="10"/>
      <c r="AB56" s="238"/>
      <c r="AC56" s="238"/>
      <c r="AD56" s="10"/>
      <c r="AE56" s="4"/>
      <c r="AF56" s="4"/>
    </row>
    <row r="57" spans="1:37" x14ac:dyDescent="0.2">
      <c r="A57" s="47"/>
      <c r="B57" s="10"/>
      <c r="C57" s="10"/>
      <c r="D57" s="10"/>
      <c r="E57" s="10"/>
      <c r="F57" s="10"/>
      <c r="G57" s="10"/>
      <c r="H57" s="10"/>
      <c r="I57" s="10"/>
      <c r="J57" s="10"/>
      <c r="K57" s="10"/>
      <c r="M57" s="10"/>
      <c r="N57" s="62"/>
      <c r="P57" s="10"/>
      <c r="Q57" s="62"/>
      <c r="R57" s="10"/>
      <c r="S57" s="10"/>
      <c r="T57" s="10"/>
      <c r="U57" s="10"/>
      <c r="V57" s="10"/>
      <c r="W57" s="10"/>
      <c r="Y57" s="10"/>
      <c r="Z57" s="10"/>
      <c r="AB57" s="238"/>
      <c r="AC57" s="238"/>
      <c r="AD57" s="10"/>
      <c r="AE57" s="4"/>
      <c r="AF57" s="4"/>
    </row>
    <row r="58" spans="1:37" x14ac:dyDescent="0.2">
      <c r="A58" s="47"/>
      <c r="B58" s="10"/>
      <c r="C58" s="10"/>
      <c r="D58" s="10"/>
      <c r="E58" s="10"/>
      <c r="F58" s="10"/>
      <c r="G58" s="10"/>
      <c r="H58" s="10"/>
      <c r="I58" s="10"/>
      <c r="J58" s="10"/>
      <c r="K58" s="10"/>
      <c r="M58" s="10"/>
      <c r="N58" s="62"/>
      <c r="P58" s="10"/>
      <c r="Q58" s="10"/>
      <c r="R58" s="10"/>
      <c r="S58" s="10"/>
      <c r="T58" s="10"/>
      <c r="U58" s="10"/>
      <c r="V58" s="10"/>
      <c r="W58" s="10"/>
      <c r="Y58" s="10"/>
      <c r="Z58" s="10"/>
      <c r="AB58" s="238"/>
      <c r="AC58" s="238"/>
      <c r="AD58" s="10"/>
      <c r="AE58" s="4"/>
      <c r="AF58" s="4"/>
    </row>
    <row r="59" spans="1:37" ht="13.5" thickBot="1" x14ac:dyDescent="0.25">
      <c r="A59" s="47"/>
      <c r="B59" s="10"/>
      <c r="C59" s="10"/>
      <c r="D59" s="10"/>
      <c r="E59" s="10"/>
      <c r="F59" s="10"/>
      <c r="G59" s="10"/>
      <c r="H59" s="10"/>
      <c r="I59" s="10"/>
      <c r="J59" s="10"/>
      <c r="K59" s="10"/>
      <c r="M59" s="10"/>
      <c r="N59" s="62"/>
      <c r="P59" s="10"/>
      <c r="Q59" s="10"/>
      <c r="R59" s="10"/>
      <c r="S59" s="10"/>
      <c r="T59" s="10"/>
      <c r="U59" s="10"/>
      <c r="V59" s="10"/>
      <c r="W59" s="10"/>
      <c r="Y59" s="10"/>
      <c r="Z59" s="10"/>
      <c r="AB59" s="238"/>
      <c r="AC59" s="238"/>
      <c r="AD59" s="10"/>
      <c r="AE59" s="4"/>
      <c r="AF59" s="4"/>
    </row>
    <row r="60" spans="1:37" ht="13.5" thickBot="1" x14ac:dyDescent="0.25">
      <c r="A60" s="47"/>
      <c r="B60" s="85" t="s">
        <v>60</v>
      </c>
      <c r="C60" s="92"/>
      <c r="D60" s="92"/>
      <c r="E60" s="92"/>
      <c r="F60" s="163">
        <f>SUM(F53:F59)</f>
        <v>59217624</v>
      </c>
      <c r="G60" s="87"/>
      <c r="H60" s="163">
        <f>SUM(H53:H59)</f>
        <v>179469.7</v>
      </c>
      <c r="I60" s="87"/>
      <c r="J60" s="164">
        <f>SUM(J53:J59)</f>
        <v>6185353.6699999999</v>
      </c>
      <c r="K60" s="88"/>
      <c r="M60" s="163">
        <f>SUM(M53:M59)</f>
        <v>9681</v>
      </c>
      <c r="N60" s="88"/>
      <c r="P60" s="93" t="s">
        <v>61</v>
      </c>
      <c r="Q60" s="91" t="s">
        <v>61</v>
      </c>
      <c r="R60" s="91" t="s">
        <v>61</v>
      </c>
      <c r="S60" s="91" t="s">
        <v>61</v>
      </c>
      <c r="T60" s="91" t="s">
        <v>61</v>
      </c>
      <c r="U60" s="91" t="s">
        <v>61</v>
      </c>
      <c r="V60" s="91" t="s">
        <v>61</v>
      </c>
      <c r="W60" s="94" t="s">
        <v>61</v>
      </c>
      <c r="Y60" s="164">
        <f>SUM(Y53:Y59)</f>
        <v>6185353.6699999999</v>
      </c>
      <c r="Z60" s="88"/>
      <c r="AB60" s="234">
        <v>7212332.3699999992</v>
      </c>
      <c r="AC60" s="234"/>
      <c r="AD60" s="88"/>
      <c r="AE60" s="4"/>
      <c r="AF60" s="4"/>
    </row>
    <row r="61" spans="1:37" s="4" customFormat="1" x14ac:dyDescent="0.2">
      <c r="A61" s="47"/>
      <c r="M61" s="42"/>
      <c r="P61" s="42"/>
      <c r="Y61" s="42"/>
      <c r="AB61" s="240"/>
      <c r="AC61" s="241"/>
      <c r="AD61" s="5"/>
      <c r="AH61" s="67"/>
      <c r="AI61" s="67"/>
      <c r="AJ61" s="67"/>
      <c r="AK61" s="67"/>
    </row>
    <row r="62" spans="1:37" ht="63.75" x14ac:dyDescent="0.2">
      <c r="A62" s="47" t="s">
        <v>62</v>
      </c>
      <c r="B62" s="48" t="s">
        <v>65</v>
      </c>
      <c r="C62" s="48" t="s">
        <v>40</v>
      </c>
      <c r="D62" s="48" t="s">
        <v>41</v>
      </c>
      <c r="E62" s="48" t="s">
        <v>42</v>
      </c>
      <c r="F62" s="49" t="s">
        <v>43</v>
      </c>
      <c r="G62" s="49" t="s">
        <v>43</v>
      </c>
      <c r="H62" s="49" t="s">
        <v>44</v>
      </c>
      <c r="I62" s="49" t="s">
        <v>44</v>
      </c>
      <c r="J62" s="49" t="s">
        <v>45</v>
      </c>
      <c r="K62" s="49" t="s">
        <v>46</v>
      </c>
      <c r="L62" s="82"/>
      <c r="M62" s="49" t="s">
        <v>47</v>
      </c>
      <c r="N62" s="64" t="s">
        <v>47</v>
      </c>
      <c r="O62" s="65"/>
      <c r="P62" s="49" t="s">
        <v>48</v>
      </c>
      <c r="Q62" s="49" t="s">
        <v>48</v>
      </c>
      <c r="R62" s="49" t="s">
        <v>49</v>
      </c>
      <c r="S62" s="49" t="s">
        <v>49</v>
      </c>
      <c r="T62" s="49" t="s">
        <v>50</v>
      </c>
      <c r="U62" s="49" t="s">
        <v>50</v>
      </c>
      <c r="V62" s="49" t="s">
        <v>51</v>
      </c>
      <c r="W62" s="49" t="s">
        <v>51</v>
      </c>
      <c r="X62" s="65"/>
      <c r="Y62" s="49" t="s">
        <v>52</v>
      </c>
      <c r="Z62" s="49" t="s">
        <v>53</v>
      </c>
      <c r="AB62" s="239" t="s">
        <v>54</v>
      </c>
      <c r="AC62" s="239" t="s">
        <v>55</v>
      </c>
      <c r="AD62" s="49" t="s">
        <v>56</v>
      </c>
      <c r="AE62" s="4"/>
      <c r="AF62" s="4"/>
    </row>
    <row r="63" spans="1:37" x14ac:dyDescent="0.2">
      <c r="A63" s="158">
        <f>A31</f>
        <v>44501</v>
      </c>
      <c r="B63" s="159" t="s">
        <v>66</v>
      </c>
      <c r="C63" s="10"/>
      <c r="D63" s="10"/>
      <c r="E63" s="10"/>
      <c r="F63" s="160">
        <v>40794136</v>
      </c>
      <c r="G63" s="10"/>
      <c r="H63" s="160">
        <v>140947.1</v>
      </c>
      <c r="I63" s="10"/>
      <c r="J63" s="162">
        <f>'[1]200 report Nov21'!$AI$56</f>
        <v>4391007.3899999997</v>
      </c>
      <c r="K63" s="10"/>
      <c r="M63" s="165">
        <f>'[1]8B2-1 Nov21'!$R$14</f>
        <v>8761</v>
      </c>
      <c r="N63" s="62"/>
      <c r="P63" s="269">
        <f>ROUND(J63/M63,2)</f>
        <v>501.2</v>
      </c>
      <c r="Q63" s="62"/>
      <c r="R63" s="10"/>
      <c r="S63" s="10"/>
      <c r="T63" s="270">
        <f>ROUND(F63/M63,0)</f>
        <v>4656</v>
      </c>
      <c r="U63" s="10"/>
      <c r="V63" s="10"/>
      <c r="W63" s="10"/>
      <c r="Y63" s="162">
        <f>'[1]200 report Nov21'!$AI$56</f>
        <v>4391007.3899999997</v>
      </c>
      <c r="Z63" s="10"/>
      <c r="AB63" s="238"/>
      <c r="AC63" s="238"/>
      <c r="AD63" s="10"/>
      <c r="AE63" s="4"/>
      <c r="AF63" s="4"/>
    </row>
    <row r="64" spans="1:37" x14ac:dyDescent="0.2">
      <c r="A64" s="47"/>
      <c r="B64" s="159" t="s">
        <v>67</v>
      </c>
      <c r="C64" s="10"/>
      <c r="D64" s="10"/>
      <c r="E64" s="10"/>
      <c r="F64" s="160">
        <v>643323</v>
      </c>
      <c r="G64" s="10"/>
      <c r="H64" s="160">
        <v>0</v>
      </c>
      <c r="I64" s="10"/>
      <c r="J64" s="162">
        <f>'[1]200 report Nov21'!$AI$60</f>
        <v>143431.93</v>
      </c>
      <c r="K64" s="10"/>
      <c r="M64" s="165">
        <f>'[1]8B2-1 Nov21'!$Q$16</f>
        <v>26</v>
      </c>
      <c r="N64" s="62"/>
      <c r="P64" s="269">
        <f>ROUND(J64/M64,2)</f>
        <v>5516.61</v>
      </c>
      <c r="Q64" s="62"/>
      <c r="R64" s="10"/>
      <c r="S64" s="10"/>
      <c r="T64" s="270">
        <f>ROUND(F64/M64,0)</f>
        <v>24743</v>
      </c>
      <c r="U64" s="10"/>
      <c r="V64" s="10"/>
      <c r="W64" s="10"/>
      <c r="Y64" s="162">
        <f>'[1]200 report Nov21'!$AI$60</f>
        <v>143431.93</v>
      </c>
      <c r="Z64" s="10"/>
      <c r="AB64" s="238"/>
      <c r="AC64" s="238"/>
      <c r="AD64" s="10"/>
      <c r="AE64" s="4"/>
      <c r="AF64" s="4"/>
    </row>
    <row r="65" spans="1:37" x14ac:dyDescent="0.2">
      <c r="A65" s="47"/>
      <c r="B65" s="159" t="s">
        <v>68</v>
      </c>
      <c r="C65" s="10"/>
      <c r="D65" s="10"/>
      <c r="E65" s="10"/>
      <c r="F65" s="160">
        <v>566065</v>
      </c>
      <c r="G65" s="10"/>
      <c r="H65" s="160">
        <v>0</v>
      </c>
      <c r="I65" s="10"/>
      <c r="J65" s="162">
        <f>'[1]200 report Nov21'!$AI$80</f>
        <v>97805.92</v>
      </c>
      <c r="K65" s="10"/>
      <c r="M65" s="165">
        <f>'[1]8B2-1 Nov21'!$Q$18</f>
        <v>800</v>
      </c>
      <c r="N65" s="62"/>
      <c r="P65" s="269">
        <f>ROUND(J65/M65,2)</f>
        <v>122.26</v>
      </c>
      <c r="Q65" s="62"/>
      <c r="R65" s="10"/>
      <c r="S65" s="10"/>
      <c r="T65" s="270">
        <f>ROUND(F65/M65,0)</f>
        <v>708</v>
      </c>
      <c r="U65" s="10"/>
      <c r="V65" s="10"/>
      <c r="W65" s="10"/>
      <c r="Y65" s="162">
        <f>'[1]200 report Nov21'!$AI$80</f>
        <v>97805.92</v>
      </c>
      <c r="Z65" s="10"/>
      <c r="AB65" s="238"/>
      <c r="AC65" s="238"/>
      <c r="AD65" s="10"/>
      <c r="AE65" s="4"/>
      <c r="AF65" s="4"/>
    </row>
    <row r="66" spans="1:37" x14ac:dyDescent="0.2">
      <c r="A66" s="47"/>
      <c r="B66" s="159" t="s">
        <v>69</v>
      </c>
      <c r="C66" s="10"/>
      <c r="D66" s="10"/>
      <c r="E66" s="10"/>
      <c r="F66" s="160">
        <v>16298741</v>
      </c>
      <c r="G66" s="10"/>
      <c r="H66" s="160">
        <v>31119.200000000001</v>
      </c>
      <c r="I66" s="10"/>
      <c r="J66" s="162">
        <f>'[1]200 report Nov21'!$AI$89</f>
        <v>594144.17000000004</v>
      </c>
      <c r="K66" s="10"/>
      <c r="M66" s="165">
        <f>'[1]8B2-1 Nov21'!$Q$19</f>
        <v>36</v>
      </c>
      <c r="N66" s="62"/>
      <c r="P66" s="269">
        <f>ROUND(J66/M66,2)</f>
        <v>16504</v>
      </c>
      <c r="Q66" s="62"/>
      <c r="R66" s="10"/>
      <c r="S66" s="10"/>
      <c r="T66" s="270">
        <f>ROUND(F66/M66,0)</f>
        <v>452743</v>
      </c>
      <c r="U66" s="10"/>
      <c r="V66" s="10"/>
      <c r="W66" s="10"/>
      <c r="Y66" s="162">
        <f>'[1]200 report Nov21'!$AI$89</f>
        <v>594144.17000000004</v>
      </c>
      <c r="Z66" s="10"/>
      <c r="AB66" s="238"/>
      <c r="AC66" s="238"/>
      <c r="AD66" s="10"/>
      <c r="AE66" s="4"/>
      <c r="AF66" s="4"/>
    </row>
    <row r="67" spans="1:37" x14ac:dyDescent="0.2">
      <c r="A67" s="47"/>
      <c r="B67" s="10"/>
      <c r="C67" s="10"/>
      <c r="D67" s="10"/>
      <c r="E67" s="10"/>
      <c r="F67" s="10"/>
      <c r="G67" s="10"/>
      <c r="H67" s="10"/>
      <c r="I67" s="10"/>
      <c r="J67" s="10"/>
      <c r="K67" s="10"/>
      <c r="M67" s="10"/>
      <c r="N67" s="62"/>
      <c r="P67" s="10"/>
      <c r="Q67" s="62"/>
      <c r="R67" s="10"/>
      <c r="S67" s="10"/>
      <c r="T67" s="10"/>
      <c r="U67" s="10"/>
      <c r="V67" s="10"/>
      <c r="W67" s="10"/>
      <c r="Y67" s="10"/>
      <c r="Z67" s="10"/>
      <c r="AB67" s="238"/>
      <c r="AC67" s="238"/>
      <c r="AD67" s="10"/>
      <c r="AE67" s="4"/>
      <c r="AF67" s="4"/>
    </row>
    <row r="68" spans="1:37" x14ac:dyDescent="0.2">
      <c r="A68" s="47"/>
      <c r="B68" s="10"/>
      <c r="C68" s="10"/>
      <c r="D68" s="10"/>
      <c r="E68" s="10"/>
      <c r="F68" s="10"/>
      <c r="G68" s="10"/>
      <c r="H68" s="10"/>
      <c r="I68" s="10"/>
      <c r="J68" s="10"/>
      <c r="K68" s="10"/>
      <c r="M68" s="10"/>
      <c r="N68" s="62"/>
      <c r="P68" s="10"/>
      <c r="Q68" s="10"/>
      <c r="R68" s="10"/>
      <c r="S68" s="10"/>
      <c r="T68" s="10"/>
      <c r="U68" s="10"/>
      <c r="V68" s="10"/>
      <c r="W68" s="10"/>
      <c r="Y68" s="10"/>
      <c r="Z68" s="10"/>
      <c r="AB68" s="238"/>
      <c r="AC68" s="238"/>
      <c r="AD68" s="10"/>
      <c r="AE68" s="4"/>
      <c r="AF68" s="4"/>
    </row>
    <row r="69" spans="1:37" ht="13.5" thickBot="1" x14ac:dyDescent="0.25">
      <c r="A69" s="47"/>
      <c r="B69" s="10"/>
      <c r="C69" s="10"/>
      <c r="D69" s="10"/>
      <c r="E69" s="10"/>
      <c r="F69" s="10"/>
      <c r="G69" s="10"/>
      <c r="H69" s="10"/>
      <c r="I69" s="10"/>
      <c r="J69" s="10"/>
      <c r="K69" s="10"/>
      <c r="M69" s="10"/>
      <c r="N69" s="62"/>
      <c r="P69" s="10"/>
      <c r="Q69" s="10"/>
      <c r="R69" s="10"/>
      <c r="S69" s="10"/>
      <c r="T69" s="10"/>
      <c r="U69" s="10"/>
      <c r="V69" s="10"/>
      <c r="W69" s="10"/>
      <c r="Y69" s="10"/>
      <c r="Z69" s="10"/>
      <c r="AB69" s="238"/>
      <c r="AC69" s="238"/>
      <c r="AD69" s="10"/>
      <c r="AE69" s="4"/>
      <c r="AF69" s="4"/>
    </row>
    <row r="70" spans="1:37" ht="13.5" thickBot="1" x14ac:dyDescent="0.25">
      <c r="A70" s="47"/>
      <c r="B70" s="85" t="s">
        <v>60</v>
      </c>
      <c r="C70" s="92"/>
      <c r="D70" s="92"/>
      <c r="E70" s="92"/>
      <c r="F70" s="163">
        <f>SUM(F63:F69)</f>
        <v>58302265</v>
      </c>
      <c r="G70" s="87"/>
      <c r="H70" s="163">
        <f>SUM(H63:H69)</f>
        <v>172066.30000000002</v>
      </c>
      <c r="I70" s="87"/>
      <c r="J70" s="167">
        <f>SUM(J63:J69)</f>
        <v>5226389.4099999992</v>
      </c>
      <c r="K70" s="88"/>
      <c r="M70" s="163">
        <f>SUM(M63:M69)</f>
        <v>9623</v>
      </c>
      <c r="N70" s="88"/>
      <c r="P70" s="93" t="s">
        <v>61</v>
      </c>
      <c r="Q70" s="91" t="s">
        <v>61</v>
      </c>
      <c r="R70" s="91" t="s">
        <v>61</v>
      </c>
      <c r="S70" s="91" t="s">
        <v>61</v>
      </c>
      <c r="T70" s="91" t="s">
        <v>61</v>
      </c>
      <c r="U70" s="91" t="s">
        <v>61</v>
      </c>
      <c r="V70" s="91" t="s">
        <v>61</v>
      </c>
      <c r="W70" s="94" t="s">
        <v>61</v>
      </c>
      <c r="Y70" s="167">
        <f>SUM(Y63:Y69)</f>
        <v>5226389.4099999992</v>
      </c>
      <c r="Z70" s="88"/>
      <c r="AB70" s="234">
        <v>5282160.54</v>
      </c>
      <c r="AC70" s="234"/>
      <c r="AD70" s="88"/>
      <c r="AE70" s="4"/>
      <c r="AF70" s="4"/>
    </row>
    <row r="71" spans="1:37" s="4" customFormat="1" x14ac:dyDescent="0.2">
      <c r="A71" s="47"/>
      <c r="M71" s="42"/>
      <c r="P71" s="42"/>
      <c r="Y71" s="42"/>
      <c r="AB71" s="240"/>
      <c r="AC71" s="241"/>
      <c r="AD71" s="5"/>
      <c r="AH71" s="67"/>
      <c r="AI71" s="67"/>
      <c r="AJ71" s="67"/>
      <c r="AK71" s="67"/>
    </row>
    <row r="72" spans="1:37" ht="63.75" x14ac:dyDescent="0.2">
      <c r="A72" s="47" t="s">
        <v>70</v>
      </c>
      <c r="B72" s="48" t="s">
        <v>65</v>
      </c>
      <c r="C72" s="48" t="s">
        <v>40</v>
      </c>
      <c r="D72" s="48" t="s">
        <v>41</v>
      </c>
      <c r="E72" s="48" t="s">
        <v>42</v>
      </c>
      <c r="F72" s="49" t="s">
        <v>43</v>
      </c>
      <c r="G72" s="49" t="s">
        <v>43</v>
      </c>
      <c r="H72" s="49" t="s">
        <v>44</v>
      </c>
      <c r="I72" s="49" t="s">
        <v>44</v>
      </c>
      <c r="J72" s="49" t="s">
        <v>45</v>
      </c>
      <c r="K72" s="49" t="s">
        <v>46</v>
      </c>
      <c r="L72" s="82"/>
      <c r="M72" s="49" t="s">
        <v>47</v>
      </c>
      <c r="N72" s="64" t="s">
        <v>47</v>
      </c>
      <c r="O72" s="65"/>
      <c r="P72" s="49" t="s">
        <v>48</v>
      </c>
      <c r="Q72" s="49" t="s">
        <v>48</v>
      </c>
      <c r="R72" s="49" t="s">
        <v>49</v>
      </c>
      <c r="S72" s="49" t="s">
        <v>49</v>
      </c>
      <c r="T72" s="49" t="s">
        <v>50</v>
      </c>
      <c r="U72" s="49" t="s">
        <v>50</v>
      </c>
      <c r="V72" s="49" t="s">
        <v>51</v>
      </c>
      <c r="W72" s="49" t="s">
        <v>51</v>
      </c>
      <c r="X72" s="65"/>
      <c r="Y72" s="49" t="s">
        <v>52</v>
      </c>
      <c r="Z72" s="49" t="s">
        <v>53</v>
      </c>
      <c r="AB72" s="239" t="s">
        <v>54</v>
      </c>
      <c r="AC72" s="239" t="s">
        <v>55</v>
      </c>
      <c r="AD72" s="49" t="s">
        <v>56</v>
      </c>
      <c r="AE72" s="4"/>
      <c r="AF72" s="4"/>
    </row>
    <row r="73" spans="1:37" x14ac:dyDescent="0.2">
      <c r="A73" s="158">
        <f>A42</f>
        <v>43770</v>
      </c>
      <c r="B73" s="159" t="s">
        <v>66</v>
      </c>
      <c r="C73" s="10"/>
      <c r="D73" s="10"/>
      <c r="E73" s="10"/>
      <c r="F73" s="160">
        <v>47647121</v>
      </c>
      <c r="G73" s="10"/>
      <c r="H73" s="160">
        <v>160480.59999999998</v>
      </c>
      <c r="I73" s="10"/>
      <c r="J73" s="162">
        <f>'[1]200 report Nov19'!$AI$52+'[1]200 report Nov19'!$AI$131</f>
        <v>4352229.29</v>
      </c>
      <c r="K73" s="10"/>
      <c r="M73" s="165">
        <f>'[1]8B2-1 Nov19'!$R$14</f>
        <v>8702</v>
      </c>
      <c r="N73" s="62"/>
      <c r="P73" s="269">
        <f>ROUND(J73/M73,2)</f>
        <v>500.14</v>
      </c>
      <c r="Q73" s="62"/>
      <c r="R73" s="10"/>
      <c r="S73" s="10"/>
      <c r="T73" s="270">
        <f>ROUND(F73/M73,0)</f>
        <v>5475</v>
      </c>
      <c r="U73" s="10"/>
      <c r="V73" s="10"/>
      <c r="W73" s="10"/>
      <c r="Y73" s="162">
        <f>'[1]200 report Nov19'!$AI$52+'[1]200 report Nov19'!$AI$131</f>
        <v>4352229.29</v>
      </c>
      <c r="Z73" s="10"/>
      <c r="AB73" s="238"/>
      <c r="AC73" s="238"/>
      <c r="AD73" s="10"/>
      <c r="AE73" s="4"/>
      <c r="AF73" s="4"/>
    </row>
    <row r="74" spans="1:37" x14ac:dyDescent="0.2">
      <c r="A74" s="47"/>
      <c r="B74" s="159" t="s">
        <v>67</v>
      </c>
      <c r="C74" s="10"/>
      <c r="D74" s="10"/>
      <c r="E74" s="10"/>
      <c r="F74" s="160">
        <v>637633</v>
      </c>
      <c r="G74" s="10"/>
      <c r="H74" s="160">
        <v>0</v>
      </c>
      <c r="I74" s="10"/>
      <c r="J74" s="162">
        <f>'[1]200 report Nov19'!$AI$60</f>
        <v>123911.96</v>
      </c>
      <c r="K74" s="10"/>
      <c r="M74" s="165">
        <f>'[1]8B2-1 Nov19'!$Q$16</f>
        <v>26</v>
      </c>
      <c r="N74" s="62"/>
      <c r="P74" s="269">
        <f>ROUND(J74/M74,2)</f>
        <v>4765.84</v>
      </c>
      <c r="Q74" s="62"/>
      <c r="R74" s="10"/>
      <c r="S74" s="10"/>
      <c r="T74" s="270">
        <f>ROUND(F74/M74,0)</f>
        <v>24524</v>
      </c>
      <c r="U74" s="10"/>
      <c r="V74" s="10"/>
      <c r="W74" s="10"/>
      <c r="Y74" s="162">
        <f>'[1]200 report Nov19'!$AI$60</f>
        <v>123911.96</v>
      </c>
      <c r="Z74" s="10"/>
      <c r="AB74" s="238"/>
      <c r="AC74" s="238"/>
      <c r="AD74" s="10"/>
      <c r="AE74" s="4"/>
      <c r="AF74" s="4"/>
    </row>
    <row r="75" spans="1:37" x14ac:dyDescent="0.2">
      <c r="A75" s="47"/>
      <c r="B75" s="159" t="s">
        <v>68</v>
      </c>
      <c r="C75" s="10"/>
      <c r="D75" s="10"/>
      <c r="E75" s="10"/>
      <c r="F75" s="160">
        <v>563863</v>
      </c>
      <c r="G75" s="10"/>
      <c r="H75" s="160">
        <v>0</v>
      </c>
      <c r="I75" s="10"/>
      <c r="J75" s="162">
        <f>'[1]200 report Nov19'!$AI$79</f>
        <v>85406.94</v>
      </c>
      <c r="K75" s="10"/>
      <c r="M75" s="165">
        <f>'[1]8B2-1 Nov19'!$Q$18</f>
        <v>791</v>
      </c>
      <c r="N75" s="62"/>
      <c r="P75" s="269">
        <f>ROUND(J75/M75,2)</f>
        <v>107.97</v>
      </c>
      <c r="Q75" s="62"/>
      <c r="R75" s="10"/>
      <c r="S75" s="10"/>
      <c r="T75" s="270">
        <f>ROUND(F75/M75,0)</f>
        <v>713</v>
      </c>
      <c r="U75" s="10"/>
      <c r="V75" s="10"/>
      <c r="W75" s="10"/>
      <c r="Y75" s="162">
        <f>'[1]200 report Nov19'!$AI$79</f>
        <v>85406.94</v>
      </c>
      <c r="Z75" s="10"/>
      <c r="AB75" s="238"/>
      <c r="AC75" s="238"/>
      <c r="AD75" s="10"/>
      <c r="AE75" s="4"/>
      <c r="AF75" s="4"/>
    </row>
    <row r="76" spans="1:37" x14ac:dyDescent="0.2">
      <c r="A76" s="47"/>
      <c r="B76" s="159" t="s">
        <v>69</v>
      </c>
      <c r="C76" s="10"/>
      <c r="D76" s="10"/>
      <c r="E76" s="10"/>
      <c r="F76" s="160">
        <v>19516932</v>
      </c>
      <c r="G76" s="10"/>
      <c r="H76" s="160">
        <v>32594</v>
      </c>
      <c r="I76" s="10"/>
      <c r="J76" s="162">
        <f>'[1]200 report Nov19'!$AI$89</f>
        <v>573873.39</v>
      </c>
      <c r="K76" s="10"/>
      <c r="M76" s="165">
        <f>'[1]8B2-1 Nov19'!$Q$19</f>
        <v>44</v>
      </c>
      <c r="N76" s="62"/>
      <c r="P76" s="269">
        <f>ROUND(J76/M76,2)</f>
        <v>13042.58</v>
      </c>
      <c r="Q76" s="62"/>
      <c r="R76" s="10"/>
      <c r="S76" s="10"/>
      <c r="T76" s="270">
        <f>ROUND(F76/M76,0)</f>
        <v>443567</v>
      </c>
      <c r="U76" s="10"/>
      <c r="V76" s="10"/>
      <c r="W76" s="10"/>
      <c r="Y76" s="162">
        <f>'[1]200 report Nov19'!$AI$89</f>
        <v>573873.39</v>
      </c>
      <c r="Z76" s="10"/>
      <c r="AB76" s="238"/>
      <c r="AC76" s="238"/>
      <c r="AD76" s="10"/>
      <c r="AE76" s="4"/>
      <c r="AF76" s="4"/>
    </row>
    <row r="77" spans="1:37" x14ac:dyDescent="0.2">
      <c r="A77" s="47"/>
      <c r="B77" s="10"/>
      <c r="C77" s="10"/>
      <c r="D77" s="10"/>
      <c r="E77" s="10"/>
      <c r="F77" s="10"/>
      <c r="G77" s="10"/>
      <c r="H77" s="10"/>
      <c r="I77" s="10"/>
      <c r="J77" s="10"/>
      <c r="K77" s="10"/>
      <c r="M77" s="10"/>
      <c r="N77" s="62"/>
      <c r="P77" s="10"/>
      <c r="Q77" s="62"/>
      <c r="R77" s="10"/>
      <c r="S77" s="10"/>
      <c r="T77" s="10"/>
      <c r="U77" s="10"/>
      <c r="V77" s="10"/>
      <c r="W77" s="10"/>
      <c r="Y77" s="10"/>
      <c r="Z77" s="10"/>
      <c r="AB77" s="238"/>
      <c r="AC77" s="238"/>
      <c r="AD77" s="10"/>
      <c r="AE77" s="4"/>
      <c r="AF77" s="4"/>
    </row>
    <row r="78" spans="1:37" x14ac:dyDescent="0.2">
      <c r="A78" s="47"/>
      <c r="B78" s="10"/>
      <c r="C78" s="10"/>
      <c r="D78" s="10"/>
      <c r="E78" s="10"/>
      <c r="F78" s="10"/>
      <c r="G78" s="10"/>
      <c r="H78" s="10"/>
      <c r="I78" s="10"/>
      <c r="J78" s="10"/>
      <c r="K78" s="10"/>
      <c r="M78" s="10"/>
      <c r="N78" s="62"/>
      <c r="P78" s="10"/>
      <c r="Q78" s="10"/>
      <c r="R78" s="10"/>
      <c r="S78" s="10"/>
      <c r="T78" s="10"/>
      <c r="U78" s="10"/>
      <c r="V78" s="10"/>
      <c r="W78" s="10"/>
      <c r="Y78" s="10"/>
      <c r="Z78" s="10"/>
      <c r="AB78" s="238"/>
      <c r="AC78" s="238"/>
      <c r="AD78" s="10"/>
      <c r="AE78" s="4"/>
      <c r="AF78" s="4"/>
    </row>
    <row r="79" spans="1:37" ht="13.5" thickBot="1" x14ac:dyDescent="0.25">
      <c r="A79" s="47"/>
      <c r="B79" s="10"/>
      <c r="C79" s="10"/>
      <c r="D79" s="10"/>
      <c r="E79" s="10"/>
      <c r="F79" s="10"/>
      <c r="G79" s="10"/>
      <c r="H79" s="10"/>
      <c r="I79" s="10"/>
      <c r="J79" s="10"/>
      <c r="K79" s="10"/>
      <c r="M79" s="10"/>
      <c r="N79" s="62"/>
      <c r="P79" s="10"/>
      <c r="Q79" s="10"/>
      <c r="R79" s="10"/>
      <c r="S79" s="10"/>
      <c r="T79" s="10"/>
      <c r="U79" s="10"/>
      <c r="V79" s="10"/>
      <c r="W79" s="10"/>
      <c r="Y79" s="10"/>
      <c r="Z79" s="10"/>
      <c r="AB79" s="238"/>
      <c r="AC79" s="238"/>
      <c r="AD79" s="10"/>
      <c r="AE79" s="4"/>
      <c r="AF79" s="4"/>
    </row>
    <row r="80" spans="1:37" ht="13.5" thickBot="1" x14ac:dyDescent="0.25">
      <c r="A80" s="47"/>
      <c r="B80" s="85" t="s">
        <v>60</v>
      </c>
      <c r="C80" s="92"/>
      <c r="D80" s="92"/>
      <c r="E80" s="92"/>
      <c r="F80" s="163">
        <f>SUM(F73:F79)</f>
        <v>68365549</v>
      </c>
      <c r="G80" s="87"/>
      <c r="H80" s="163">
        <f>SUM(H73:H79)</f>
        <v>193074.59999999998</v>
      </c>
      <c r="I80" s="87"/>
      <c r="J80" s="167">
        <f>SUM(J73:J79)</f>
        <v>5135421.58</v>
      </c>
      <c r="K80" s="88"/>
      <c r="M80" s="163">
        <f>SUM(M73:M79)</f>
        <v>9563</v>
      </c>
      <c r="N80" s="88"/>
      <c r="P80" s="93" t="s">
        <v>61</v>
      </c>
      <c r="Q80" s="91" t="s">
        <v>61</v>
      </c>
      <c r="R80" s="91" t="s">
        <v>61</v>
      </c>
      <c r="S80" s="91" t="s">
        <v>61</v>
      </c>
      <c r="T80" s="91" t="s">
        <v>61</v>
      </c>
      <c r="U80" s="91" t="s">
        <v>61</v>
      </c>
      <c r="V80" s="91" t="s">
        <v>61</v>
      </c>
      <c r="W80" s="94" t="s">
        <v>61</v>
      </c>
      <c r="Y80" s="167">
        <f>SUM(Y73:Y79)</f>
        <v>5135421.58</v>
      </c>
      <c r="Z80" s="132"/>
      <c r="AB80" s="242">
        <v>5236978.8600000003</v>
      </c>
      <c r="AC80" s="243"/>
      <c r="AD80" s="88"/>
      <c r="AE80" s="4"/>
      <c r="AF80" s="4"/>
    </row>
    <row r="81" spans="1:37" s="4" customFormat="1" x14ac:dyDescent="0.2">
      <c r="A81" s="47"/>
      <c r="AB81" s="5"/>
      <c r="AC81" s="5"/>
      <c r="AD81" s="5"/>
      <c r="AH81" s="67"/>
      <c r="AI81" s="67"/>
      <c r="AJ81" s="67"/>
      <c r="AK81" s="67"/>
    </row>
    <row r="82" spans="1:37" s="4" customFormat="1" hidden="1" x14ac:dyDescent="0.2">
      <c r="M82" s="42"/>
      <c r="P82" s="42"/>
      <c r="Y82" s="42"/>
      <c r="AB82" s="42"/>
      <c r="AH82" s="67"/>
      <c r="AI82" s="67"/>
      <c r="AJ82" s="67"/>
      <c r="AK82" s="67"/>
    </row>
    <row r="83" spans="1:37" s="4" customFormat="1" hidden="1" x14ac:dyDescent="0.2">
      <c r="M83" s="42"/>
      <c r="P83" s="42"/>
      <c r="Y83" s="42"/>
      <c r="AB83" s="42"/>
      <c r="AH83" s="67"/>
      <c r="AI83" s="67"/>
      <c r="AJ83" s="67"/>
      <c r="AK83" s="67"/>
    </row>
    <row r="84" spans="1:37" s="4" customFormat="1" hidden="1" x14ac:dyDescent="0.2">
      <c r="M84" s="42"/>
      <c r="P84" s="42"/>
      <c r="Y84" s="42"/>
      <c r="AB84" s="42"/>
      <c r="AH84" s="67"/>
      <c r="AI84" s="67"/>
      <c r="AJ84" s="67"/>
      <c r="AK84" s="67"/>
    </row>
    <row r="85" spans="1:37" s="4" customFormat="1" hidden="1" x14ac:dyDescent="0.2">
      <c r="M85" s="42"/>
      <c r="P85" s="42"/>
      <c r="Y85" s="42"/>
      <c r="AB85" s="42"/>
      <c r="AH85" s="67"/>
      <c r="AI85" s="67"/>
      <c r="AJ85" s="67"/>
      <c r="AK85" s="67"/>
    </row>
  </sheetData>
  <mergeCells count="9">
    <mergeCell ref="B15:G16"/>
    <mergeCell ref="A2:C3"/>
    <mergeCell ref="AB2:AE5"/>
    <mergeCell ref="P2:R5"/>
    <mergeCell ref="M2:N6"/>
    <mergeCell ref="M7:N8"/>
    <mergeCell ref="Y8:Z12"/>
    <mergeCell ref="AB7:AE9"/>
    <mergeCell ref="Y2:Z6"/>
  </mergeCells>
  <pageMargins left="0.7" right="0.7" top="0.75" bottom="0.75" header="0.3" footer="0.3"/>
  <pageSetup scale="36" orientation="portrait" r:id="rId1"/>
  <headerFooter>
    <oddHeader>&amp;C&amp;"Arial,Regular"&amp;10Customers, Financials, Usages&amp;R&amp;"Arial,Regular"&amp;10STANDARDIZED P.L. 2022, 
C. 107 REPORTING TEMPLATE
Page &amp;P</oddHeader>
    <oddFooter>&amp;C_x000D_&amp;1#&amp;"Calibri"&amp;22&amp;K0073CF INTERNAL</oddFooter>
  </headerFooter>
  <colBreaks count="2" manualBreakCount="2">
    <brk id="12" max="1048575" man="1"/>
    <brk id="24"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XFD90"/>
  <sheetViews>
    <sheetView zoomScale="70" zoomScaleNormal="70" zoomScalePageLayoutView="40" workbookViewId="0">
      <selection activeCell="A12" sqref="A12"/>
    </sheetView>
  </sheetViews>
  <sheetFormatPr defaultColWidth="0" defaultRowHeight="15" zeroHeight="1" x14ac:dyDescent="0.25"/>
  <cols>
    <col min="1" max="1" width="18" style="4" customWidth="1"/>
    <col min="2" max="2" width="22.42578125" style="5" customWidth="1"/>
    <col min="3" max="3" width="26.42578125" style="5" bestFit="1" customWidth="1"/>
    <col min="4" max="4" width="24.5703125" style="5" customWidth="1"/>
    <col min="5" max="5" width="22.42578125" style="218" customWidth="1"/>
    <col min="6" max="8" width="22.42578125" style="157" customWidth="1"/>
    <col min="9" max="9" width="22.42578125" style="5" customWidth="1"/>
    <col min="10" max="10" width="2.5703125" style="4" customWidth="1"/>
    <col min="11" max="11" width="22.42578125" style="50" customWidth="1"/>
    <col min="12" max="13" width="22.42578125" style="5" customWidth="1"/>
    <col min="14" max="14" width="2.5703125" style="4" customWidth="1"/>
    <col min="15" max="15" width="20.5703125" style="50" customWidth="1"/>
    <col min="16" max="17" width="17.42578125" style="4" customWidth="1"/>
    <col min="18" max="18" width="20.8554687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20" ht="15.75" thickBot="1" x14ac:dyDescent="0.3">
      <c r="A1" s="77" t="s">
        <v>71</v>
      </c>
      <c r="B1" s="43"/>
      <c r="C1" s="43"/>
      <c r="D1" s="43"/>
      <c r="E1" s="212"/>
      <c r="F1" s="68"/>
      <c r="G1" s="68"/>
      <c r="H1" s="68"/>
      <c r="I1" s="4"/>
      <c r="K1" s="52" t="s">
        <v>72</v>
      </c>
      <c r="L1" s="4"/>
      <c r="M1" s="4"/>
      <c r="O1" s="133" t="s">
        <v>73</v>
      </c>
    </row>
    <row r="2" spans="1:20" ht="12.95" customHeight="1" x14ac:dyDescent="0.25">
      <c r="A2" s="110" t="s">
        <v>74</v>
      </c>
      <c r="B2" s="111"/>
      <c r="C2" s="111"/>
      <c r="D2" s="112"/>
      <c r="E2" s="212"/>
      <c r="F2" s="68"/>
      <c r="G2" s="68"/>
      <c r="H2" s="68"/>
      <c r="I2" s="4"/>
      <c r="K2" s="314" t="s">
        <v>75</v>
      </c>
      <c r="L2" s="315"/>
      <c r="M2" s="8"/>
      <c r="N2" s="8"/>
      <c r="O2" s="314" t="s">
        <v>76</v>
      </c>
      <c r="P2" s="326"/>
      <c r="Q2" s="315"/>
      <c r="R2" s="8"/>
      <c r="S2" s="8"/>
      <c r="T2" s="8"/>
    </row>
    <row r="3" spans="1:20" x14ac:dyDescent="0.25">
      <c r="A3" s="113" t="s">
        <v>77</v>
      </c>
      <c r="B3" s="44"/>
      <c r="C3" s="44"/>
      <c r="D3" s="114"/>
      <c r="E3" s="212"/>
      <c r="F3" s="68"/>
      <c r="G3" s="68"/>
      <c r="H3" s="206"/>
      <c r="I3" s="4"/>
      <c r="K3" s="316"/>
      <c r="L3" s="317"/>
      <c r="M3" s="8"/>
      <c r="N3" s="8"/>
      <c r="O3" s="316"/>
      <c r="P3" s="327"/>
      <c r="Q3" s="317"/>
      <c r="R3" s="8"/>
      <c r="S3" s="8"/>
      <c r="T3" s="8"/>
    </row>
    <row r="4" spans="1:20" x14ac:dyDescent="0.25">
      <c r="A4" s="115" t="s">
        <v>78</v>
      </c>
      <c r="B4" s="45"/>
      <c r="C4" s="45"/>
      <c r="D4" s="116"/>
      <c r="E4" s="212"/>
      <c r="F4" s="68"/>
      <c r="G4" s="68"/>
      <c r="H4" s="206"/>
      <c r="I4" s="4"/>
      <c r="K4" s="316"/>
      <c r="L4" s="317"/>
      <c r="M4" s="8"/>
      <c r="N4" s="8"/>
      <c r="O4" s="316"/>
      <c r="P4" s="327"/>
      <c r="Q4" s="317"/>
      <c r="R4" s="8"/>
      <c r="S4" s="8"/>
      <c r="T4" s="8"/>
    </row>
    <row r="5" spans="1:20" x14ac:dyDescent="0.25">
      <c r="A5" s="115" t="s">
        <v>79</v>
      </c>
      <c r="B5" s="45"/>
      <c r="C5" s="45"/>
      <c r="D5" s="116"/>
      <c r="E5" s="212"/>
      <c r="F5" s="207"/>
      <c r="G5" s="68"/>
      <c r="H5" s="206"/>
      <c r="I5" s="4"/>
      <c r="K5" s="318"/>
      <c r="L5" s="319"/>
      <c r="M5" s="8"/>
      <c r="N5" s="8"/>
      <c r="O5" s="316"/>
      <c r="P5" s="327"/>
      <c r="Q5" s="317"/>
      <c r="R5" s="8"/>
      <c r="S5" s="8"/>
      <c r="T5" s="8"/>
    </row>
    <row r="6" spans="1:20" x14ac:dyDescent="0.25">
      <c r="A6" s="115" t="s">
        <v>80</v>
      </c>
      <c r="B6" s="45"/>
      <c r="C6" s="45"/>
      <c r="D6" s="116"/>
      <c r="E6" s="212"/>
      <c r="F6" s="207"/>
      <c r="G6" s="68"/>
      <c r="H6" s="206"/>
      <c r="I6" s="8"/>
      <c r="J6" s="8"/>
      <c r="L6" s="8"/>
      <c r="M6" s="8"/>
      <c r="N6" s="8"/>
      <c r="O6" s="318"/>
      <c r="P6" s="328"/>
      <c r="Q6" s="319"/>
      <c r="R6" s="8"/>
    </row>
    <row r="7" spans="1:20" ht="15.75" thickBot="1" x14ac:dyDescent="0.3">
      <c r="A7" s="117" t="s">
        <v>81</v>
      </c>
      <c r="B7" s="118"/>
      <c r="C7" s="118"/>
      <c r="D7" s="119"/>
      <c r="E7" s="212"/>
      <c r="F7" s="207"/>
      <c r="G7" s="68"/>
      <c r="H7" s="68"/>
      <c r="I7" s="4"/>
      <c r="K7" s="42"/>
      <c r="L7" s="4"/>
      <c r="M7" s="4"/>
      <c r="O7" s="135"/>
      <c r="P7" s="8"/>
      <c r="Q7" s="8"/>
      <c r="R7" s="8"/>
    </row>
    <row r="8" spans="1:20" x14ac:dyDescent="0.25">
      <c r="A8" s="45"/>
      <c r="B8" s="45"/>
      <c r="C8" s="45"/>
      <c r="D8" s="45"/>
      <c r="E8" s="212"/>
      <c r="F8" s="207"/>
      <c r="G8" s="68"/>
      <c r="H8" s="68"/>
      <c r="I8" s="4"/>
      <c r="K8" s="42" t="s">
        <v>82</v>
      </c>
      <c r="L8" s="4"/>
      <c r="M8" s="4"/>
      <c r="O8" s="42" t="s">
        <v>83</v>
      </c>
      <c r="P8" s="8"/>
      <c r="Q8" s="8"/>
      <c r="R8" s="8"/>
    </row>
    <row r="9" spans="1:20" x14ac:dyDescent="0.25">
      <c r="A9" s="6" t="s">
        <v>15</v>
      </c>
      <c r="B9" s="46"/>
      <c r="C9" s="46"/>
      <c r="D9" s="46"/>
      <c r="E9" s="213"/>
      <c r="F9" s="208"/>
      <c r="G9" s="209"/>
      <c r="H9" s="209"/>
      <c r="I9" s="4"/>
      <c r="K9" s="42"/>
      <c r="L9" s="4"/>
      <c r="M9" s="4"/>
      <c r="P9" s="8"/>
      <c r="Q9" s="8"/>
      <c r="R9" s="8"/>
    </row>
    <row r="10" spans="1:20" x14ac:dyDescent="0.25">
      <c r="B10" s="45"/>
      <c r="C10" s="45"/>
      <c r="D10" s="45"/>
      <c r="E10" s="212"/>
      <c r="F10" s="207"/>
      <c r="G10" s="68"/>
      <c r="H10" s="68"/>
      <c r="I10" s="4"/>
      <c r="K10" s="42"/>
      <c r="L10" s="4"/>
      <c r="M10" s="4"/>
      <c r="O10" s="42"/>
      <c r="P10" s="8"/>
      <c r="Q10" s="8"/>
      <c r="R10" s="8"/>
    </row>
    <row r="11" spans="1:20" x14ac:dyDescent="0.25">
      <c r="A11" s="4" t="s">
        <v>737</v>
      </c>
      <c r="B11" s="45"/>
      <c r="C11" s="45"/>
      <c r="D11" s="45"/>
      <c r="E11" s="214"/>
      <c r="F11" s="207"/>
      <c r="G11" s="68"/>
      <c r="H11" s="68"/>
      <c r="I11" s="4"/>
      <c r="K11" s="42"/>
      <c r="L11" s="4"/>
      <c r="M11" s="4"/>
      <c r="P11" s="8"/>
      <c r="Q11" s="8"/>
    </row>
    <row r="12" spans="1:20" x14ac:dyDescent="0.25">
      <c r="B12" s="45"/>
      <c r="C12" s="45"/>
      <c r="D12" s="45"/>
      <c r="E12" s="214"/>
      <c r="F12" s="207"/>
      <c r="G12" s="68"/>
      <c r="H12" s="68"/>
      <c r="I12" s="4"/>
      <c r="K12" s="42"/>
      <c r="M12" s="4"/>
      <c r="O12" s="42"/>
    </row>
    <row r="13" spans="1:20" x14ac:dyDescent="0.25">
      <c r="B13" s="45"/>
      <c r="C13" s="45"/>
      <c r="D13" s="45"/>
      <c r="E13" s="214"/>
      <c r="F13" s="207"/>
      <c r="G13" s="68"/>
      <c r="H13" s="68"/>
      <c r="I13" s="4"/>
      <c r="K13" s="42"/>
      <c r="L13" s="4"/>
      <c r="M13" s="4"/>
      <c r="O13" s="42"/>
    </row>
    <row r="14" spans="1:20" x14ac:dyDescent="0.25">
      <c r="B14" s="45"/>
      <c r="C14" s="45"/>
      <c r="D14" s="45"/>
      <c r="E14" s="214"/>
      <c r="F14" s="207"/>
      <c r="G14" s="68"/>
      <c r="H14" s="68"/>
      <c r="I14" s="109" t="s">
        <v>32</v>
      </c>
      <c r="K14" s="42"/>
      <c r="L14" s="4"/>
      <c r="M14" s="109"/>
    </row>
    <row r="15" spans="1:20" x14ac:dyDescent="0.25">
      <c r="A15" s="45" t="s">
        <v>84</v>
      </c>
      <c r="B15" s="4"/>
      <c r="C15" s="4"/>
      <c r="D15" s="4"/>
      <c r="E15" s="212"/>
      <c r="F15" s="68"/>
      <c r="G15" s="68"/>
      <c r="H15" s="68"/>
      <c r="I15" s="4"/>
      <c r="K15" s="42"/>
      <c r="L15" s="4"/>
      <c r="M15" s="4"/>
      <c r="O15" s="42"/>
    </row>
    <row r="16" spans="1:20" ht="63.75" x14ac:dyDescent="0.25">
      <c r="A16" s="203" t="s">
        <v>85</v>
      </c>
      <c r="B16" s="3" t="s">
        <v>39</v>
      </c>
      <c r="C16" s="3" t="s">
        <v>40</v>
      </c>
      <c r="D16" s="3" t="s">
        <v>41</v>
      </c>
      <c r="E16" s="204" t="s">
        <v>42</v>
      </c>
      <c r="F16" s="2" t="s">
        <v>86</v>
      </c>
      <c r="G16" s="2" t="s">
        <v>87</v>
      </c>
      <c r="H16" s="2" t="s">
        <v>88</v>
      </c>
      <c r="I16" s="2" t="s">
        <v>89</v>
      </c>
      <c r="J16" s="63"/>
      <c r="K16" s="41" t="s">
        <v>90</v>
      </c>
      <c r="L16" s="83" t="s">
        <v>91</v>
      </c>
      <c r="M16" s="90" t="s">
        <v>92</v>
      </c>
      <c r="N16" s="63"/>
      <c r="O16" s="320" t="s">
        <v>93</v>
      </c>
      <c r="P16" s="321"/>
      <c r="Q16" s="321"/>
      <c r="R16" s="322"/>
    </row>
    <row r="17" spans="1:16384" s="5" customFormat="1" ht="12.75" x14ac:dyDescent="0.2">
      <c r="A17" s="47"/>
      <c r="B17" s="10"/>
      <c r="C17" s="10"/>
      <c r="D17" s="10" t="s">
        <v>94</v>
      </c>
      <c r="E17" s="215">
        <v>7401</v>
      </c>
      <c r="F17" s="210"/>
      <c r="G17" s="210">
        <v>1</v>
      </c>
      <c r="H17" s="210">
        <v>1</v>
      </c>
      <c r="I17" s="10"/>
      <c r="J17" s="4"/>
      <c r="K17" s="10"/>
      <c r="L17" s="10"/>
      <c r="M17" s="10"/>
      <c r="N17" s="4"/>
      <c r="O17" s="323"/>
      <c r="P17" s="324"/>
      <c r="Q17" s="324"/>
      <c r="R17" s="325"/>
      <c r="S17" s="4"/>
      <c r="T17" s="4"/>
      <c r="U17" s="4"/>
      <c r="V17" s="4"/>
    </row>
    <row r="18" spans="1:16384" s="5" customFormat="1" ht="12.75" x14ac:dyDescent="0.2">
      <c r="A18" s="47"/>
      <c r="B18" s="10"/>
      <c r="C18" s="10"/>
      <c r="D18" s="10" t="s">
        <v>95</v>
      </c>
      <c r="E18" s="215">
        <v>7626</v>
      </c>
      <c r="F18" s="210"/>
      <c r="G18" s="210">
        <v>1</v>
      </c>
      <c r="H18" s="210">
        <v>1</v>
      </c>
      <c r="I18" s="10"/>
      <c r="J18" s="4"/>
      <c r="K18" s="10"/>
      <c r="L18" s="10"/>
      <c r="M18" s="10"/>
      <c r="N18" s="4"/>
      <c r="O18" s="323"/>
      <c r="P18" s="324"/>
      <c r="Q18" s="324"/>
      <c r="R18" s="325"/>
      <c r="S18" s="4"/>
      <c r="T18" s="4"/>
      <c r="U18" s="4"/>
      <c r="V18" s="4"/>
    </row>
    <row r="19" spans="1:16384" s="5" customFormat="1" ht="12.75" x14ac:dyDescent="0.2">
      <c r="A19" s="47"/>
      <c r="B19" s="10"/>
      <c r="C19" s="10"/>
      <c r="D19" s="10" t="s">
        <v>96</v>
      </c>
      <c r="E19" s="215">
        <v>7417</v>
      </c>
      <c r="F19" s="210"/>
      <c r="G19" s="210">
        <v>3</v>
      </c>
      <c r="H19" s="210">
        <v>3</v>
      </c>
      <c r="I19" s="10"/>
      <c r="J19" s="4"/>
      <c r="K19" s="10"/>
      <c r="L19" s="10"/>
      <c r="M19" s="10"/>
      <c r="N19" s="4"/>
      <c r="O19" s="323"/>
      <c r="P19" s="324"/>
      <c r="Q19" s="324"/>
      <c r="R19" s="325"/>
      <c r="S19" s="4"/>
      <c r="T19" s="4"/>
      <c r="U19" s="4"/>
      <c r="V19" s="4"/>
    </row>
    <row r="20" spans="1:16384" s="5" customFormat="1" ht="15" customHeight="1" x14ac:dyDescent="0.2">
      <c r="A20" s="47"/>
      <c r="B20" s="10"/>
      <c r="C20" s="10"/>
      <c r="D20" s="10" t="s">
        <v>97</v>
      </c>
      <c r="E20" s="215">
        <v>7421</v>
      </c>
      <c r="F20" s="210"/>
      <c r="G20" s="210">
        <v>3</v>
      </c>
      <c r="H20" s="210">
        <v>3</v>
      </c>
      <c r="I20" s="10"/>
      <c r="J20" s="4"/>
      <c r="K20" s="10"/>
      <c r="L20" s="10"/>
      <c r="M20" s="10"/>
      <c r="N20" s="4"/>
      <c r="O20" s="323"/>
      <c r="P20" s="324"/>
      <c r="Q20" s="324"/>
      <c r="R20" s="325"/>
      <c r="S20" s="4"/>
      <c r="T20" s="4"/>
      <c r="U20" s="4"/>
      <c r="V20" s="4"/>
    </row>
    <row r="21" spans="1:16384" s="5" customFormat="1" ht="12.75" x14ac:dyDescent="0.2">
      <c r="A21" s="47"/>
      <c r="B21" s="10"/>
      <c r="C21" s="10"/>
      <c r="D21" s="10" t="s">
        <v>98</v>
      </c>
      <c r="E21" s="215">
        <v>7430</v>
      </c>
      <c r="F21" s="210"/>
      <c r="G21" s="210">
        <v>9</v>
      </c>
      <c r="H21" s="210">
        <v>8</v>
      </c>
      <c r="I21" s="10"/>
      <c r="J21" s="4"/>
      <c r="K21" s="10"/>
      <c r="L21" s="10"/>
      <c r="M21" s="10"/>
      <c r="N21" s="4"/>
      <c r="O21" s="323"/>
      <c r="P21" s="324"/>
      <c r="Q21" s="324"/>
      <c r="R21" s="325"/>
      <c r="S21" s="4"/>
      <c r="T21" s="4"/>
      <c r="U21" s="4"/>
      <c r="V21" s="4"/>
    </row>
    <row r="22" spans="1:16384" s="5" customFormat="1" ht="12.75" x14ac:dyDescent="0.2">
      <c r="A22" s="47"/>
      <c r="B22" s="10"/>
      <c r="C22" s="10"/>
      <c r="D22" s="10" t="s">
        <v>99</v>
      </c>
      <c r="E22" s="215">
        <v>7648</v>
      </c>
      <c r="F22" s="210"/>
      <c r="G22" s="210">
        <v>1</v>
      </c>
      <c r="H22" s="210">
        <v>1</v>
      </c>
      <c r="I22" s="10"/>
      <c r="J22" s="4"/>
      <c r="K22" s="10"/>
      <c r="L22" s="10"/>
      <c r="M22" s="10"/>
      <c r="N22" s="4"/>
      <c r="O22" s="323"/>
      <c r="P22" s="324"/>
      <c r="Q22" s="324"/>
      <c r="R22" s="325"/>
      <c r="S22" s="4"/>
      <c r="T22" s="4"/>
      <c r="U22" s="4"/>
      <c r="V22" s="4"/>
    </row>
    <row r="23" spans="1:16384" s="5" customFormat="1" ht="12.75" x14ac:dyDescent="0.2">
      <c r="A23" s="47"/>
      <c r="B23" s="10"/>
      <c r="C23" s="10"/>
      <c r="D23" s="10" t="s">
        <v>100</v>
      </c>
      <c r="E23" s="215">
        <v>74369</v>
      </c>
      <c r="F23" s="210"/>
      <c r="G23" s="210">
        <v>2</v>
      </c>
      <c r="H23" s="210">
        <v>2</v>
      </c>
      <c r="I23" s="10"/>
      <c r="J23" s="4"/>
      <c r="K23" s="10"/>
      <c r="L23" s="10"/>
      <c r="M23" s="10"/>
      <c r="N23" s="4"/>
      <c r="O23" s="154"/>
      <c r="P23" s="155"/>
      <c r="Q23" s="155"/>
      <c r="R23" s="156"/>
      <c r="S23" s="4"/>
      <c r="T23" s="4"/>
      <c r="U23" s="4"/>
      <c r="V23" s="4"/>
    </row>
    <row r="24" spans="1:16384" s="5" customFormat="1" ht="12.75" x14ac:dyDescent="0.2">
      <c r="A24" s="47"/>
      <c r="B24" s="10"/>
      <c r="C24" s="10"/>
      <c r="D24" s="10" t="s">
        <v>101</v>
      </c>
      <c r="E24" s="215">
        <v>7446</v>
      </c>
      <c r="F24" s="210"/>
      <c r="G24" s="210">
        <v>4</v>
      </c>
      <c r="H24" s="210">
        <v>4</v>
      </c>
      <c r="I24" s="10"/>
      <c r="J24" s="4"/>
      <c r="K24" s="10"/>
      <c r="L24" s="10"/>
      <c r="M24" s="10"/>
      <c r="N24" s="4"/>
      <c r="O24" s="154"/>
      <c r="P24" s="155"/>
      <c r="Q24" s="155"/>
      <c r="R24" s="156"/>
      <c r="S24" s="4"/>
      <c r="T24" s="4"/>
      <c r="U24" s="4"/>
      <c r="V24" s="4"/>
    </row>
    <row r="25" spans="1:16384" s="5" customFormat="1" ht="12.75" x14ac:dyDescent="0.2">
      <c r="A25" s="47"/>
      <c r="B25" s="10"/>
      <c r="C25" s="10"/>
      <c r="D25" s="10" t="s">
        <v>102</v>
      </c>
      <c r="E25" s="215">
        <v>7421</v>
      </c>
      <c r="F25" s="210"/>
      <c r="G25" s="210">
        <v>1</v>
      </c>
      <c r="H25" s="210">
        <v>1</v>
      </c>
      <c r="I25" s="10"/>
      <c r="J25" s="4"/>
      <c r="K25" s="10"/>
      <c r="L25" s="10"/>
      <c r="M25" s="10"/>
      <c r="N25" s="4"/>
      <c r="O25" s="154"/>
      <c r="P25" s="155"/>
      <c r="Q25" s="155"/>
      <c r="R25" s="156"/>
      <c r="S25" s="4"/>
      <c r="T25" s="4"/>
      <c r="U25" s="4"/>
      <c r="V25" s="4"/>
    </row>
    <row r="26" spans="1:16384" s="5" customFormat="1" ht="12.75" x14ac:dyDescent="0.2">
      <c r="A26" s="47"/>
      <c r="B26" s="10"/>
      <c r="C26" s="10"/>
      <c r="D26" s="10" t="s">
        <v>103</v>
      </c>
      <c r="E26" s="215">
        <v>7480</v>
      </c>
      <c r="F26" s="210"/>
      <c r="G26" s="210">
        <v>15</v>
      </c>
      <c r="H26" s="210">
        <v>16</v>
      </c>
      <c r="I26" s="10"/>
      <c r="J26" s="4"/>
      <c r="K26" s="10"/>
      <c r="L26" s="10"/>
      <c r="M26" s="10"/>
      <c r="N26" s="4"/>
      <c r="O26" s="154"/>
      <c r="P26" s="155"/>
      <c r="Q26" s="155"/>
      <c r="R26" s="156"/>
      <c r="S26" s="4"/>
      <c r="T26" s="4"/>
      <c r="U26" s="4"/>
      <c r="V26" s="4"/>
    </row>
    <row r="27" spans="1:16384" s="5" customFormat="1" ht="12.75" x14ac:dyDescent="0.2">
      <c r="A27" s="47"/>
      <c r="B27" s="10"/>
      <c r="C27" s="10"/>
      <c r="D27" s="10" t="s">
        <v>104</v>
      </c>
      <c r="E27" s="215">
        <v>7481</v>
      </c>
      <c r="F27" s="210"/>
      <c r="G27" s="210">
        <v>5</v>
      </c>
      <c r="H27" s="210">
        <v>5</v>
      </c>
      <c r="I27" s="10"/>
      <c r="J27" s="4"/>
      <c r="K27" s="10"/>
      <c r="L27" s="10"/>
      <c r="M27" s="10"/>
      <c r="N27" s="4"/>
      <c r="O27" s="323"/>
      <c r="P27" s="324"/>
      <c r="Q27" s="324"/>
      <c r="R27" s="325"/>
      <c r="S27" s="4"/>
      <c r="T27" s="4"/>
      <c r="U27" s="4"/>
      <c r="V27" s="4"/>
    </row>
    <row r="28" spans="1:16384" s="5" customFormat="1" ht="12.75" x14ac:dyDescent="0.2">
      <c r="A28" s="47"/>
      <c r="B28" s="85" t="s">
        <v>60</v>
      </c>
      <c r="C28" s="86"/>
      <c r="D28" s="86"/>
      <c r="E28" s="216"/>
      <c r="F28" s="224">
        <v>3400</v>
      </c>
      <c r="G28" s="224">
        <f>SUM(G17:G27)</f>
        <v>45</v>
      </c>
      <c r="H28" s="224">
        <f>SUM(H17:H27)</f>
        <v>45</v>
      </c>
      <c r="I28" s="91" t="s">
        <v>61</v>
      </c>
      <c r="J28" s="4"/>
      <c r="K28" s="89"/>
      <c r="L28" s="87"/>
      <c r="M28" s="88"/>
      <c r="N28" s="4"/>
      <c r="O28" s="330"/>
      <c r="P28" s="331"/>
      <c r="Q28" s="331"/>
      <c r="R28" s="332"/>
      <c r="S28" s="4"/>
      <c r="T28" s="4"/>
      <c r="U28" s="4"/>
      <c r="V28" s="4"/>
    </row>
    <row r="29" spans="1:16384" s="4" customFormat="1" ht="12.75" x14ac:dyDescent="0.2">
      <c r="A29" s="47"/>
      <c r="E29" s="212"/>
      <c r="F29" s="68"/>
      <c r="G29" s="68"/>
      <c r="H29" s="68"/>
      <c r="K29" s="42"/>
    </row>
    <row r="30" spans="1:16384" ht="63.75" x14ac:dyDescent="0.25">
      <c r="A30" s="203" t="s">
        <v>105</v>
      </c>
      <c r="B30" s="3" t="s">
        <v>39</v>
      </c>
      <c r="C30" s="3" t="s">
        <v>40</v>
      </c>
      <c r="D30" s="3" t="s">
        <v>41</v>
      </c>
      <c r="E30" s="204" t="s">
        <v>42</v>
      </c>
      <c r="F30" s="2" t="s">
        <v>86</v>
      </c>
      <c r="G30" s="2" t="s">
        <v>87</v>
      </c>
      <c r="H30" s="2" t="s">
        <v>88</v>
      </c>
      <c r="I30" s="2" t="s">
        <v>89</v>
      </c>
      <c r="J30" s="63"/>
      <c r="K30" s="41" t="s">
        <v>90</v>
      </c>
      <c r="L30" s="83" t="s">
        <v>91</v>
      </c>
      <c r="M30" s="90" t="s">
        <v>92</v>
      </c>
      <c r="N30" s="63"/>
      <c r="O30" s="334" t="s">
        <v>93</v>
      </c>
      <c r="P30" s="335"/>
      <c r="Q30" s="335"/>
      <c r="R30" s="336"/>
      <c r="U30" s="4"/>
      <c r="V30" s="4"/>
    </row>
    <row r="31" spans="1:16384" x14ac:dyDescent="0.25">
      <c r="A31" s="47"/>
      <c r="B31" s="10"/>
      <c r="C31" s="10"/>
      <c r="D31" s="10"/>
      <c r="E31" s="215"/>
      <c r="F31" s="210"/>
      <c r="G31" s="210"/>
      <c r="H31" s="210"/>
      <c r="I31" s="10"/>
      <c r="K31" s="10"/>
      <c r="L31" s="10"/>
      <c r="M31" s="10"/>
      <c r="O31" s="323"/>
      <c r="P31" s="324"/>
      <c r="Q31" s="324"/>
      <c r="R31" s="325"/>
      <c r="S31" s="333"/>
      <c r="T31" s="333"/>
      <c r="U31" s="333"/>
      <c r="V31" s="333"/>
      <c r="W31" s="329"/>
      <c r="X31" s="329"/>
      <c r="Y31" s="329"/>
      <c r="Z31" s="329"/>
      <c r="AA31" s="329"/>
      <c r="AB31" s="329"/>
      <c r="AC31" s="329"/>
      <c r="AD31" s="329"/>
      <c r="AE31" s="329"/>
      <c r="AF31" s="329"/>
      <c r="AG31" s="329"/>
      <c r="AH31" s="329"/>
      <c r="AI31" s="329"/>
      <c r="AJ31" s="329"/>
      <c r="AK31" s="329"/>
      <c r="AL31" s="329"/>
      <c r="AM31" s="329"/>
      <c r="AN31" s="329"/>
      <c r="AO31" s="329"/>
      <c r="AP31" s="329"/>
      <c r="AQ31" s="329"/>
      <c r="AR31" s="329"/>
      <c r="AS31" s="329"/>
      <c r="AT31" s="329"/>
      <c r="AU31" s="329"/>
      <c r="AV31" s="329"/>
      <c r="AW31" s="329"/>
      <c r="AX31" s="329"/>
      <c r="AY31" s="329"/>
      <c r="AZ31" s="329"/>
      <c r="BA31" s="329"/>
      <c r="BB31" s="329"/>
      <c r="BC31" s="329"/>
      <c r="BD31" s="329"/>
      <c r="BE31" s="329"/>
      <c r="BF31" s="329"/>
      <c r="BG31" s="329"/>
      <c r="BH31" s="329"/>
      <c r="BI31" s="329"/>
      <c r="BJ31" s="329"/>
      <c r="BK31" s="329"/>
      <c r="BL31" s="329"/>
      <c r="BM31" s="329"/>
      <c r="BN31" s="329"/>
      <c r="BO31" s="329"/>
      <c r="BP31" s="329"/>
      <c r="BQ31" s="329"/>
      <c r="BR31" s="329"/>
      <c r="BS31" s="329"/>
      <c r="BT31" s="329"/>
      <c r="BU31" s="329"/>
      <c r="BV31" s="329"/>
      <c r="BW31" s="329"/>
      <c r="BX31" s="329"/>
      <c r="BY31" s="329"/>
      <c r="BZ31" s="329"/>
      <c r="CA31" s="329"/>
      <c r="CB31" s="329"/>
      <c r="CC31" s="329"/>
      <c r="CD31" s="329"/>
      <c r="CE31" s="329"/>
      <c r="CF31" s="329"/>
      <c r="CG31" s="329"/>
      <c r="CH31" s="329"/>
      <c r="CI31" s="329"/>
      <c r="CJ31" s="329"/>
      <c r="CK31" s="329"/>
      <c r="CL31" s="329"/>
      <c r="CM31" s="329"/>
      <c r="CN31" s="329"/>
      <c r="CO31" s="329"/>
      <c r="CP31" s="329"/>
      <c r="CQ31" s="329"/>
      <c r="CR31" s="329"/>
      <c r="CS31" s="329"/>
      <c r="CT31" s="329"/>
      <c r="CU31" s="329"/>
      <c r="CV31" s="329"/>
      <c r="CW31" s="329"/>
      <c r="CX31" s="329"/>
      <c r="CY31" s="329"/>
      <c r="CZ31" s="329"/>
      <c r="DA31" s="329"/>
      <c r="DB31" s="329"/>
      <c r="DC31" s="329"/>
      <c r="DD31" s="329"/>
      <c r="DE31" s="329"/>
      <c r="DF31" s="329"/>
      <c r="DG31" s="329"/>
      <c r="DH31" s="329"/>
      <c r="DI31" s="329"/>
      <c r="DJ31" s="329"/>
      <c r="DK31" s="329"/>
      <c r="DL31" s="329"/>
      <c r="DM31" s="329"/>
      <c r="DN31" s="329"/>
      <c r="DO31" s="329"/>
      <c r="DP31" s="329"/>
      <c r="DQ31" s="329"/>
      <c r="DR31" s="329"/>
      <c r="DS31" s="329"/>
      <c r="DT31" s="329"/>
      <c r="DU31" s="329"/>
      <c r="DV31" s="329"/>
      <c r="DW31" s="329"/>
      <c r="DX31" s="329"/>
      <c r="DY31" s="329"/>
      <c r="DZ31" s="329"/>
      <c r="EA31" s="329"/>
      <c r="EB31" s="329"/>
      <c r="EC31" s="329"/>
      <c r="ED31" s="329"/>
      <c r="EE31" s="329"/>
      <c r="EF31" s="329"/>
      <c r="EG31" s="329"/>
      <c r="EH31" s="329"/>
      <c r="EI31" s="329"/>
      <c r="EJ31" s="329"/>
      <c r="EK31" s="329"/>
      <c r="EL31" s="329"/>
      <c r="EM31" s="329"/>
      <c r="EN31" s="329"/>
      <c r="EO31" s="329"/>
      <c r="EP31" s="329"/>
      <c r="EQ31" s="329"/>
      <c r="ER31" s="329"/>
      <c r="ES31" s="329"/>
      <c r="ET31" s="329"/>
      <c r="EU31" s="329"/>
      <c r="EV31" s="329"/>
      <c r="EW31" s="329"/>
      <c r="EX31" s="329"/>
      <c r="EY31" s="329"/>
      <c r="EZ31" s="329"/>
      <c r="FA31" s="329"/>
      <c r="FB31" s="329"/>
      <c r="FC31" s="329"/>
      <c r="FD31" s="329"/>
      <c r="FE31" s="329"/>
      <c r="FF31" s="329"/>
      <c r="FG31" s="329"/>
      <c r="FH31" s="329"/>
      <c r="FI31" s="329"/>
      <c r="FJ31" s="329"/>
      <c r="FK31" s="329"/>
      <c r="FL31" s="329"/>
      <c r="FM31" s="329"/>
      <c r="FN31" s="329"/>
      <c r="FO31" s="329"/>
      <c r="FP31" s="329"/>
      <c r="FQ31" s="329"/>
      <c r="FR31" s="329"/>
      <c r="FS31" s="329"/>
      <c r="FT31" s="329"/>
      <c r="FU31" s="329"/>
      <c r="FV31" s="329"/>
      <c r="FW31" s="329"/>
      <c r="FX31" s="329"/>
      <c r="FY31" s="329"/>
      <c r="FZ31" s="329"/>
      <c r="GA31" s="329"/>
      <c r="GB31" s="329"/>
      <c r="GC31" s="329"/>
      <c r="GD31" s="329"/>
      <c r="GE31" s="329"/>
      <c r="GF31" s="329"/>
      <c r="GG31" s="329"/>
      <c r="GH31" s="329"/>
      <c r="GI31" s="329"/>
      <c r="GJ31" s="329"/>
      <c r="GK31" s="329"/>
      <c r="GL31" s="329"/>
      <c r="GM31" s="329"/>
      <c r="GN31" s="329"/>
      <c r="GO31" s="329"/>
      <c r="GP31" s="329"/>
      <c r="GQ31" s="329"/>
      <c r="GR31" s="329"/>
      <c r="GS31" s="329"/>
      <c r="GT31" s="329"/>
      <c r="GU31" s="329"/>
      <c r="GV31" s="329"/>
      <c r="GW31" s="329"/>
      <c r="GX31" s="329"/>
      <c r="GY31" s="329"/>
      <c r="GZ31" s="329"/>
      <c r="HA31" s="329"/>
      <c r="HB31" s="329"/>
      <c r="HC31" s="329"/>
      <c r="HD31" s="329"/>
      <c r="HE31" s="329"/>
      <c r="HF31" s="329"/>
      <c r="HG31" s="329"/>
      <c r="HH31" s="329"/>
      <c r="HI31" s="329"/>
      <c r="HJ31" s="329"/>
      <c r="HK31" s="329"/>
      <c r="HL31" s="329"/>
      <c r="HM31" s="329"/>
      <c r="HN31" s="329"/>
      <c r="HO31" s="329"/>
      <c r="HP31" s="329"/>
      <c r="HQ31" s="329"/>
      <c r="HR31" s="329"/>
      <c r="HS31" s="329"/>
      <c r="HT31" s="329"/>
      <c r="HU31" s="329"/>
      <c r="HV31" s="329"/>
      <c r="HW31" s="329"/>
      <c r="HX31" s="329"/>
      <c r="HY31" s="329"/>
      <c r="HZ31" s="329"/>
      <c r="IA31" s="329"/>
      <c r="IB31" s="329"/>
      <c r="IC31" s="329"/>
      <c r="ID31" s="329"/>
      <c r="IE31" s="329"/>
      <c r="IF31" s="329"/>
      <c r="IG31" s="329"/>
      <c r="IH31" s="329"/>
      <c r="II31" s="329"/>
      <c r="IJ31" s="329"/>
      <c r="IK31" s="329"/>
      <c r="IL31" s="329"/>
      <c r="IM31" s="329"/>
      <c r="IN31" s="329"/>
      <c r="IO31" s="329"/>
      <c r="IP31" s="329"/>
      <c r="IQ31" s="329"/>
      <c r="IR31" s="329"/>
      <c r="IS31" s="329"/>
      <c r="IT31" s="329"/>
      <c r="IU31" s="329"/>
      <c r="IV31" s="329"/>
      <c r="IW31" s="329"/>
      <c r="IX31" s="329"/>
      <c r="IY31" s="329"/>
      <c r="IZ31" s="329"/>
      <c r="JA31" s="329"/>
      <c r="JB31" s="329"/>
      <c r="JC31" s="329"/>
      <c r="JD31" s="329"/>
      <c r="JE31" s="329"/>
      <c r="JF31" s="329"/>
      <c r="JG31" s="329"/>
      <c r="JH31" s="329"/>
      <c r="JI31" s="329"/>
      <c r="JJ31" s="329"/>
      <c r="JK31" s="329"/>
      <c r="JL31" s="329"/>
      <c r="JM31" s="329"/>
      <c r="JN31" s="329"/>
      <c r="JO31" s="329"/>
      <c r="JP31" s="329"/>
      <c r="JQ31" s="329"/>
      <c r="JR31" s="329"/>
      <c r="JS31" s="329"/>
      <c r="JT31" s="329"/>
      <c r="JU31" s="329"/>
      <c r="JV31" s="329"/>
      <c r="JW31" s="329"/>
      <c r="JX31" s="329"/>
      <c r="JY31" s="329"/>
      <c r="JZ31" s="329"/>
      <c r="KA31" s="329"/>
      <c r="KB31" s="329"/>
      <c r="KC31" s="329"/>
      <c r="KD31" s="329"/>
      <c r="KE31" s="329"/>
      <c r="KF31" s="329"/>
      <c r="KG31" s="329"/>
      <c r="KH31" s="329"/>
      <c r="KI31" s="329"/>
      <c r="KJ31" s="329"/>
      <c r="KK31" s="329"/>
      <c r="KL31" s="329"/>
      <c r="KM31" s="329"/>
      <c r="KN31" s="329"/>
      <c r="KO31" s="329"/>
      <c r="KP31" s="329"/>
      <c r="KQ31" s="329"/>
      <c r="KR31" s="329"/>
      <c r="KS31" s="329"/>
      <c r="KT31" s="329"/>
      <c r="KU31" s="329"/>
      <c r="KV31" s="329"/>
      <c r="KW31" s="329"/>
      <c r="KX31" s="329"/>
      <c r="KY31" s="329"/>
      <c r="KZ31" s="329"/>
      <c r="LA31" s="329"/>
      <c r="LB31" s="329"/>
      <c r="LC31" s="329"/>
      <c r="LD31" s="329"/>
      <c r="LE31" s="329"/>
      <c r="LF31" s="329"/>
      <c r="LG31" s="329"/>
      <c r="LH31" s="329"/>
      <c r="LI31" s="329"/>
      <c r="LJ31" s="329"/>
      <c r="LK31" s="329"/>
      <c r="LL31" s="329"/>
      <c r="LM31" s="329"/>
      <c r="LN31" s="329"/>
      <c r="LO31" s="329"/>
      <c r="LP31" s="329"/>
      <c r="LQ31" s="329"/>
      <c r="LR31" s="329"/>
      <c r="LS31" s="329"/>
      <c r="LT31" s="329"/>
      <c r="LU31" s="329"/>
      <c r="LV31" s="329"/>
      <c r="LW31" s="329"/>
      <c r="LX31" s="329"/>
      <c r="LY31" s="329"/>
      <c r="LZ31" s="329"/>
      <c r="MA31" s="329"/>
      <c r="MB31" s="329"/>
      <c r="MC31" s="329"/>
      <c r="MD31" s="329"/>
      <c r="ME31" s="329"/>
      <c r="MF31" s="329"/>
      <c r="MG31" s="329"/>
      <c r="MH31" s="329"/>
      <c r="MI31" s="329"/>
      <c r="MJ31" s="329"/>
      <c r="MK31" s="329"/>
      <c r="ML31" s="329"/>
      <c r="MM31" s="329"/>
      <c r="MN31" s="329"/>
      <c r="MO31" s="329"/>
      <c r="MP31" s="329"/>
      <c r="MQ31" s="329"/>
      <c r="MR31" s="329"/>
      <c r="MS31" s="329"/>
      <c r="MT31" s="329"/>
      <c r="MU31" s="329"/>
      <c r="MV31" s="329"/>
      <c r="MW31" s="329"/>
      <c r="MX31" s="329"/>
      <c r="MY31" s="329"/>
      <c r="MZ31" s="329"/>
      <c r="NA31" s="329"/>
      <c r="NB31" s="329"/>
      <c r="NC31" s="329"/>
      <c r="ND31" s="329"/>
      <c r="NE31" s="329"/>
      <c r="NF31" s="329"/>
      <c r="NG31" s="329"/>
      <c r="NH31" s="329"/>
      <c r="NI31" s="329"/>
      <c r="NJ31" s="329"/>
      <c r="NK31" s="329"/>
      <c r="NL31" s="329"/>
      <c r="NM31" s="329"/>
      <c r="NN31" s="329"/>
      <c r="NO31" s="329"/>
      <c r="NP31" s="329"/>
      <c r="NQ31" s="329"/>
      <c r="NR31" s="329"/>
      <c r="NS31" s="329"/>
      <c r="NT31" s="329"/>
      <c r="NU31" s="329"/>
      <c r="NV31" s="329"/>
      <c r="NW31" s="329"/>
      <c r="NX31" s="329"/>
      <c r="NY31" s="329"/>
      <c r="NZ31" s="329"/>
      <c r="OA31" s="329"/>
      <c r="OB31" s="329"/>
      <c r="OC31" s="329"/>
      <c r="OD31" s="329"/>
      <c r="OE31" s="329"/>
      <c r="OF31" s="329"/>
      <c r="OG31" s="329"/>
      <c r="OH31" s="329"/>
      <c r="OI31" s="329"/>
      <c r="OJ31" s="329"/>
      <c r="OK31" s="329"/>
      <c r="OL31" s="329"/>
      <c r="OM31" s="329"/>
      <c r="ON31" s="329"/>
      <c r="OO31" s="329"/>
      <c r="OP31" s="329"/>
      <c r="OQ31" s="329"/>
      <c r="OR31" s="329"/>
      <c r="OS31" s="329"/>
      <c r="OT31" s="329"/>
      <c r="OU31" s="329"/>
      <c r="OV31" s="329"/>
      <c r="OW31" s="329"/>
      <c r="OX31" s="329"/>
      <c r="OY31" s="329"/>
      <c r="OZ31" s="329"/>
      <c r="PA31" s="329"/>
      <c r="PB31" s="329"/>
      <c r="PC31" s="329"/>
      <c r="PD31" s="329"/>
      <c r="PE31" s="329"/>
      <c r="PF31" s="329"/>
      <c r="PG31" s="329"/>
      <c r="PH31" s="329"/>
      <c r="PI31" s="329"/>
      <c r="PJ31" s="329"/>
      <c r="PK31" s="329"/>
      <c r="PL31" s="329"/>
      <c r="PM31" s="329"/>
      <c r="PN31" s="329"/>
      <c r="PO31" s="329"/>
      <c r="PP31" s="329"/>
      <c r="PQ31" s="329"/>
      <c r="PR31" s="329"/>
      <c r="PS31" s="329"/>
      <c r="PT31" s="329"/>
      <c r="PU31" s="329"/>
      <c r="PV31" s="329"/>
      <c r="PW31" s="329"/>
      <c r="PX31" s="329"/>
      <c r="PY31" s="329"/>
      <c r="PZ31" s="329"/>
      <c r="QA31" s="329"/>
      <c r="QB31" s="329"/>
      <c r="QC31" s="329"/>
      <c r="QD31" s="329"/>
      <c r="QE31" s="329"/>
      <c r="QF31" s="329"/>
      <c r="QG31" s="329"/>
      <c r="QH31" s="329"/>
      <c r="QI31" s="329"/>
      <c r="QJ31" s="329"/>
      <c r="QK31" s="329"/>
      <c r="QL31" s="329"/>
      <c r="QM31" s="329"/>
      <c r="QN31" s="329"/>
      <c r="QO31" s="329"/>
      <c r="QP31" s="329"/>
      <c r="QQ31" s="329"/>
      <c r="QR31" s="329"/>
      <c r="QS31" s="329"/>
      <c r="QT31" s="329"/>
      <c r="QU31" s="329"/>
      <c r="QV31" s="329"/>
      <c r="QW31" s="329"/>
      <c r="QX31" s="329"/>
      <c r="QY31" s="329"/>
      <c r="QZ31" s="329"/>
      <c r="RA31" s="329"/>
      <c r="RB31" s="329"/>
      <c r="RC31" s="329"/>
      <c r="RD31" s="329"/>
      <c r="RE31" s="329"/>
      <c r="RF31" s="329"/>
      <c r="RG31" s="329"/>
      <c r="RH31" s="329"/>
      <c r="RI31" s="329"/>
      <c r="RJ31" s="329"/>
      <c r="RK31" s="329"/>
      <c r="RL31" s="329"/>
      <c r="RM31" s="329"/>
      <c r="RN31" s="329"/>
      <c r="RO31" s="329"/>
      <c r="RP31" s="329"/>
      <c r="RQ31" s="329"/>
      <c r="RR31" s="329"/>
      <c r="RS31" s="329"/>
      <c r="RT31" s="329"/>
      <c r="RU31" s="329"/>
      <c r="RV31" s="329"/>
      <c r="RW31" s="329"/>
      <c r="RX31" s="329"/>
      <c r="RY31" s="329"/>
      <c r="RZ31" s="329"/>
      <c r="SA31" s="329"/>
      <c r="SB31" s="329"/>
      <c r="SC31" s="329"/>
      <c r="SD31" s="329"/>
      <c r="SE31" s="329"/>
      <c r="SF31" s="329"/>
      <c r="SG31" s="329"/>
      <c r="SH31" s="329"/>
      <c r="SI31" s="329"/>
      <c r="SJ31" s="329"/>
      <c r="SK31" s="329"/>
      <c r="SL31" s="329"/>
      <c r="SM31" s="329"/>
      <c r="SN31" s="329"/>
      <c r="SO31" s="329"/>
      <c r="SP31" s="329"/>
      <c r="SQ31" s="329"/>
      <c r="SR31" s="329"/>
      <c r="SS31" s="329"/>
      <c r="ST31" s="329"/>
      <c r="SU31" s="329"/>
      <c r="SV31" s="329"/>
      <c r="SW31" s="329"/>
      <c r="SX31" s="329"/>
      <c r="SY31" s="329"/>
      <c r="SZ31" s="329"/>
      <c r="TA31" s="329"/>
      <c r="TB31" s="329"/>
      <c r="TC31" s="329"/>
      <c r="TD31" s="329"/>
      <c r="TE31" s="329"/>
      <c r="TF31" s="329"/>
      <c r="TG31" s="329"/>
      <c r="TH31" s="329"/>
      <c r="TI31" s="329"/>
      <c r="TJ31" s="329"/>
      <c r="TK31" s="329"/>
      <c r="TL31" s="329"/>
      <c r="TM31" s="329"/>
      <c r="TN31" s="329"/>
      <c r="TO31" s="329"/>
      <c r="TP31" s="329"/>
      <c r="TQ31" s="329"/>
      <c r="TR31" s="329"/>
      <c r="TS31" s="329"/>
      <c r="TT31" s="329"/>
      <c r="TU31" s="329"/>
      <c r="TV31" s="329"/>
      <c r="TW31" s="329"/>
      <c r="TX31" s="329"/>
      <c r="TY31" s="329"/>
      <c r="TZ31" s="329"/>
      <c r="UA31" s="329"/>
      <c r="UB31" s="329"/>
      <c r="UC31" s="329"/>
      <c r="UD31" s="329"/>
      <c r="UE31" s="329"/>
      <c r="UF31" s="329"/>
      <c r="UG31" s="329"/>
      <c r="UH31" s="329"/>
      <c r="UI31" s="329"/>
      <c r="UJ31" s="329"/>
      <c r="UK31" s="329"/>
      <c r="UL31" s="329"/>
      <c r="UM31" s="329"/>
      <c r="UN31" s="329"/>
      <c r="UO31" s="329"/>
      <c r="UP31" s="329"/>
      <c r="UQ31" s="329"/>
      <c r="UR31" s="329"/>
      <c r="US31" s="329"/>
      <c r="UT31" s="329"/>
      <c r="UU31" s="329"/>
      <c r="UV31" s="329"/>
      <c r="UW31" s="329"/>
      <c r="UX31" s="329"/>
      <c r="UY31" s="329"/>
      <c r="UZ31" s="329"/>
      <c r="VA31" s="329"/>
      <c r="VB31" s="329"/>
      <c r="VC31" s="329"/>
      <c r="VD31" s="329"/>
      <c r="VE31" s="329"/>
      <c r="VF31" s="329"/>
      <c r="VG31" s="329"/>
      <c r="VH31" s="329"/>
      <c r="VI31" s="329"/>
      <c r="VJ31" s="329"/>
      <c r="VK31" s="329"/>
      <c r="VL31" s="329"/>
      <c r="VM31" s="329"/>
      <c r="VN31" s="329"/>
      <c r="VO31" s="329"/>
      <c r="VP31" s="329"/>
      <c r="VQ31" s="329"/>
      <c r="VR31" s="329"/>
      <c r="VS31" s="329"/>
      <c r="VT31" s="329"/>
      <c r="VU31" s="329"/>
      <c r="VV31" s="329"/>
      <c r="VW31" s="329"/>
      <c r="VX31" s="329"/>
      <c r="VY31" s="329"/>
      <c r="VZ31" s="329"/>
      <c r="WA31" s="329"/>
      <c r="WB31" s="329"/>
      <c r="WC31" s="329"/>
      <c r="WD31" s="329"/>
      <c r="WE31" s="329"/>
      <c r="WF31" s="329"/>
      <c r="WG31" s="329"/>
      <c r="WH31" s="329"/>
      <c r="WI31" s="329"/>
      <c r="WJ31" s="329"/>
      <c r="WK31" s="329"/>
      <c r="WL31" s="329"/>
      <c r="WM31" s="329"/>
      <c r="WN31" s="329"/>
      <c r="WO31" s="329"/>
      <c r="WP31" s="329"/>
      <c r="WQ31" s="329"/>
      <c r="WR31" s="329"/>
      <c r="WS31" s="329"/>
      <c r="WT31" s="329"/>
      <c r="WU31" s="329"/>
      <c r="WV31" s="329"/>
      <c r="WW31" s="329"/>
      <c r="WX31" s="329"/>
      <c r="WY31" s="329"/>
      <c r="WZ31" s="329"/>
      <c r="XA31" s="329"/>
      <c r="XB31" s="329"/>
      <c r="XC31" s="329"/>
      <c r="XD31" s="329"/>
      <c r="XE31" s="329"/>
      <c r="XF31" s="329"/>
      <c r="XG31" s="329"/>
      <c r="XH31" s="329"/>
      <c r="XI31" s="329"/>
      <c r="XJ31" s="329"/>
      <c r="XK31" s="329"/>
      <c r="XL31" s="329"/>
      <c r="XM31" s="329"/>
      <c r="XN31" s="329"/>
      <c r="XO31" s="329"/>
      <c r="XP31" s="329"/>
      <c r="XQ31" s="329"/>
      <c r="XR31" s="329"/>
      <c r="XS31" s="329"/>
      <c r="XT31" s="329"/>
      <c r="XU31" s="329"/>
      <c r="XV31" s="329"/>
      <c r="XW31" s="329"/>
      <c r="XX31" s="329"/>
      <c r="XY31" s="329"/>
      <c r="XZ31" s="329"/>
      <c r="YA31" s="329"/>
      <c r="YB31" s="329"/>
      <c r="YC31" s="329"/>
      <c r="YD31" s="329"/>
      <c r="YE31" s="329"/>
      <c r="YF31" s="329"/>
      <c r="YG31" s="329"/>
      <c r="YH31" s="329"/>
      <c r="YI31" s="329"/>
      <c r="YJ31" s="329"/>
      <c r="YK31" s="329"/>
      <c r="YL31" s="329"/>
      <c r="YM31" s="329"/>
      <c r="YN31" s="329"/>
      <c r="YO31" s="329"/>
      <c r="YP31" s="329"/>
      <c r="YQ31" s="329"/>
      <c r="YR31" s="329"/>
      <c r="YS31" s="329"/>
      <c r="YT31" s="329"/>
      <c r="YU31" s="329"/>
      <c r="YV31" s="329"/>
      <c r="YW31" s="329"/>
      <c r="YX31" s="329"/>
      <c r="YY31" s="329"/>
      <c r="YZ31" s="329"/>
      <c r="ZA31" s="329"/>
      <c r="ZB31" s="329"/>
      <c r="ZC31" s="329"/>
      <c r="ZD31" s="329"/>
      <c r="ZE31" s="329"/>
      <c r="ZF31" s="329"/>
      <c r="ZG31" s="329"/>
      <c r="ZH31" s="329"/>
      <c r="ZI31" s="329"/>
      <c r="ZJ31" s="329"/>
      <c r="ZK31" s="329"/>
      <c r="ZL31" s="329"/>
      <c r="ZM31" s="329"/>
      <c r="ZN31" s="329"/>
      <c r="ZO31" s="329"/>
      <c r="ZP31" s="329"/>
      <c r="ZQ31" s="329"/>
      <c r="ZR31" s="329"/>
      <c r="ZS31" s="329"/>
      <c r="ZT31" s="329"/>
      <c r="ZU31" s="329"/>
      <c r="ZV31" s="329"/>
      <c r="ZW31" s="329"/>
      <c r="ZX31" s="329"/>
      <c r="ZY31" s="329"/>
      <c r="ZZ31" s="329"/>
      <c r="AAA31" s="329"/>
      <c r="AAB31" s="329"/>
      <c r="AAC31" s="329"/>
      <c r="AAD31" s="329"/>
      <c r="AAE31" s="329"/>
      <c r="AAF31" s="329"/>
      <c r="AAG31" s="329"/>
      <c r="AAH31" s="329"/>
      <c r="AAI31" s="329"/>
      <c r="AAJ31" s="329"/>
      <c r="AAK31" s="329"/>
      <c r="AAL31" s="329"/>
      <c r="AAM31" s="329"/>
      <c r="AAN31" s="329"/>
      <c r="AAO31" s="329"/>
      <c r="AAP31" s="329"/>
      <c r="AAQ31" s="329"/>
      <c r="AAR31" s="329"/>
      <c r="AAS31" s="329"/>
      <c r="AAT31" s="329"/>
      <c r="AAU31" s="329"/>
      <c r="AAV31" s="329"/>
      <c r="AAW31" s="329"/>
      <c r="AAX31" s="329"/>
      <c r="AAY31" s="329"/>
      <c r="AAZ31" s="329"/>
      <c r="ABA31" s="329"/>
      <c r="ABB31" s="329"/>
      <c r="ABC31" s="329"/>
      <c r="ABD31" s="329"/>
      <c r="ABE31" s="329"/>
      <c r="ABF31" s="329"/>
      <c r="ABG31" s="329"/>
      <c r="ABH31" s="329"/>
      <c r="ABI31" s="329"/>
      <c r="ABJ31" s="329"/>
      <c r="ABK31" s="329"/>
      <c r="ABL31" s="329"/>
      <c r="ABM31" s="329"/>
      <c r="ABN31" s="329"/>
      <c r="ABO31" s="329"/>
      <c r="ABP31" s="329"/>
      <c r="ABQ31" s="329"/>
      <c r="ABR31" s="329"/>
      <c r="ABS31" s="329"/>
      <c r="ABT31" s="329"/>
      <c r="ABU31" s="329"/>
      <c r="ABV31" s="329"/>
      <c r="ABW31" s="329"/>
      <c r="ABX31" s="329"/>
      <c r="ABY31" s="329"/>
      <c r="ABZ31" s="329"/>
      <c r="ACA31" s="329"/>
      <c r="ACB31" s="329"/>
      <c r="ACC31" s="329"/>
      <c r="ACD31" s="329"/>
      <c r="ACE31" s="329"/>
      <c r="ACF31" s="329"/>
      <c r="ACG31" s="329"/>
      <c r="ACH31" s="329"/>
      <c r="ACI31" s="329"/>
      <c r="ACJ31" s="329"/>
      <c r="ACK31" s="329"/>
      <c r="ACL31" s="329"/>
      <c r="ACM31" s="329"/>
      <c r="ACN31" s="329"/>
      <c r="ACO31" s="329"/>
      <c r="ACP31" s="329"/>
      <c r="ACQ31" s="329"/>
      <c r="ACR31" s="329"/>
      <c r="ACS31" s="329"/>
      <c r="ACT31" s="329"/>
      <c r="ACU31" s="329"/>
      <c r="ACV31" s="329"/>
      <c r="ACW31" s="329"/>
      <c r="ACX31" s="329"/>
      <c r="ACY31" s="329"/>
      <c r="ACZ31" s="329"/>
      <c r="ADA31" s="329"/>
      <c r="ADB31" s="329"/>
      <c r="ADC31" s="329"/>
      <c r="ADD31" s="329"/>
      <c r="ADE31" s="329"/>
      <c r="ADF31" s="329"/>
      <c r="ADG31" s="329"/>
      <c r="ADH31" s="329"/>
      <c r="ADI31" s="329"/>
      <c r="ADJ31" s="329"/>
      <c r="ADK31" s="329"/>
      <c r="ADL31" s="329"/>
      <c r="ADM31" s="329"/>
      <c r="ADN31" s="329"/>
      <c r="ADO31" s="329"/>
      <c r="ADP31" s="329"/>
      <c r="ADQ31" s="329"/>
      <c r="ADR31" s="329"/>
      <c r="ADS31" s="329"/>
      <c r="ADT31" s="329"/>
      <c r="ADU31" s="329"/>
      <c r="ADV31" s="329"/>
      <c r="ADW31" s="329"/>
      <c r="ADX31" s="329"/>
      <c r="ADY31" s="329"/>
      <c r="ADZ31" s="329"/>
      <c r="AEA31" s="329"/>
      <c r="AEB31" s="329"/>
      <c r="AEC31" s="329"/>
      <c r="AED31" s="329"/>
      <c r="AEE31" s="329"/>
      <c r="AEF31" s="329"/>
      <c r="AEG31" s="329"/>
      <c r="AEH31" s="329"/>
      <c r="AEI31" s="329"/>
      <c r="AEJ31" s="329"/>
      <c r="AEK31" s="329"/>
      <c r="AEL31" s="329"/>
      <c r="AEM31" s="329"/>
      <c r="AEN31" s="329"/>
      <c r="AEO31" s="329"/>
      <c r="AEP31" s="329"/>
      <c r="AEQ31" s="329"/>
      <c r="AER31" s="329"/>
      <c r="AES31" s="329"/>
      <c r="AET31" s="329"/>
      <c r="AEU31" s="329"/>
      <c r="AEV31" s="329"/>
      <c r="AEW31" s="329"/>
      <c r="AEX31" s="329"/>
      <c r="AEY31" s="329"/>
      <c r="AEZ31" s="329"/>
      <c r="AFA31" s="329"/>
      <c r="AFB31" s="329"/>
      <c r="AFC31" s="329"/>
      <c r="AFD31" s="329"/>
      <c r="AFE31" s="329"/>
      <c r="AFF31" s="329"/>
      <c r="AFG31" s="329"/>
      <c r="AFH31" s="329"/>
      <c r="AFI31" s="329"/>
      <c r="AFJ31" s="329"/>
      <c r="AFK31" s="329"/>
      <c r="AFL31" s="329"/>
      <c r="AFM31" s="329"/>
      <c r="AFN31" s="329"/>
      <c r="AFO31" s="329"/>
      <c r="AFP31" s="329"/>
      <c r="AFQ31" s="329"/>
      <c r="AFR31" s="329"/>
      <c r="AFS31" s="329"/>
      <c r="AFT31" s="329"/>
      <c r="AFU31" s="329"/>
      <c r="AFV31" s="329"/>
      <c r="AFW31" s="329"/>
      <c r="AFX31" s="329"/>
      <c r="AFY31" s="329"/>
      <c r="AFZ31" s="329"/>
      <c r="AGA31" s="329"/>
      <c r="AGB31" s="329"/>
      <c r="AGC31" s="329"/>
      <c r="AGD31" s="329"/>
      <c r="AGE31" s="329"/>
      <c r="AGF31" s="329"/>
      <c r="AGG31" s="329"/>
      <c r="AGH31" s="329"/>
      <c r="AGI31" s="329"/>
      <c r="AGJ31" s="329"/>
      <c r="AGK31" s="329"/>
      <c r="AGL31" s="329"/>
      <c r="AGM31" s="329"/>
      <c r="AGN31" s="329"/>
      <c r="AGO31" s="329"/>
      <c r="AGP31" s="329"/>
      <c r="AGQ31" s="329"/>
      <c r="AGR31" s="329"/>
      <c r="AGS31" s="329"/>
      <c r="AGT31" s="329"/>
      <c r="AGU31" s="329"/>
      <c r="AGV31" s="329"/>
      <c r="AGW31" s="329"/>
      <c r="AGX31" s="329"/>
      <c r="AGY31" s="329"/>
      <c r="AGZ31" s="329"/>
      <c r="AHA31" s="329"/>
      <c r="AHB31" s="329"/>
      <c r="AHC31" s="329"/>
      <c r="AHD31" s="329"/>
      <c r="AHE31" s="329"/>
      <c r="AHF31" s="329"/>
      <c r="AHG31" s="329"/>
      <c r="AHH31" s="329"/>
      <c r="AHI31" s="329"/>
      <c r="AHJ31" s="329"/>
      <c r="AHK31" s="329"/>
      <c r="AHL31" s="329"/>
      <c r="AHM31" s="329"/>
      <c r="AHN31" s="329"/>
      <c r="AHO31" s="329"/>
      <c r="AHP31" s="329"/>
      <c r="AHQ31" s="329"/>
      <c r="AHR31" s="329"/>
      <c r="AHS31" s="329"/>
      <c r="AHT31" s="329"/>
      <c r="AHU31" s="329"/>
      <c r="AHV31" s="329"/>
      <c r="AHW31" s="329"/>
      <c r="AHX31" s="329"/>
      <c r="AHY31" s="329"/>
      <c r="AHZ31" s="329"/>
      <c r="AIA31" s="329"/>
      <c r="AIB31" s="329"/>
      <c r="AIC31" s="329"/>
      <c r="AID31" s="329"/>
      <c r="AIE31" s="329"/>
      <c r="AIF31" s="329"/>
      <c r="AIG31" s="329"/>
      <c r="AIH31" s="329"/>
      <c r="AII31" s="329"/>
      <c r="AIJ31" s="329"/>
      <c r="AIK31" s="329"/>
      <c r="AIL31" s="329"/>
      <c r="AIM31" s="329"/>
      <c r="AIN31" s="329"/>
      <c r="AIO31" s="329"/>
      <c r="AIP31" s="329"/>
      <c r="AIQ31" s="329"/>
      <c r="AIR31" s="329"/>
      <c r="AIS31" s="329"/>
      <c r="AIT31" s="329"/>
      <c r="AIU31" s="329"/>
      <c r="AIV31" s="329"/>
      <c r="AIW31" s="329"/>
      <c r="AIX31" s="329"/>
      <c r="AIY31" s="329"/>
      <c r="AIZ31" s="329"/>
      <c r="AJA31" s="329"/>
      <c r="AJB31" s="329"/>
      <c r="AJC31" s="329"/>
      <c r="AJD31" s="329"/>
      <c r="AJE31" s="329"/>
      <c r="AJF31" s="329"/>
      <c r="AJG31" s="329"/>
      <c r="AJH31" s="329"/>
      <c r="AJI31" s="329"/>
      <c r="AJJ31" s="329"/>
      <c r="AJK31" s="329"/>
      <c r="AJL31" s="329"/>
      <c r="AJM31" s="329"/>
      <c r="AJN31" s="329"/>
      <c r="AJO31" s="329"/>
      <c r="AJP31" s="329"/>
      <c r="AJQ31" s="329"/>
      <c r="AJR31" s="329"/>
      <c r="AJS31" s="329"/>
      <c r="AJT31" s="329"/>
      <c r="AJU31" s="329"/>
      <c r="AJV31" s="329"/>
      <c r="AJW31" s="329"/>
      <c r="AJX31" s="329"/>
      <c r="AJY31" s="329"/>
      <c r="AJZ31" s="329"/>
      <c r="AKA31" s="329"/>
      <c r="AKB31" s="329"/>
      <c r="AKC31" s="329"/>
      <c r="AKD31" s="329"/>
      <c r="AKE31" s="329"/>
      <c r="AKF31" s="329"/>
      <c r="AKG31" s="329"/>
      <c r="AKH31" s="329"/>
      <c r="AKI31" s="329"/>
      <c r="AKJ31" s="329"/>
      <c r="AKK31" s="329"/>
      <c r="AKL31" s="329"/>
      <c r="AKM31" s="329"/>
      <c r="AKN31" s="329"/>
      <c r="AKO31" s="329"/>
      <c r="AKP31" s="329"/>
      <c r="AKQ31" s="329"/>
      <c r="AKR31" s="329"/>
      <c r="AKS31" s="329"/>
      <c r="AKT31" s="329"/>
      <c r="AKU31" s="329"/>
      <c r="AKV31" s="329"/>
      <c r="AKW31" s="329"/>
      <c r="AKX31" s="329"/>
      <c r="AKY31" s="329"/>
      <c r="AKZ31" s="329"/>
      <c r="ALA31" s="329"/>
      <c r="ALB31" s="329"/>
      <c r="ALC31" s="329"/>
      <c r="ALD31" s="329"/>
      <c r="ALE31" s="329"/>
      <c r="ALF31" s="329"/>
      <c r="ALG31" s="329"/>
      <c r="ALH31" s="329"/>
      <c r="ALI31" s="329"/>
      <c r="ALJ31" s="329"/>
      <c r="ALK31" s="329"/>
      <c r="ALL31" s="329"/>
      <c r="ALM31" s="329"/>
      <c r="ALN31" s="329"/>
      <c r="ALO31" s="329"/>
      <c r="ALP31" s="329"/>
      <c r="ALQ31" s="329"/>
      <c r="ALR31" s="329"/>
      <c r="ALS31" s="329"/>
      <c r="ALT31" s="329"/>
      <c r="ALU31" s="329"/>
      <c r="ALV31" s="329"/>
      <c r="ALW31" s="329"/>
      <c r="ALX31" s="329"/>
      <c r="ALY31" s="329"/>
      <c r="ALZ31" s="329"/>
      <c r="AMA31" s="329"/>
      <c r="AMB31" s="329"/>
      <c r="AMC31" s="329"/>
      <c r="AMD31" s="329"/>
      <c r="AME31" s="329"/>
      <c r="AMF31" s="329"/>
      <c r="AMG31" s="329"/>
      <c r="AMH31" s="329"/>
      <c r="AMI31" s="329"/>
      <c r="AMJ31" s="329"/>
      <c r="AMK31" s="329"/>
      <c r="AML31" s="329"/>
      <c r="AMM31" s="329"/>
      <c r="AMN31" s="329"/>
      <c r="AMO31" s="329"/>
      <c r="AMP31" s="329"/>
      <c r="AMQ31" s="329"/>
      <c r="AMR31" s="329"/>
      <c r="AMS31" s="329"/>
      <c r="AMT31" s="329"/>
      <c r="AMU31" s="329"/>
      <c r="AMV31" s="329"/>
      <c r="AMW31" s="329"/>
      <c r="AMX31" s="329"/>
      <c r="AMY31" s="329"/>
      <c r="AMZ31" s="329"/>
      <c r="ANA31" s="329"/>
      <c r="ANB31" s="329"/>
      <c r="ANC31" s="329"/>
      <c r="AND31" s="329"/>
      <c r="ANE31" s="329"/>
      <c r="ANF31" s="329"/>
      <c r="ANG31" s="329"/>
      <c r="ANH31" s="329"/>
      <c r="ANI31" s="329"/>
      <c r="ANJ31" s="329"/>
      <c r="ANK31" s="329"/>
      <c r="ANL31" s="329"/>
      <c r="ANM31" s="329"/>
      <c r="ANN31" s="329"/>
      <c r="ANO31" s="329"/>
      <c r="ANP31" s="329"/>
      <c r="ANQ31" s="329"/>
      <c r="ANR31" s="329"/>
      <c r="ANS31" s="329"/>
      <c r="ANT31" s="329"/>
      <c r="ANU31" s="329"/>
      <c r="ANV31" s="329"/>
      <c r="ANW31" s="329"/>
      <c r="ANX31" s="329"/>
      <c r="ANY31" s="329"/>
      <c r="ANZ31" s="329"/>
      <c r="AOA31" s="329"/>
      <c r="AOB31" s="329"/>
      <c r="AOC31" s="329"/>
      <c r="AOD31" s="329"/>
      <c r="AOE31" s="329"/>
      <c r="AOF31" s="329"/>
      <c r="AOG31" s="329"/>
      <c r="AOH31" s="329"/>
      <c r="AOI31" s="329"/>
      <c r="AOJ31" s="329"/>
      <c r="AOK31" s="329"/>
      <c r="AOL31" s="329"/>
      <c r="AOM31" s="329"/>
      <c r="AON31" s="329"/>
      <c r="AOO31" s="329"/>
      <c r="AOP31" s="329"/>
      <c r="AOQ31" s="329"/>
      <c r="AOR31" s="329"/>
      <c r="AOS31" s="329"/>
      <c r="AOT31" s="329"/>
      <c r="AOU31" s="329"/>
      <c r="AOV31" s="329"/>
      <c r="AOW31" s="329"/>
      <c r="AOX31" s="329"/>
      <c r="AOY31" s="329"/>
      <c r="AOZ31" s="329"/>
      <c r="APA31" s="329"/>
      <c r="APB31" s="329"/>
      <c r="APC31" s="329"/>
      <c r="APD31" s="329"/>
      <c r="APE31" s="329"/>
      <c r="APF31" s="329"/>
      <c r="APG31" s="329"/>
      <c r="APH31" s="329"/>
      <c r="API31" s="329"/>
      <c r="APJ31" s="329"/>
      <c r="APK31" s="329"/>
      <c r="APL31" s="329"/>
      <c r="APM31" s="329"/>
      <c r="APN31" s="329"/>
      <c r="APO31" s="329"/>
      <c r="APP31" s="329"/>
      <c r="APQ31" s="329"/>
      <c r="APR31" s="329"/>
      <c r="APS31" s="329"/>
      <c r="APT31" s="329"/>
      <c r="APU31" s="329"/>
      <c r="APV31" s="329"/>
      <c r="APW31" s="329"/>
      <c r="APX31" s="329"/>
      <c r="APY31" s="329"/>
      <c r="APZ31" s="329"/>
      <c r="AQA31" s="329"/>
      <c r="AQB31" s="329"/>
      <c r="AQC31" s="329"/>
      <c r="AQD31" s="329"/>
      <c r="AQE31" s="329"/>
      <c r="AQF31" s="329"/>
      <c r="AQG31" s="329"/>
      <c r="AQH31" s="329"/>
      <c r="AQI31" s="329"/>
      <c r="AQJ31" s="329"/>
      <c r="AQK31" s="329"/>
      <c r="AQL31" s="329"/>
      <c r="AQM31" s="329"/>
      <c r="AQN31" s="329"/>
      <c r="AQO31" s="329"/>
      <c r="AQP31" s="329"/>
      <c r="AQQ31" s="329"/>
      <c r="AQR31" s="329"/>
      <c r="AQS31" s="329"/>
      <c r="AQT31" s="329"/>
      <c r="AQU31" s="329"/>
      <c r="AQV31" s="329"/>
      <c r="AQW31" s="329"/>
      <c r="AQX31" s="329"/>
      <c r="AQY31" s="329"/>
      <c r="AQZ31" s="329"/>
      <c r="ARA31" s="329"/>
      <c r="ARB31" s="329"/>
      <c r="ARC31" s="329"/>
      <c r="ARD31" s="329"/>
      <c r="ARE31" s="329"/>
      <c r="ARF31" s="329"/>
      <c r="ARG31" s="329"/>
      <c r="ARH31" s="329"/>
      <c r="ARI31" s="329"/>
      <c r="ARJ31" s="329"/>
      <c r="ARK31" s="329"/>
      <c r="ARL31" s="329"/>
      <c r="ARM31" s="329"/>
      <c r="ARN31" s="329"/>
      <c r="ARO31" s="329"/>
      <c r="ARP31" s="329"/>
      <c r="ARQ31" s="329"/>
      <c r="ARR31" s="329"/>
      <c r="ARS31" s="329"/>
      <c r="ART31" s="329"/>
      <c r="ARU31" s="329"/>
      <c r="ARV31" s="329"/>
      <c r="ARW31" s="329"/>
      <c r="ARX31" s="329"/>
      <c r="ARY31" s="329"/>
      <c r="ARZ31" s="329"/>
      <c r="ASA31" s="329"/>
      <c r="ASB31" s="329"/>
      <c r="ASC31" s="329"/>
      <c r="ASD31" s="329"/>
      <c r="ASE31" s="329"/>
      <c r="ASF31" s="329"/>
      <c r="ASG31" s="329"/>
      <c r="ASH31" s="329"/>
      <c r="ASI31" s="329"/>
      <c r="ASJ31" s="329"/>
      <c r="ASK31" s="329"/>
      <c r="ASL31" s="329"/>
      <c r="ASM31" s="329"/>
      <c r="ASN31" s="329"/>
      <c r="ASO31" s="329"/>
      <c r="ASP31" s="329"/>
      <c r="ASQ31" s="329"/>
      <c r="ASR31" s="329"/>
      <c r="ASS31" s="329"/>
      <c r="AST31" s="329"/>
      <c r="ASU31" s="329"/>
      <c r="ASV31" s="329"/>
      <c r="ASW31" s="329"/>
      <c r="ASX31" s="329"/>
      <c r="ASY31" s="329"/>
      <c r="ASZ31" s="329"/>
      <c r="ATA31" s="329"/>
      <c r="ATB31" s="329"/>
      <c r="ATC31" s="329"/>
      <c r="ATD31" s="329"/>
      <c r="ATE31" s="329"/>
      <c r="ATF31" s="329"/>
      <c r="ATG31" s="329"/>
      <c r="ATH31" s="329"/>
      <c r="ATI31" s="329"/>
      <c r="ATJ31" s="329"/>
      <c r="ATK31" s="329"/>
      <c r="ATL31" s="329"/>
      <c r="ATM31" s="329"/>
      <c r="ATN31" s="329"/>
      <c r="ATO31" s="329"/>
      <c r="ATP31" s="329"/>
      <c r="ATQ31" s="329"/>
      <c r="ATR31" s="329"/>
      <c r="ATS31" s="329"/>
      <c r="ATT31" s="329"/>
      <c r="ATU31" s="329"/>
      <c r="ATV31" s="329"/>
      <c r="ATW31" s="329"/>
      <c r="ATX31" s="329"/>
      <c r="ATY31" s="329"/>
      <c r="ATZ31" s="329"/>
      <c r="AUA31" s="329"/>
      <c r="AUB31" s="329"/>
      <c r="AUC31" s="329"/>
      <c r="AUD31" s="329"/>
      <c r="AUE31" s="329"/>
      <c r="AUF31" s="329"/>
      <c r="AUG31" s="329"/>
      <c r="AUH31" s="329"/>
      <c r="AUI31" s="329"/>
      <c r="AUJ31" s="329"/>
      <c r="AUK31" s="329"/>
      <c r="AUL31" s="329"/>
      <c r="AUM31" s="329"/>
      <c r="AUN31" s="329"/>
      <c r="AUO31" s="329"/>
      <c r="AUP31" s="329"/>
      <c r="AUQ31" s="329"/>
      <c r="AUR31" s="329"/>
      <c r="AUS31" s="329"/>
      <c r="AUT31" s="329"/>
      <c r="AUU31" s="329"/>
      <c r="AUV31" s="329"/>
      <c r="AUW31" s="329"/>
      <c r="AUX31" s="329"/>
      <c r="AUY31" s="329"/>
      <c r="AUZ31" s="329"/>
      <c r="AVA31" s="329"/>
      <c r="AVB31" s="329"/>
      <c r="AVC31" s="329"/>
      <c r="AVD31" s="329"/>
      <c r="AVE31" s="329"/>
      <c r="AVF31" s="329"/>
      <c r="AVG31" s="329"/>
      <c r="AVH31" s="329"/>
      <c r="AVI31" s="329"/>
      <c r="AVJ31" s="329"/>
      <c r="AVK31" s="329"/>
      <c r="AVL31" s="329"/>
      <c r="AVM31" s="329"/>
      <c r="AVN31" s="329"/>
      <c r="AVO31" s="329"/>
      <c r="AVP31" s="329"/>
      <c r="AVQ31" s="329"/>
      <c r="AVR31" s="329"/>
      <c r="AVS31" s="329"/>
      <c r="AVT31" s="329"/>
      <c r="AVU31" s="329"/>
      <c r="AVV31" s="329"/>
      <c r="AVW31" s="329"/>
      <c r="AVX31" s="329"/>
      <c r="AVY31" s="329"/>
      <c r="AVZ31" s="329"/>
      <c r="AWA31" s="329"/>
      <c r="AWB31" s="329"/>
      <c r="AWC31" s="329"/>
      <c r="AWD31" s="329"/>
      <c r="AWE31" s="329"/>
      <c r="AWF31" s="329"/>
      <c r="AWG31" s="329"/>
      <c r="AWH31" s="329"/>
      <c r="AWI31" s="329"/>
      <c r="AWJ31" s="329"/>
      <c r="AWK31" s="329"/>
      <c r="AWL31" s="329"/>
      <c r="AWM31" s="329"/>
      <c r="AWN31" s="329"/>
      <c r="AWO31" s="329"/>
      <c r="AWP31" s="329"/>
      <c r="AWQ31" s="329"/>
      <c r="AWR31" s="329"/>
      <c r="AWS31" s="329"/>
      <c r="AWT31" s="329"/>
      <c r="AWU31" s="329"/>
      <c r="AWV31" s="329"/>
      <c r="AWW31" s="329"/>
      <c r="AWX31" s="329"/>
      <c r="AWY31" s="329"/>
      <c r="AWZ31" s="329"/>
      <c r="AXA31" s="329"/>
      <c r="AXB31" s="329"/>
      <c r="AXC31" s="329"/>
      <c r="AXD31" s="329"/>
      <c r="AXE31" s="329"/>
      <c r="AXF31" s="329"/>
      <c r="AXG31" s="329"/>
      <c r="AXH31" s="329"/>
      <c r="AXI31" s="329"/>
      <c r="AXJ31" s="329"/>
      <c r="AXK31" s="329"/>
      <c r="AXL31" s="329"/>
      <c r="AXM31" s="329"/>
      <c r="AXN31" s="329"/>
      <c r="AXO31" s="329"/>
      <c r="AXP31" s="329"/>
      <c r="AXQ31" s="329"/>
      <c r="AXR31" s="329"/>
      <c r="AXS31" s="329"/>
      <c r="AXT31" s="329"/>
      <c r="AXU31" s="329"/>
      <c r="AXV31" s="329"/>
      <c r="AXW31" s="329"/>
      <c r="AXX31" s="329"/>
      <c r="AXY31" s="329"/>
      <c r="AXZ31" s="329"/>
      <c r="AYA31" s="329"/>
      <c r="AYB31" s="329"/>
      <c r="AYC31" s="329"/>
      <c r="AYD31" s="329"/>
      <c r="AYE31" s="329"/>
      <c r="AYF31" s="329"/>
      <c r="AYG31" s="329"/>
      <c r="AYH31" s="329"/>
      <c r="AYI31" s="329"/>
      <c r="AYJ31" s="329"/>
      <c r="AYK31" s="329"/>
      <c r="AYL31" s="329"/>
      <c r="AYM31" s="329"/>
      <c r="AYN31" s="329"/>
      <c r="AYO31" s="329"/>
      <c r="AYP31" s="329"/>
      <c r="AYQ31" s="329"/>
      <c r="AYR31" s="329"/>
      <c r="AYS31" s="329"/>
      <c r="AYT31" s="329"/>
      <c r="AYU31" s="329"/>
      <c r="AYV31" s="329"/>
      <c r="AYW31" s="329"/>
      <c r="AYX31" s="329"/>
      <c r="AYY31" s="329"/>
      <c r="AYZ31" s="329"/>
      <c r="AZA31" s="329"/>
      <c r="AZB31" s="329"/>
      <c r="AZC31" s="329"/>
      <c r="AZD31" s="329"/>
      <c r="AZE31" s="329"/>
      <c r="AZF31" s="329"/>
      <c r="AZG31" s="329"/>
      <c r="AZH31" s="329"/>
      <c r="AZI31" s="329"/>
      <c r="AZJ31" s="329"/>
      <c r="AZK31" s="329"/>
      <c r="AZL31" s="329"/>
      <c r="AZM31" s="329"/>
      <c r="AZN31" s="329"/>
      <c r="AZO31" s="329"/>
      <c r="AZP31" s="329"/>
      <c r="AZQ31" s="329"/>
      <c r="AZR31" s="329"/>
      <c r="AZS31" s="329"/>
      <c r="AZT31" s="329"/>
      <c r="AZU31" s="329"/>
      <c r="AZV31" s="329"/>
      <c r="AZW31" s="329"/>
      <c r="AZX31" s="329"/>
      <c r="AZY31" s="329"/>
      <c r="AZZ31" s="329"/>
      <c r="BAA31" s="329"/>
      <c r="BAB31" s="329"/>
      <c r="BAC31" s="329"/>
      <c r="BAD31" s="329"/>
      <c r="BAE31" s="329"/>
      <c r="BAF31" s="329"/>
      <c r="BAG31" s="329"/>
      <c r="BAH31" s="329"/>
      <c r="BAI31" s="329"/>
      <c r="BAJ31" s="329"/>
      <c r="BAK31" s="329"/>
      <c r="BAL31" s="329"/>
      <c r="BAM31" s="329"/>
      <c r="BAN31" s="329"/>
      <c r="BAO31" s="329"/>
      <c r="BAP31" s="329"/>
      <c r="BAQ31" s="329"/>
      <c r="BAR31" s="329"/>
      <c r="BAS31" s="329"/>
      <c r="BAT31" s="329"/>
      <c r="BAU31" s="329"/>
      <c r="BAV31" s="329"/>
      <c r="BAW31" s="329"/>
      <c r="BAX31" s="329"/>
      <c r="BAY31" s="329"/>
      <c r="BAZ31" s="329"/>
      <c r="BBA31" s="329"/>
      <c r="BBB31" s="329"/>
      <c r="BBC31" s="329"/>
      <c r="BBD31" s="329"/>
      <c r="BBE31" s="329"/>
      <c r="BBF31" s="329"/>
      <c r="BBG31" s="329"/>
      <c r="BBH31" s="329"/>
      <c r="BBI31" s="329"/>
      <c r="BBJ31" s="329"/>
      <c r="BBK31" s="329"/>
      <c r="BBL31" s="329"/>
      <c r="BBM31" s="329"/>
      <c r="BBN31" s="329"/>
      <c r="BBO31" s="329"/>
      <c r="BBP31" s="329"/>
      <c r="BBQ31" s="329"/>
      <c r="BBR31" s="329"/>
      <c r="BBS31" s="329"/>
      <c r="BBT31" s="329"/>
      <c r="BBU31" s="329"/>
      <c r="BBV31" s="329"/>
      <c r="BBW31" s="329"/>
      <c r="BBX31" s="329"/>
      <c r="BBY31" s="329"/>
      <c r="BBZ31" s="329"/>
      <c r="BCA31" s="329"/>
      <c r="BCB31" s="329"/>
      <c r="BCC31" s="329"/>
      <c r="BCD31" s="329"/>
      <c r="BCE31" s="329"/>
      <c r="BCF31" s="329"/>
      <c r="BCG31" s="329"/>
      <c r="BCH31" s="329"/>
      <c r="BCI31" s="329"/>
      <c r="BCJ31" s="329"/>
      <c r="BCK31" s="329"/>
      <c r="BCL31" s="329"/>
      <c r="BCM31" s="329"/>
      <c r="BCN31" s="329"/>
      <c r="BCO31" s="329"/>
      <c r="BCP31" s="329"/>
      <c r="BCQ31" s="329"/>
      <c r="BCR31" s="329"/>
      <c r="BCS31" s="329"/>
      <c r="BCT31" s="329"/>
      <c r="BCU31" s="329"/>
      <c r="BCV31" s="329"/>
      <c r="BCW31" s="329"/>
      <c r="BCX31" s="329"/>
      <c r="BCY31" s="329"/>
      <c r="BCZ31" s="329"/>
      <c r="BDA31" s="329"/>
      <c r="BDB31" s="329"/>
      <c r="BDC31" s="329"/>
      <c r="BDD31" s="329"/>
      <c r="BDE31" s="329"/>
      <c r="BDF31" s="329"/>
      <c r="BDG31" s="329"/>
      <c r="BDH31" s="329"/>
      <c r="BDI31" s="329"/>
      <c r="BDJ31" s="329"/>
      <c r="BDK31" s="329"/>
      <c r="BDL31" s="329"/>
      <c r="BDM31" s="329"/>
      <c r="BDN31" s="329"/>
      <c r="BDO31" s="329"/>
      <c r="BDP31" s="329"/>
      <c r="BDQ31" s="329"/>
      <c r="BDR31" s="329"/>
      <c r="BDS31" s="329"/>
      <c r="BDT31" s="329"/>
      <c r="BDU31" s="329"/>
      <c r="BDV31" s="329"/>
      <c r="BDW31" s="329"/>
      <c r="BDX31" s="329"/>
      <c r="BDY31" s="329"/>
      <c r="BDZ31" s="329"/>
      <c r="BEA31" s="329"/>
      <c r="BEB31" s="329"/>
      <c r="BEC31" s="329"/>
      <c r="BED31" s="329"/>
      <c r="BEE31" s="329"/>
      <c r="BEF31" s="329"/>
      <c r="BEG31" s="329"/>
      <c r="BEH31" s="329"/>
      <c r="BEI31" s="329"/>
      <c r="BEJ31" s="329"/>
      <c r="BEK31" s="329"/>
      <c r="BEL31" s="329"/>
      <c r="BEM31" s="329"/>
      <c r="BEN31" s="329"/>
      <c r="BEO31" s="329"/>
      <c r="BEP31" s="329"/>
      <c r="BEQ31" s="329"/>
      <c r="BER31" s="329"/>
      <c r="BES31" s="329"/>
      <c r="BET31" s="329"/>
      <c r="BEU31" s="329"/>
      <c r="BEV31" s="329"/>
      <c r="BEW31" s="329"/>
      <c r="BEX31" s="329"/>
      <c r="BEY31" s="329"/>
      <c r="BEZ31" s="329"/>
      <c r="BFA31" s="329"/>
      <c r="BFB31" s="329"/>
      <c r="BFC31" s="329"/>
      <c r="BFD31" s="329"/>
      <c r="BFE31" s="329"/>
      <c r="BFF31" s="329"/>
      <c r="BFG31" s="329"/>
      <c r="BFH31" s="329"/>
      <c r="BFI31" s="329"/>
      <c r="BFJ31" s="329"/>
      <c r="BFK31" s="329"/>
      <c r="BFL31" s="329"/>
      <c r="BFM31" s="329"/>
      <c r="BFN31" s="329"/>
      <c r="BFO31" s="329"/>
      <c r="BFP31" s="329"/>
      <c r="BFQ31" s="329"/>
      <c r="BFR31" s="329"/>
      <c r="BFS31" s="329"/>
      <c r="BFT31" s="329"/>
      <c r="BFU31" s="329"/>
      <c r="BFV31" s="329"/>
      <c r="BFW31" s="329"/>
      <c r="BFX31" s="329"/>
      <c r="BFY31" s="329"/>
      <c r="BFZ31" s="329"/>
      <c r="BGA31" s="329"/>
      <c r="BGB31" s="329"/>
      <c r="BGC31" s="329"/>
      <c r="BGD31" s="329"/>
      <c r="BGE31" s="329"/>
      <c r="BGF31" s="329"/>
      <c r="BGG31" s="329"/>
      <c r="BGH31" s="329"/>
      <c r="BGI31" s="329"/>
      <c r="BGJ31" s="329"/>
      <c r="BGK31" s="329"/>
      <c r="BGL31" s="329"/>
      <c r="BGM31" s="329"/>
      <c r="BGN31" s="329"/>
      <c r="BGO31" s="329"/>
      <c r="BGP31" s="329"/>
      <c r="BGQ31" s="329"/>
      <c r="BGR31" s="329"/>
      <c r="BGS31" s="329"/>
      <c r="BGT31" s="329"/>
      <c r="BGU31" s="329"/>
      <c r="BGV31" s="329"/>
      <c r="BGW31" s="329"/>
      <c r="BGX31" s="329"/>
      <c r="BGY31" s="329"/>
      <c r="BGZ31" s="329"/>
      <c r="BHA31" s="329"/>
      <c r="BHB31" s="329"/>
      <c r="BHC31" s="329"/>
      <c r="BHD31" s="329"/>
      <c r="BHE31" s="329"/>
      <c r="BHF31" s="329"/>
      <c r="BHG31" s="329"/>
      <c r="BHH31" s="329"/>
      <c r="BHI31" s="329"/>
      <c r="BHJ31" s="329"/>
      <c r="BHK31" s="329"/>
      <c r="BHL31" s="329"/>
      <c r="BHM31" s="329"/>
      <c r="BHN31" s="329"/>
      <c r="BHO31" s="329"/>
      <c r="BHP31" s="329"/>
      <c r="BHQ31" s="329"/>
      <c r="BHR31" s="329"/>
      <c r="BHS31" s="329"/>
      <c r="BHT31" s="329"/>
      <c r="BHU31" s="329"/>
      <c r="BHV31" s="329"/>
      <c r="BHW31" s="329"/>
      <c r="BHX31" s="329"/>
      <c r="BHY31" s="329"/>
      <c r="BHZ31" s="329"/>
      <c r="BIA31" s="329"/>
      <c r="BIB31" s="329"/>
      <c r="BIC31" s="329"/>
      <c r="BID31" s="329"/>
      <c r="BIE31" s="329"/>
      <c r="BIF31" s="329"/>
      <c r="BIG31" s="329"/>
      <c r="BIH31" s="329"/>
      <c r="BII31" s="329"/>
      <c r="BIJ31" s="329"/>
      <c r="BIK31" s="329"/>
      <c r="BIL31" s="329"/>
      <c r="BIM31" s="329"/>
      <c r="BIN31" s="329"/>
      <c r="BIO31" s="329"/>
      <c r="BIP31" s="329"/>
      <c r="BIQ31" s="329"/>
      <c r="BIR31" s="329"/>
      <c r="BIS31" s="329"/>
      <c r="BIT31" s="329"/>
      <c r="BIU31" s="329"/>
      <c r="BIV31" s="329"/>
      <c r="BIW31" s="329"/>
      <c r="BIX31" s="329"/>
      <c r="BIY31" s="329"/>
      <c r="BIZ31" s="329"/>
      <c r="BJA31" s="329"/>
      <c r="BJB31" s="329"/>
      <c r="BJC31" s="329"/>
      <c r="BJD31" s="329"/>
      <c r="BJE31" s="329"/>
      <c r="BJF31" s="329"/>
      <c r="BJG31" s="329"/>
      <c r="BJH31" s="329"/>
      <c r="BJI31" s="329"/>
      <c r="BJJ31" s="329"/>
      <c r="BJK31" s="329"/>
      <c r="BJL31" s="329"/>
      <c r="BJM31" s="329"/>
      <c r="BJN31" s="329"/>
      <c r="BJO31" s="329"/>
      <c r="BJP31" s="329"/>
      <c r="BJQ31" s="329"/>
      <c r="BJR31" s="329"/>
      <c r="BJS31" s="329"/>
      <c r="BJT31" s="329"/>
      <c r="BJU31" s="329"/>
      <c r="BJV31" s="329"/>
      <c r="BJW31" s="329"/>
      <c r="BJX31" s="329"/>
      <c r="BJY31" s="329"/>
      <c r="BJZ31" s="329"/>
      <c r="BKA31" s="329"/>
      <c r="BKB31" s="329"/>
      <c r="BKC31" s="329"/>
      <c r="BKD31" s="329"/>
      <c r="BKE31" s="329"/>
      <c r="BKF31" s="329"/>
      <c r="BKG31" s="329"/>
      <c r="BKH31" s="329"/>
      <c r="BKI31" s="329"/>
      <c r="BKJ31" s="329"/>
      <c r="BKK31" s="329"/>
      <c r="BKL31" s="329"/>
      <c r="BKM31" s="329"/>
      <c r="BKN31" s="329"/>
      <c r="BKO31" s="329"/>
      <c r="BKP31" s="329"/>
      <c r="BKQ31" s="329"/>
      <c r="BKR31" s="329"/>
      <c r="BKS31" s="329"/>
      <c r="BKT31" s="329"/>
      <c r="BKU31" s="329"/>
      <c r="BKV31" s="329"/>
      <c r="BKW31" s="329"/>
      <c r="BKX31" s="329"/>
      <c r="BKY31" s="329"/>
      <c r="BKZ31" s="329"/>
      <c r="BLA31" s="329"/>
      <c r="BLB31" s="329"/>
      <c r="BLC31" s="329"/>
      <c r="BLD31" s="329"/>
      <c r="BLE31" s="329"/>
      <c r="BLF31" s="329"/>
      <c r="BLG31" s="329"/>
      <c r="BLH31" s="329"/>
      <c r="BLI31" s="329"/>
      <c r="BLJ31" s="329"/>
      <c r="BLK31" s="329"/>
      <c r="BLL31" s="329"/>
      <c r="BLM31" s="329"/>
      <c r="BLN31" s="329"/>
      <c r="BLO31" s="329"/>
      <c r="BLP31" s="329"/>
      <c r="BLQ31" s="329"/>
      <c r="BLR31" s="329"/>
      <c r="BLS31" s="329"/>
      <c r="BLT31" s="329"/>
      <c r="BLU31" s="329"/>
      <c r="BLV31" s="329"/>
      <c r="BLW31" s="329"/>
      <c r="BLX31" s="329"/>
      <c r="BLY31" s="329"/>
      <c r="BLZ31" s="329"/>
      <c r="BMA31" s="329"/>
      <c r="BMB31" s="329"/>
      <c r="BMC31" s="329"/>
      <c r="BMD31" s="329"/>
      <c r="BME31" s="329"/>
      <c r="BMF31" s="329"/>
      <c r="BMG31" s="329"/>
      <c r="BMH31" s="329"/>
      <c r="BMI31" s="329"/>
      <c r="BMJ31" s="329"/>
      <c r="BMK31" s="329"/>
      <c r="BML31" s="329"/>
      <c r="BMM31" s="329"/>
      <c r="BMN31" s="329"/>
      <c r="BMO31" s="329"/>
      <c r="BMP31" s="329"/>
      <c r="BMQ31" s="329"/>
      <c r="BMR31" s="329"/>
      <c r="BMS31" s="329"/>
      <c r="BMT31" s="329"/>
      <c r="BMU31" s="329"/>
      <c r="BMV31" s="329"/>
      <c r="BMW31" s="329"/>
      <c r="BMX31" s="329"/>
      <c r="BMY31" s="329"/>
      <c r="BMZ31" s="329"/>
      <c r="BNA31" s="329"/>
      <c r="BNB31" s="329"/>
      <c r="BNC31" s="329"/>
      <c r="BND31" s="329"/>
      <c r="BNE31" s="329"/>
      <c r="BNF31" s="329"/>
      <c r="BNG31" s="329"/>
      <c r="BNH31" s="329"/>
      <c r="BNI31" s="329"/>
      <c r="BNJ31" s="329"/>
      <c r="BNK31" s="329"/>
      <c r="BNL31" s="329"/>
      <c r="BNM31" s="329"/>
      <c r="BNN31" s="329"/>
      <c r="BNO31" s="329"/>
      <c r="BNP31" s="329"/>
      <c r="BNQ31" s="329"/>
      <c r="BNR31" s="329"/>
      <c r="BNS31" s="329"/>
      <c r="BNT31" s="329"/>
      <c r="BNU31" s="329"/>
      <c r="BNV31" s="329"/>
      <c r="BNW31" s="329"/>
      <c r="BNX31" s="329"/>
      <c r="BNY31" s="329"/>
      <c r="BNZ31" s="329"/>
      <c r="BOA31" s="329"/>
      <c r="BOB31" s="329"/>
      <c r="BOC31" s="329"/>
      <c r="BOD31" s="329"/>
      <c r="BOE31" s="329"/>
      <c r="BOF31" s="329"/>
      <c r="BOG31" s="329"/>
      <c r="BOH31" s="329"/>
      <c r="BOI31" s="329"/>
      <c r="BOJ31" s="329"/>
      <c r="BOK31" s="329"/>
      <c r="BOL31" s="329"/>
      <c r="BOM31" s="329"/>
      <c r="BON31" s="329"/>
      <c r="BOO31" s="329"/>
      <c r="BOP31" s="329"/>
      <c r="BOQ31" s="329"/>
      <c r="BOR31" s="329"/>
      <c r="BOS31" s="329"/>
      <c r="BOT31" s="329"/>
      <c r="BOU31" s="329"/>
      <c r="BOV31" s="329"/>
      <c r="BOW31" s="329"/>
      <c r="BOX31" s="329"/>
      <c r="BOY31" s="329"/>
      <c r="BOZ31" s="329"/>
      <c r="BPA31" s="329"/>
      <c r="BPB31" s="329"/>
      <c r="BPC31" s="329"/>
      <c r="BPD31" s="329"/>
      <c r="BPE31" s="329"/>
      <c r="BPF31" s="329"/>
      <c r="BPG31" s="329"/>
      <c r="BPH31" s="329"/>
      <c r="BPI31" s="329"/>
      <c r="BPJ31" s="329"/>
      <c r="BPK31" s="329"/>
      <c r="BPL31" s="329"/>
      <c r="BPM31" s="329"/>
      <c r="BPN31" s="329"/>
      <c r="BPO31" s="329"/>
      <c r="BPP31" s="329"/>
      <c r="BPQ31" s="329"/>
      <c r="BPR31" s="329"/>
      <c r="BPS31" s="329"/>
      <c r="BPT31" s="329"/>
      <c r="BPU31" s="329"/>
      <c r="BPV31" s="329"/>
      <c r="BPW31" s="329"/>
      <c r="BPX31" s="329"/>
      <c r="BPY31" s="329"/>
      <c r="BPZ31" s="329"/>
      <c r="BQA31" s="329"/>
      <c r="BQB31" s="329"/>
      <c r="BQC31" s="329"/>
      <c r="BQD31" s="329"/>
      <c r="BQE31" s="329"/>
      <c r="BQF31" s="329"/>
      <c r="BQG31" s="329"/>
      <c r="BQH31" s="329"/>
      <c r="BQI31" s="329"/>
      <c r="BQJ31" s="329"/>
      <c r="BQK31" s="329"/>
      <c r="BQL31" s="329"/>
      <c r="BQM31" s="329"/>
      <c r="BQN31" s="329"/>
      <c r="BQO31" s="329"/>
      <c r="BQP31" s="329"/>
      <c r="BQQ31" s="329"/>
      <c r="BQR31" s="329"/>
      <c r="BQS31" s="329"/>
      <c r="BQT31" s="329"/>
      <c r="BQU31" s="329"/>
      <c r="BQV31" s="329"/>
      <c r="BQW31" s="329"/>
      <c r="BQX31" s="329"/>
      <c r="BQY31" s="329"/>
      <c r="BQZ31" s="329"/>
      <c r="BRA31" s="329"/>
      <c r="BRB31" s="329"/>
      <c r="BRC31" s="329"/>
      <c r="BRD31" s="329"/>
      <c r="BRE31" s="329"/>
      <c r="BRF31" s="329"/>
      <c r="BRG31" s="329"/>
      <c r="BRH31" s="329"/>
      <c r="BRI31" s="329"/>
      <c r="BRJ31" s="329"/>
      <c r="BRK31" s="329"/>
      <c r="BRL31" s="329"/>
      <c r="BRM31" s="329"/>
      <c r="BRN31" s="329"/>
      <c r="BRO31" s="329"/>
      <c r="BRP31" s="329"/>
      <c r="BRQ31" s="329"/>
      <c r="BRR31" s="329"/>
      <c r="BRS31" s="329"/>
      <c r="BRT31" s="329"/>
      <c r="BRU31" s="329"/>
      <c r="BRV31" s="329"/>
      <c r="BRW31" s="329"/>
      <c r="BRX31" s="329"/>
      <c r="BRY31" s="329"/>
      <c r="BRZ31" s="329"/>
      <c r="BSA31" s="329"/>
      <c r="BSB31" s="329"/>
      <c r="BSC31" s="329"/>
      <c r="BSD31" s="329"/>
      <c r="BSE31" s="329"/>
      <c r="BSF31" s="329"/>
      <c r="BSG31" s="329"/>
      <c r="BSH31" s="329"/>
      <c r="BSI31" s="329"/>
      <c r="BSJ31" s="329"/>
      <c r="BSK31" s="329"/>
      <c r="BSL31" s="329"/>
      <c r="BSM31" s="329"/>
      <c r="BSN31" s="329"/>
      <c r="BSO31" s="329"/>
      <c r="BSP31" s="329"/>
      <c r="BSQ31" s="329"/>
      <c r="BSR31" s="329"/>
      <c r="BSS31" s="329"/>
      <c r="BST31" s="329"/>
      <c r="BSU31" s="329"/>
      <c r="BSV31" s="329"/>
      <c r="BSW31" s="329"/>
      <c r="BSX31" s="329"/>
      <c r="BSY31" s="329"/>
      <c r="BSZ31" s="329"/>
      <c r="BTA31" s="329"/>
      <c r="BTB31" s="329"/>
      <c r="BTC31" s="329"/>
      <c r="BTD31" s="329"/>
      <c r="BTE31" s="329"/>
      <c r="BTF31" s="329"/>
      <c r="BTG31" s="329"/>
      <c r="BTH31" s="329"/>
      <c r="BTI31" s="329"/>
      <c r="BTJ31" s="329"/>
      <c r="BTK31" s="329"/>
      <c r="BTL31" s="329"/>
      <c r="BTM31" s="329"/>
      <c r="BTN31" s="329"/>
      <c r="BTO31" s="329"/>
      <c r="BTP31" s="329"/>
      <c r="BTQ31" s="329"/>
      <c r="BTR31" s="329"/>
      <c r="BTS31" s="329"/>
      <c r="BTT31" s="329"/>
      <c r="BTU31" s="329"/>
      <c r="BTV31" s="329"/>
      <c r="BTW31" s="329"/>
      <c r="BTX31" s="329"/>
      <c r="BTY31" s="329"/>
      <c r="BTZ31" s="329"/>
      <c r="BUA31" s="329"/>
      <c r="BUB31" s="329"/>
      <c r="BUC31" s="329"/>
      <c r="BUD31" s="329"/>
      <c r="BUE31" s="329"/>
      <c r="BUF31" s="329"/>
      <c r="BUG31" s="329"/>
      <c r="BUH31" s="329"/>
      <c r="BUI31" s="329"/>
      <c r="BUJ31" s="329"/>
      <c r="BUK31" s="329"/>
      <c r="BUL31" s="329"/>
      <c r="BUM31" s="329"/>
      <c r="BUN31" s="329"/>
      <c r="BUO31" s="329"/>
      <c r="BUP31" s="329"/>
      <c r="BUQ31" s="329"/>
      <c r="BUR31" s="329"/>
      <c r="BUS31" s="329"/>
      <c r="BUT31" s="329"/>
      <c r="BUU31" s="329"/>
      <c r="BUV31" s="329"/>
      <c r="BUW31" s="329"/>
      <c r="BUX31" s="329"/>
      <c r="BUY31" s="329"/>
      <c r="BUZ31" s="329"/>
      <c r="BVA31" s="329"/>
      <c r="BVB31" s="329"/>
      <c r="BVC31" s="329"/>
      <c r="BVD31" s="329"/>
      <c r="BVE31" s="329"/>
      <c r="BVF31" s="329"/>
      <c r="BVG31" s="329"/>
      <c r="BVH31" s="329"/>
      <c r="BVI31" s="329"/>
      <c r="BVJ31" s="329"/>
      <c r="BVK31" s="329"/>
      <c r="BVL31" s="329"/>
      <c r="BVM31" s="329"/>
      <c r="BVN31" s="329"/>
      <c r="BVO31" s="329"/>
      <c r="BVP31" s="329"/>
      <c r="BVQ31" s="329"/>
      <c r="BVR31" s="329"/>
      <c r="BVS31" s="329"/>
      <c r="BVT31" s="329"/>
      <c r="BVU31" s="329"/>
      <c r="BVV31" s="329"/>
      <c r="BVW31" s="329"/>
      <c r="BVX31" s="329"/>
      <c r="BVY31" s="329"/>
      <c r="BVZ31" s="329"/>
      <c r="BWA31" s="329"/>
      <c r="BWB31" s="329"/>
      <c r="BWC31" s="329"/>
      <c r="BWD31" s="329"/>
      <c r="BWE31" s="329"/>
      <c r="BWF31" s="329"/>
      <c r="BWG31" s="329"/>
      <c r="BWH31" s="329"/>
      <c r="BWI31" s="329"/>
      <c r="BWJ31" s="329"/>
      <c r="BWK31" s="329"/>
      <c r="BWL31" s="329"/>
      <c r="BWM31" s="329"/>
      <c r="BWN31" s="329"/>
      <c r="BWO31" s="329"/>
      <c r="BWP31" s="329"/>
      <c r="BWQ31" s="329"/>
      <c r="BWR31" s="329"/>
      <c r="BWS31" s="329"/>
      <c r="BWT31" s="329"/>
      <c r="BWU31" s="329"/>
      <c r="BWV31" s="329"/>
      <c r="BWW31" s="329"/>
      <c r="BWX31" s="329"/>
      <c r="BWY31" s="329"/>
      <c r="BWZ31" s="329"/>
      <c r="BXA31" s="329"/>
      <c r="BXB31" s="329"/>
      <c r="BXC31" s="329"/>
      <c r="BXD31" s="329"/>
      <c r="BXE31" s="329"/>
      <c r="BXF31" s="329"/>
      <c r="BXG31" s="329"/>
      <c r="BXH31" s="329"/>
      <c r="BXI31" s="329"/>
      <c r="BXJ31" s="329"/>
      <c r="BXK31" s="329"/>
      <c r="BXL31" s="329"/>
      <c r="BXM31" s="329"/>
      <c r="BXN31" s="329"/>
      <c r="BXO31" s="329"/>
      <c r="BXP31" s="329"/>
      <c r="BXQ31" s="329"/>
      <c r="BXR31" s="329"/>
      <c r="BXS31" s="329"/>
      <c r="BXT31" s="329"/>
      <c r="BXU31" s="329"/>
      <c r="BXV31" s="329"/>
      <c r="BXW31" s="329"/>
      <c r="BXX31" s="329"/>
      <c r="BXY31" s="329"/>
      <c r="BXZ31" s="329"/>
      <c r="BYA31" s="329"/>
      <c r="BYB31" s="329"/>
      <c r="BYC31" s="329"/>
      <c r="BYD31" s="329"/>
      <c r="BYE31" s="329"/>
      <c r="BYF31" s="329"/>
      <c r="BYG31" s="329"/>
      <c r="BYH31" s="329"/>
      <c r="BYI31" s="329"/>
      <c r="BYJ31" s="329"/>
      <c r="BYK31" s="329"/>
      <c r="BYL31" s="329"/>
      <c r="BYM31" s="329"/>
      <c r="BYN31" s="329"/>
      <c r="BYO31" s="329"/>
      <c r="BYP31" s="329"/>
      <c r="BYQ31" s="329"/>
      <c r="BYR31" s="329"/>
      <c r="BYS31" s="329"/>
      <c r="BYT31" s="329"/>
      <c r="BYU31" s="329"/>
      <c r="BYV31" s="329"/>
      <c r="BYW31" s="329"/>
      <c r="BYX31" s="329"/>
      <c r="BYY31" s="329"/>
      <c r="BYZ31" s="329"/>
      <c r="BZA31" s="329"/>
      <c r="BZB31" s="329"/>
      <c r="BZC31" s="329"/>
      <c r="BZD31" s="329"/>
      <c r="BZE31" s="329"/>
      <c r="BZF31" s="329"/>
      <c r="BZG31" s="329"/>
      <c r="BZH31" s="329"/>
      <c r="BZI31" s="329"/>
      <c r="BZJ31" s="329"/>
      <c r="BZK31" s="329"/>
      <c r="BZL31" s="329"/>
      <c r="BZM31" s="329"/>
      <c r="BZN31" s="329"/>
      <c r="BZO31" s="329"/>
      <c r="BZP31" s="329"/>
      <c r="BZQ31" s="329"/>
      <c r="BZR31" s="329"/>
      <c r="BZS31" s="329"/>
      <c r="BZT31" s="329"/>
      <c r="BZU31" s="329"/>
      <c r="BZV31" s="329"/>
      <c r="BZW31" s="329"/>
      <c r="BZX31" s="329"/>
      <c r="BZY31" s="329"/>
      <c r="BZZ31" s="329"/>
      <c r="CAA31" s="329"/>
      <c r="CAB31" s="329"/>
      <c r="CAC31" s="329"/>
      <c r="CAD31" s="329"/>
      <c r="CAE31" s="329"/>
      <c r="CAF31" s="329"/>
      <c r="CAG31" s="329"/>
      <c r="CAH31" s="329"/>
      <c r="CAI31" s="329"/>
      <c r="CAJ31" s="329"/>
      <c r="CAK31" s="329"/>
      <c r="CAL31" s="329"/>
      <c r="CAM31" s="329"/>
      <c r="CAN31" s="329"/>
      <c r="CAO31" s="329"/>
      <c r="CAP31" s="329"/>
      <c r="CAQ31" s="329"/>
      <c r="CAR31" s="329"/>
      <c r="CAS31" s="329"/>
      <c r="CAT31" s="329"/>
      <c r="CAU31" s="329"/>
      <c r="CAV31" s="329"/>
      <c r="CAW31" s="329"/>
      <c r="CAX31" s="329"/>
      <c r="CAY31" s="329"/>
      <c r="CAZ31" s="329"/>
      <c r="CBA31" s="329"/>
      <c r="CBB31" s="329"/>
      <c r="CBC31" s="329"/>
      <c r="CBD31" s="329"/>
      <c r="CBE31" s="329"/>
      <c r="CBF31" s="329"/>
      <c r="CBG31" s="329"/>
      <c r="CBH31" s="329"/>
      <c r="CBI31" s="329"/>
      <c r="CBJ31" s="329"/>
      <c r="CBK31" s="329"/>
      <c r="CBL31" s="329"/>
      <c r="CBM31" s="329"/>
      <c r="CBN31" s="329"/>
      <c r="CBO31" s="329"/>
      <c r="CBP31" s="329"/>
      <c r="CBQ31" s="329"/>
      <c r="CBR31" s="329"/>
      <c r="CBS31" s="329"/>
      <c r="CBT31" s="329"/>
      <c r="CBU31" s="329"/>
      <c r="CBV31" s="329"/>
      <c r="CBW31" s="329"/>
      <c r="CBX31" s="329"/>
      <c r="CBY31" s="329"/>
      <c r="CBZ31" s="329"/>
      <c r="CCA31" s="329"/>
      <c r="CCB31" s="329"/>
      <c r="CCC31" s="329"/>
      <c r="CCD31" s="329"/>
      <c r="CCE31" s="329"/>
      <c r="CCF31" s="329"/>
      <c r="CCG31" s="329"/>
      <c r="CCH31" s="329"/>
      <c r="CCI31" s="329"/>
      <c r="CCJ31" s="329"/>
      <c r="CCK31" s="329"/>
      <c r="CCL31" s="329"/>
      <c r="CCM31" s="329"/>
      <c r="CCN31" s="329"/>
      <c r="CCO31" s="329"/>
      <c r="CCP31" s="329"/>
      <c r="CCQ31" s="329"/>
      <c r="CCR31" s="329"/>
      <c r="CCS31" s="329"/>
      <c r="CCT31" s="329"/>
      <c r="CCU31" s="329"/>
      <c r="CCV31" s="329"/>
      <c r="CCW31" s="329"/>
      <c r="CCX31" s="329"/>
      <c r="CCY31" s="329"/>
      <c r="CCZ31" s="329"/>
      <c r="CDA31" s="329"/>
      <c r="CDB31" s="329"/>
      <c r="CDC31" s="329"/>
      <c r="CDD31" s="329"/>
      <c r="CDE31" s="329"/>
      <c r="CDF31" s="329"/>
      <c r="CDG31" s="329"/>
      <c r="CDH31" s="329"/>
      <c r="CDI31" s="329"/>
      <c r="CDJ31" s="329"/>
      <c r="CDK31" s="329"/>
      <c r="CDL31" s="329"/>
      <c r="CDM31" s="329"/>
      <c r="CDN31" s="329"/>
      <c r="CDO31" s="329"/>
      <c r="CDP31" s="329"/>
      <c r="CDQ31" s="329"/>
      <c r="CDR31" s="329"/>
      <c r="CDS31" s="329"/>
      <c r="CDT31" s="329"/>
      <c r="CDU31" s="329"/>
      <c r="CDV31" s="329"/>
      <c r="CDW31" s="329"/>
      <c r="CDX31" s="329"/>
      <c r="CDY31" s="329"/>
      <c r="CDZ31" s="329"/>
      <c r="CEA31" s="329"/>
      <c r="CEB31" s="329"/>
      <c r="CEC31" s="329"/>
      <c r="CED31" s="329"/>
      <c r="CEE31" s="329"/>
      <c r="CEF31" s="329"/>
      <c r="CEG31" s="329"/>
      <c r="CEH31" s="329"/>
      <c r="CEI31" s="329"/>
      <c r="CEJ31" s="329"/>
      <c r="CEK31" s="329"/>
      <c r="CEL31" s="329"/>
      <c r="CEM31" s="329"/>
      <c r="CEN31" s="329"/>
      <c r="CEO31" s="329"/>
      <c r="CEP31" s="329"/>
      <c r="CEQ31" s="329"/>
      <c r="CER31" s="329"/>
      <c r="CES31" s="329"/>
      <c r="CET31" s="329"/>
      <c r="CEU31" s="329"/>
      <c r="CEV31" s="329"/>
      <c r="CEW31" s="329"/>
      <c r="CEX31" s="329"/>
      <c r="CEY31" s="329"/>
      <c r="CEZ31" s="329"/>
      <c r="CFA31" s="329"/>
      <c r="CFB31" s="329"/>
      <c r="CFC31" s="329"/>
      <c r="CFD31" s="329"/>
      <c r="CFE31" s="329"/>
      <c r="CFF31" s="329"/>
      <c r="CFG31" s="329"/>
      <c r="CFH31" s="329"/>
      <c r="CFI31" s="329"/>
      <c r="CFJ31" s="329"/>
      <c r="CFK31" s="329"/>
      <c r="CFL31" s="329"/>
      <c r="CFM31" s="329"/>
      <c r="CFN31" s="329"/>
      <c r="CFO31" s="329"/>
      <c r="CFP31" s="329"/>
      <c r="CFQ31" s="329"/>
      <c r="CFR31" s="329"/>
      <c r="CFS31" s="329"/>
      <c r="CFT31" s="329"/>
      <c r="CFU31" s="329"/>
      <c r="CFV31" s="329"/>
      <c r="CFW31" s="329"/>
      <c r="CFX31" s="329"/>
      <c r="CFY31" s="329"/>
      <c r="CFZ31" s="329"/>
      <c r="CGA31" s="329"/>
      <c r="CGB31" s="329"/>
      <c r="CGC31" s="329"/>
      <c r="CGD31" s="329"/>
      <c r="CGE31" s="329"/>
      <c r="CGF31" s="329"/>
      <c r="CGG31" s="329"/>
      <c r="CGH31" s="329"/>
      <c r="CGI31" s="329"/>
      <c r="CGJ31" s="329"/>
      <c r="CGK31" s="329"/>
      <c r="CGL31" s="329"/>
      <c r="CGM31" s="329"/>
      <c r="CGN31" s="329"/>
      <c r="CGO31" s="329"/>
      <c r="CGP31" s="329"/>
      <c r="CGQ31" s="329"/>
      <c r="CGR31" s="329"/>
      <c r="CGS31" s="329"/>
      <c r="CGT31" s="329"/>
      <c r="CGU31" s="329"/>
      <c r="CGV31" s="329"/>
      <c r="CGW31" s="329"/>
      <c r="CGX31" s="329"/>
      <c r="CGY31" s="329"/>
      <c r="CGZ31" s="329"/>
      <c r="CHA31" s="329"/>
      <c r="CHB31" s="329"/>
      <c r="CHC31" s="329"/>
      <c r="CHD31" s="329"/>
      <c r="CHE31" s="329"/>
      <c r="CHF31" s="329"/>
      <c r="CHG31" s="329"/>
      <c r="CHH31" s="329"/>
      <c r="CHI31" s="329"/>
      <c r="CHJ31" s="329"/>
      <c r="CHK31" s="329"/>
      <c r="CHL31" s="329"/>
      <c r="CHM31" s="329"/>
      <c r="CHN31" s="329"/>
      <c r="CHO31" s="329"/>
      <c r="CHP31" s="329"/>
      <c r="CHQ31" s="329"/>
      <c r="CHR31" s="329"/>
      <c r="CHS31" s="329"/>
      <c r="CHT31" s="329"/>
      <c r="CHU31" s="329"/>
      <c r="CHV31" s="329"/>
      <c r="CHW31" s="329"/>
      <c r="CHX31" s="329"/>
      <c r="CHY31" s="329"/>
      <c r="CHZ31" s="329"/>
      <c r="CIA31" s="329"/>
      <c r="CIB31" s="329"/>
      <c r="CIC31" s="329"/>
      <c r="CID31" s="329"/>
      <c r="CIE31" s="329"/>
      <c r="CIF31" s="329"/>
      <c r="CIG31" s="329"/>
      <c r="CIH31" s="329"/>
      <c r="CII31" s="329"/>
      <c r="CIJ31" s="329"/>
      <c r="CIK31" s="329"/>
      <c r="CIL31" s="329"/>
      <c r="CIM31" s="329"/>
      <c r="CIN31" s="329"/>
      <c r="CIO31" s="329"/>
      <c r="CIP31" s="329"/>
      <c r="CIQ31" s="329"/>
      <c r="CIR31" s="329"/>
      <c r="CIS31" s="329"/>
      <c r="CIT31" s="329"/>
      <c r="CIU31" s="329"/>
      <c r="CIV31" s="329"/>
      <c r="CIW31" s="329"/>
      <c r="CIX31" s="329"/>
      <c r="CIY31" s="329"/>
      <c r="CIZ31" s="329"/>
      <c r="CJA31" s="329"/>
      <c r="CJB31" s="329"/>
      <c r="CJC31" s="329"/>
      <c r="CJD31" s="329"/>
      <c r="CJE31" s="329"/>
      <c r="CJF31" s="329"/>
      <c r="CJG31" s="329"/>
      <c r="CJH31" s="329"/>
      <c r="CJI31" s="329"/>
      <c r="CJJ31" s="329"/>
      <c r="CJK31" s="329"/>
      <c r="CJL31" s="329"/>
      <c r="CJM31" s="329"/>
      <c r="CJN31" s="329"/>
      <c r="CJO31" s="329"/>
      <c r="CJP31" s="329"/>
      <c r="CJQ31" s="329"/>
      <c r="CJR31" s="329"/>
      <c r="CJS31" s="329"/>
      <c r="CJT31" s="329"/>
      <c r="CJU31" s="329"/>
      <c r="CJV31" s="329"/>
      <c r="CJW31" s="329"/>
      <c r="CJX31" s="329"/>
      <c r="CJY31" s="329"/>
      <c r="CJZ31" s="329"/>
      <c r="CKA31" s="329"/>
      <c r="CKB31" s="329"/>
      <c r="CKC31" s="329"/>
      <c r="CKD31" s="329"/>
      <c r="CKE31" s="329"/>
      <c r="CKF31" s="329"/>
      <c r="CKG31" s="329"/>
      <c r="CKH31" s="329"/>
      <c r="CKI31" s="329"/>
      <c r="CKJ31" s="329"/>
      <c r="CKK31" s="329"/>
      <c r="CKL31" s="329"/>
      <c r="CKM31" s="329"/>
      <c r="CKN31" s="329"/>
      <c r="CKO31" s="329"/>
      <c r="CKP31" s="329"/>
      <c r="CKQ31" s="329"/>
      <c r="CKR31" s="329"/>
      <c r="CKS31" s="329"/>
      <c r="CKT31" s="329"/>
      <c r="CKU31" s="329"/>
      <c r="CKV31" s="329"/>
      <c r="CKW31" s="329"/>
      <c r="CKX31" s="329"/>
      <c r="CKY31" s="329"/>
      <c r="CKZ31" s="329"/>
      <c r="CLA31" s="329"/>
      <c r="CLB31" s="329"/>
      <c r="CLC31" s="329"/>
      <c r="CLD31" s="329"/>
      <c r="CLE31" s="329"/>
      <c r="CLF31" s="329"/>
      <c r="CLG31" s="329"/>
      <c r="CLH31" s="329"/>
      <c r="CLI31" s="329"/>
      <c r="CLJ31" s="329"/>
      <c r="CLK31" s="329"/>
      <c r="CLL31" s="329"/>
      <c r="CLM31" s="329"/>
      <c r="CLN31" s="329"/>
      <c r="CLO31" s="329"/>
      <c r="CLP31" s="329"/>
      <c r="CLQ31" s="329"/>
      <c r="CLR31" s="329"/>
      <c r="CLS31" s="329"/>
      <c r="CLT31" s="329"/>
      <c r="CLU31" s="329"/>
      <c r="CLV31" s="329"/>
      <c r="CLW31" s="329"/>
      <c r="CLX31" s="329"/>
      <c r="CLY31" s="329"/>
      <c r="CLZ31" s="329"/>
      <c r="CMA31" s="329"/>
      <c r="CMB31" s="329"/>
      <c r="CMC31" s="329"/>
      <c r="CMD31" s="329"/>
      <c r="CME31" s="329"/>
      <c r="CMF31" s="329"/>
      <c r="CMG31" s="329"/>
      <c r="CMH31" s="329"/>
      <c r="CMI31" s="329"/>
      <c r="CMJ31" s="329"/>
      <c r="CMK31" s="329"/>
      <c r="CML31" s="329"/>
      <c r="CMM31" s="329"/>
      <c r="CMN31" s="329"/>
      <c r="CMO31" s="329"/>
      <c r="CMP31" s="329"/>
      <c r="CMQ31" s="329"/>
      <c r="CMR31" s="329"/>
      <c r="CMS31" s="329"/>
      <c r="CMT31" s="329"/>
      <c r="CMU31" s="329"/>
      <c r="CMV31" s="329"/>
      <c r="CMW31" s="329"/>
      <c r="CMX31" s="329"/>
      <c r="CMY31" s="329"/>
      <c r="CMZ31" s="329"/>
      <c r="CNA31" s="329"/>
      <c r="CNB31" s="329"/>
      <c r="CNC31" s="329"/>
      <c r="CND31" s="329"/>
      <c r="CNE31" s="329"/>
      <c r="CNF31" s="329"/>
      <c r="CNG31" s="329"/>
      <c r="CNH31" s="329"/>
      <c r="CNI31" s="329"/>
      <c r="CNJ31" s="329"/>
      <c r="CNK31" s="329"/>
      <c r="CNL31" s="329"/>
      <c r="CNM31" s="329"/>
      <c r="CNN31" s="329"/>
      <c r="CNO31" s="329"/>
      <c r="CNP31" s="329"/>
      <c r="CNQ31" s="329"/>
      <c r="CNR31" s="329"/>
      <c r="CNS31" s="329"/>
      <c r="CNT31" s="329"/>
      <c r="CNU31" s="329"/>
      <c r="CNV31" s="329"/>
      <c r="CNW31" s="329"/>
      <c r="CNX31" s="329"/>
      <c r="CNY31" s="329"/>
      <c r="CNZ31" s="329"/>
      <c r="COA31" s="329"/>
      <c r="COB31" s="329"/>
      <c r="COC31" s="329"/>
      <c r="COD31" s="329"/>
      <c r="COE31" s="329"/>
      <c r="COF31" s="329"/>
      <c r="COG31" s="329"/>
      <c r="COH31" s="329"/>
      <c r="COI31" s="329"/>
      <c r="COJ31" s="329"/>
      <c r="COK31" s="329"/>
      <c r="COL31" s="329"/>
      <c r="COM31" s="329"/>
      <c r="CON31" s="329"/>
      <c r="COO31" s="329"/>
      <c r="COP31" s="329"/>
      <c r="COQ31" s="329"/>
      <c r="COR31" s="329"/>
      <c r="COS31" s="329"/>
      <c r="COT31" s="329"/>
      <c r="COU31" s="329"/>
      <c r="COV31" s="329"/>
      <c r="COW31" s="329"/>
      <c r="COX31" s="329"/>
      <c r="COY31" s="329"/>
      <c r="COZ31" s="329"/>
      <c r="CPA31" s="329"/>
      <c r="CPB31" s="329"/>
      <c r="CPC31" s="329"/>
      <c r="CPD31" s="329"/>
      <c r="CPE31" s="329"/>
      <c r="CPF31" s="329"/>
      <c r="CPG31" s="329"/>
      <c r="CPH31" s="329"/>
      <c r="CPI31" s="329"/>
      <c r="CPJ31" s="329"/>
      <c r="CPK31" s="329"/>
      <c r="CPL31" s="329"/>
      <c r="CPM31" s="329"/>
      <c r="CPN31" s="329"/>
      <c r="CPO31" s="329"/>
      <c r="CPP31" s="329"/>
      <c r="CPQ31" s="329"/>
      <c r="CPR31" s="329"/>
      <c r="CPS31" s="329"/>
      <c r="CPT31" s="329"/>
      <c r="CPU31" s="329"/>
      <c r="CPV31" s="329"/>
      <c r="CPW31" s="329"/>
      <c r="CPX31" s="329"/>
      <c r="CPY31" s="329"/>
      <c r="CPZ31" s="329"/>
      <c r="CQA31" s="329"/>
      <c r="CQB31" s="329"/>
      <c r="CQC31" s="329"/>
      <c r="CQD31" s="329"/>
      <c r="CQE31" s="329"/>
      <c r="CQF31" s="329"/>
      <c r="CQG31" s="329"/>
      <c r="CQH31" s="329"/>
      <c r="CQI31" s="329"/>
      <c r="CQJ31" s="329"/>
      <c r="CQK31" s="329"/>
      <c r="CQL31" s="329"/>
      <c r="CQM31" s="329"/>
      <c r="CQN31" s="329"/>
      <c r="CQO31" s="329"/>
      <c r="CQP31" s="329"/>
      <c r="CQQ31" s="329"/>
      <c r="CQR31" s="329"/>
      <c r="CQS31" s="329"/>
      <c r="CQT31" s="329"/>
      <c r="CQU31" s="329"/>
      <c r="CQV31" s="329"/>
      <c r="CQW31" s="329"/>
      <c r="CQX31" s="329"/>
      <c r="CQY31" s="329"/>
      <c r="CQZ31" s="329"/>
      <c r="CRA31" s="329"/>
      <c r="CRB31" s="329"/>
      <c r="CRC31" s="329"/>
      <c r="CRD31" s="329"/>
      <c r="CRE31" s="329"/>
      <c r="CRF31" s="329"/>
      <c r="CRG31" s="329"/>
      <c r="CRH31" s="329"/>
      <c r="CRI31" s="329"/>
      <c r="CRJ31" s="329"/>
      <c r="CRK31" s="329"/>
      <c r="CRL31" s="329"/>
      <c r="CRM31" s="329"/>
      <c r="CRN31" s="329"/>
      <c r="CRO31" s="329"/>
      <c r="CRP31" s="329"/>
      <c r="CRQ31" s="329"/>
      <c r="CRR31" s="329"/>
      <c r="CRS31" s="329"/>
      <c r="CRT31" s="329"/>
      <c r="CRU31" s="329"/>
      <c r="CRV31" s="329"/>
      <c r="CRW31" s="329"/>
      <c r="CRX31" s="329"/>
      <c r="CRY31" s="329"/>
      <c r="CRZ31" s="329"/>
      <c r="CSA31" s="329"/>
      <c r="CSB31" s="329"/>
      <c r="CSC31" s="329"/>
      <c r="CSD31" s="329"/>
      <c r="CSE31" s="329"/>
      <c r="CSF31" s="329"/>
      <c r="CSG31" s="329"/>
      <c r="CSH31" s="329"/>
      <c r="CSI31" s="329"/>
      <c r="CSJ31" s="329"/>
      <c r="CSK31" s="329"/>
      <c r="CSL31" s="329"/>
      <c r="CSM31" s="329"/>
      <c r="CSN31" s="329"/>
      <c r="CSO31" s="329"/>
      <c r="CSP31" s="329"/>
      <c r="CSQ31" s="329"/>
      <c r="CSR31" s="329"/>
      <c r="CSS31" s="329"/>
      <c r="CST31" s="329"/>
      <c r="CSU31" s="329"/>
      <c r="CSV31" s="329"/>
      <c r="CSW31" s="329"/>
      <c r="CSX31" s="329"/>
      <c r="CSY31" s="329"/>
      <c r="CSZ31" s="329"/>
      <c r="CTA31" s="329"/>
      <c r="CTB31" s="329"/>
      <c r="CTC31" s="329"/>
      <c r="CTD31" s="329"/>
      <c r="CTE31" s="329"/>
      <c r="CTF31" s="329"/>
      <c r="CTG31" s="329"/>
      <c r="CTH31" s="329"/>
      <c r="CTI31" s="329"/>
      <c r="CTJ31" s="329"/>
      <c r="CTK31" s="329"/>
      <c r="CTL31" s="329"/>
      <c r="CTM31" s="329"/>
      <c r="CTN31" s="329"/>
      <c r="CTO31" s="329"/>
      <c r="CTP31" s="329"/>
      <c r="CTQ31" s="329"/>
      <c r="CTR31" s="329"/>
      <c r="CTS31" s="329"/>
      <c r="CTT31" s="329"/>
      <c r="CTU31" s="329"/>
      <c r="CTV31" s="329"/>
      <c r="CTW31" s="329"/>
      <c r="CTX31" s="329"/>
      <c r="CTY31" s="329"/>
      <c r="CTZ31" s="329"/>
      <c r="CUA31" s="329"/>
      <c r="CUB31" s="329"/>
      <c r="CUC31" s="329"/>
      <c r="CUD31" s="329"/>
      <c r="CUE31" s="329"/>
      <c r="CUF31" s="329"/>
      <c r="CUG31" s="329"/>
      <c r="CUH31" s="329"/>
      <c r="CUI31" s="329"/>
      <c r="CUJ31" s="329"/>
      <c r="CUK31" s="329"/>
      <c r="CUL31" s="329"/>
      <c r="CUM31" s="329"/>
      <c r="CUN31" s="329"/>
      <c r="CUO31" s="329"/>
      <c r="CUP31" s="329"/>
      <c r="CUQ31" s="329"/>
      <c r="CUR31" s="329"/>
      <c r="CUS31" s="329"/>
      <c r="CUT31" s="329"/>
      <c r="CUU31" s="329"/>
      <c r="CUV31" s="329"/>
      <c r="CUW31" s="329"/>
      <c r="CUX31" s="329"/>
      <c r="CUY31" s="329"/>
      <c r="CUZ31" s="329"/>
      <c r="CVA31" s="329"/>
      <c r="CVB31" s="329"/>
      <c r="CVC31" s="329"/>
      <c r="CVD31" s="329"/>
      <c r="CVE31" s="329"/>
      <c r="CVF31" s="329"/>
      <c r="CVG31" s="329"/>
      <c r="CVH31" s="329"/>
      <c r="CVI31" s="329"/>
      <c r="CVJ31" s="329"/>
      <c r="CVK31" s="329"/>
      <c r="CVL31" s="329"/>
      <c r="CVM31" s="329"/>
      <c r="CVN31" s="329"/>
      <c r="CVO31" s="329"/>
      <c r="CVP31" s="329"/>
      <c r="CVQ31" s="329"/>
      <c r="CVR31" s="329"/>
      <c r="CVS31" s="329"/>
      <c r="CVT31" s="329"/>
      <c r="CVU31" s="329"/>
      <c r="CVV31" s="329"/>
      <c r="CVW31" s="329"/>
      <c r="CVX31" s="329"/>
      <c r="CVY31" s="329"/>
      <c r="CVZ31" s="329"/>
      <c r="CWA31" s="329"/>
      <c r="CWB31" s="329"/>
      <c r="CWC31" s="329"/>
      <c r="CWD31" s="329"/>
      <c r="CWE31" s="329"/>
      <c r="CWF31" s="329"/>
      <c r="CWG31" s="329"/>
      <c r="CWH31" s="329"/>
      <c r="CWI31" s="329"/>
      <c r="CWJ31" s="329"/>
      <c r="CWK31" s="329"/>
      <c r="CWL31" s="329"/>
      <c r="CWM31" s="329"/>
      <c r="CWN31" s="329"/>
      <c r="CWO31" s="329"/>
      <c r="CWP31" s="329"/>
      <c r="CWQ31" s="329"/>
      <c r="CWR31" s="329"/>
      <c r="CWS31" s="329"/>
      <c r="CWT31" s="329"/>
      <c r="CWU31" s="329"/>
      <c r="CWV31" s="329"/>
      <c r="CWW31" s="329"/>
      <c r="CWX31" s="329"/>
      <c r="CWY31" s="329"/>
      <c r="CWZ31" s="329"/>
      <c r="CXA31" s="329"/>
      <c r="CXB31" s="329"/>
      <c r="CXC31" s="329"/>
      <c r="CXD31" s="329"/>
      <c r="CXE31" s="329"/>
      <c r="CXF31" s="329"/>
      <c r="CXG31" s="329"/>
      <c r="CXH31" s="329"/>
      <c r="CXI31" s="329"/>
      <c r="CXJ31" s="329"/>
      <c r="CXK31" s="329"/>
      <c r="CXL31" s="329"/>
      <c r="CXM31" s="329"/>
      <c r="CXN31" s="329"/>
      <c r="CXO31" s="329"/>
      <c r="CXP31" s="329"/>
      <c r="CXQ31" s="329"/>
      <c r="CXR31" s="329"/>
      <c r="CXS31" s="329"/>
      <c r="CXT31" s="329"/>
      <c r="CXU31" s="329"/>
      <c r="CXV31" s="329"/>
      <c r="CXW31" s="329"/>
      <c r="CXX31" s="329"/>
      <c r="CXY31" s="329"/>
      <c r="CXZ31" s="329"/>
      <c r="CYA31" s="329"/>
      <c r="CYB31" s="329"/>
      <c r="CYC31" s="329"/>
      <c r="CYD31" s="329"/>
      <c r="CYE31" s="329"/>
      <c r="CYF31" s="329"/>
      <c r="CYG31" s="329"/>
      <c r="CYH31" s="329"/>
      <c r="CYI31" s="329"/>
      <c r="CYJ31" s="329"/>
      <c r="CYK31" s="329"/>
      <c r="CYL31" s="329"/>
      <c r="CYM31" s="329"/>
      <c r="CYN31" s="329"/>
      <c r="CYO31" s="329"/>
      <c r="CYP31" s="329"/>
      <c r="CYQ31" s="329"/>
      <c r="CYR31" s="329"/>
      <c r="CYS31" s="329"/>
      <c r="CYT31" s="329"/>
      <c r="CYU31" s="329"/>
      <c r="CYV31" s="329"/>
      <c r="CYW31" s="329"/>
      <c r="CYX31" s="329"/>
      <c r="CYY31" s="329"/>
      <c r="CYZ31" s="329"/>
      <c r="CZA31" s="329"/>
      <c r="CZB31" s="329"/>
      <c r="CZC31" s="329"/>
      <c r="CZD31" s="329"/>
      <c r="CZE31" s="329"/>
      <c r="CZF31" s="329"/>
      <c r="CZG31" s="329"/>
      <c r="CZH31" s="329"/>
      <c r="CZI31" s="329"/>
      <c r="CZJ31" s="329"/>
      <c r="CZK31" s="329"/>
      <c r="CZL31" s="329"/>
      <c r="CZM31" s="329"/>
      <c r="CZN31" s="329"/>
      <c r="CZO31" s="329"/>
      <c r="CZP31" s="329"/>
      <c r="CZQ31" s="329"/>
      <c r="CZR31" s="329"/>
      <c r="CZS31" s="329"/>
      <c r="CZT31" s="329"/>
      <c r="CZU31" s="329"/>
      <c r="CZV31" s="329"/>
      <c r="CZW31" s="329"/>
      <c r="CZX31" s="329"/>
      <c r="CZY31" s="329"/>
      <c r="CZZ31" s="329"/>
      <c r="DAA31" s="329"/>
      <c r="DAB31" s="329"/>
      <c r="DAC31" s="329"/>
      <c r="DAD31" s="329"/>
      <c r="DAE31" s="329"/>
      <c r="DAF31" s="329"/>
      <c r="DAG31" s="329"/>
      <c r="DAH31" s="329"/>
      <c r="DAI31" s="329"/>
      <c r="DAJ31" s="329"/>
      <c r="DAK31" s="329"/>
      <c r="DAL31" s="329"/>
      <c r="DAM31" s="329"/>
      <c r="DAN31" s="329"/>
      <c r="DAO31" s="329"/>
      <c r="DAP31" s="329"/>
      <c r="DAQ31" s="329"/>
      <c r="DAR31" s="329"/>
      <c r="DAS31" s="329"/>
      <c r="DAT31" s="329"/>
      <c r="DAU31" s="329"/>
      <c r="DAV31" s="329"/>
      <c r="DAW31" s="329"/>
      <c r="DAX31" s="329"/>
      <c r="DAY31" s="329"/>
      <c r="DAZ31" s="329"/>
      <c r="DBA31" s="329"/>
      <c r="DBB31" s="329"/>
      <c r="DBC31" s="329"/>
      <c r="DBD31" s="329"/>
      <c r="DBE31" s="329"/>
      <c r="DBF31" s="329"/>
      <c r="DBG31" s="329"/>
      <c r="DBH31" s="329"/>
      <c r="DBI31" s="329"/>
      <c r="DBJ31" s="329"/>
      <c r="DBK31" s="329"/>
      <c r="DBL31" s="329"/>
      <c r="DBM31" s="329"/>
      <c r="DBN31" s="329"/>
      <c r="DBO31" s="329"/>
      <c r="DBP31" s="329"/>
      <c r="DBQ31" s="329"/>
      <c r="DBR31" s="329"/>
      <c r="DBS31" s="329"/>
      <c r="DBT31" s="329"/>
      <c r="DBU31" s="329"/>
      <c r="DBV31" s="329"/>
      <c r="DBW31" s="329"/>
      <c r="DBX31" s="329"/>
      <c r="DBY31" s="329"/>
      <c r="DBZ31" s="329"/>
      <c r="DCA31" s="329"/>
      <c r="DCB31" s="329"/>
      <c r="DCC31" s="329"/>
      <c r="DCD31" s="329"/>
      <c r="DCE31" s="329"/>
      <c r="DCF31" s="329"/>
      <c r="DCG31" s="329"/>
      <c r="DCH31" s="329"/>
      <c r="DCI31" s="329"/>
      <c r="DCJ31" s="329"/>
      <c r="DCK31" s="329"/>
      <c r="DCL31" s="329"/>
      <c r="DCM31" s="329"/>
      <c r="DCN31" s="329"/>
      <c r="DCO31" s="329"/>
      <c r="DCP31" s="329"/>
      <c r="DCQ31" s="329"/>
      <c r="DCR31" s="329"/>
      <c r="DCS31" s="329"/>
      <c r="DCT31" s="329"/>
      <c r="DCU31" s="329"/>
      <c r="DCV31" s="329"/>
      <c r="DCW31" s="329"/>
      <c r="DCX31" s="329"/>
      <c r="DCY31" s="329"/>
      <c r="DCZ31" s="329"/>
      <c r="DDA31" s="329"/>
      <c r="DDB31" s="329"/>
      <c r="DDC31" s="329"/>
      <c r="DDD31" s="329"/>
      <c r="DDE31" s="329"/>
      <c r="DDF31" s="329"/>
      <c r="DDG31" s="329"/>
      <c r="DDH31" s="329"/>
      <c r="DDI31" s="329"/>
      <c r="DDJ31" s="329"/>
      <c r="DDK31" s="329"/>
      <c r="DDL31" s="329"/>
      <c r="DDM31" s="329"/>
      <c r="DDN31" s="329"/>
      <c r="DDO31" s="329"/>
      <c r="DDP31" s="329"/>
      <c r="DDQ31" s="329"/>
      <c r="DDR31" s="329"/>
      <c r="DDS31" s="329"/>
      <c r="DDT31" s="329"/>
      <c r="DDU31" s="329"/>
      <c r="DDV31" s="329"/>
      <c r="DDW31" s="329"/>
      <c r="DDX31" s="329"/>
      <c r="DDY31" s="329"/>
      <c r="DDZ31" s="329"/>
      <c r="DEA31" s="329"/>
      <c r="DEB31" s="329"/>
      <c r="DEC31" s="329"/>
      <c r="DED31" s="329"/>
      <c r="DEE31" s="329"/>
      <c r="DEF31" s="329"/>
      <c r="DEG31" s="329"/>
      <c r="DEH31" s="329"/>
      <c r="DEI31" s="329"/>
      <c r="DEJ31" s="329"/>
      <c r="DEK31" s="329"/>
      <c r="DEL31" s="329"/>
      <c r="DEM31" s="329"/>
      <c r="DEN31" s="329"/>
      <c r="DEO31" s="329"/>
      <c r="DEP31" s="329"/>
      <c r="DEQ31" s="329"/>
      <c r="DER31" s="329"/>
      <c r="DES31" s="329"/>
      <c r="DET31" s="329"/>
      <c r="DEU31" s="329"/>
      <c r="DEV31" s="329"/>
      <c r="DEW31" s="329"/>
      <c r="DEX31" s="329"/>
      <c r="DEY31" s="329"/>
      <c r="DEZ31" s="329"/>
      <c r="DFA31" s="329"/>
      <c r="DFB31" s="329"/>
      <c r="DFC31" s="329"/>
      <c r="DFD31" s="329"/>
      <c r="DFE31" s="329"/>
      <c r="DFF31" s="329"/>
      <c r="DFG31" s="329"/>
      <c r="DFH31" s="329"/>
      <c r="DFI31" s="329"/>
      <c r="DFJ31" s="329"/>
      <c r="DFK31" s="329"/>
      <c r="DFL31" s="329"/>
      <c r="DFM31" s="329"/>
      <c r="DFN31" s="329"/>
      <c r="DFO31" s="329"/>
      <c r="DFP31" s="329"/>
      <c r="DFQ31" s="329"/>
      <c r="DFR31" s="329"/>
      <c r="DFS31" s="329"/>
      <c r="DFT31" s="329"/>
      <c r="DFU31" s="329"/>
      <c r="DFV31" s="329"/>
      <c r="DFW31" s="329"/>
      <c r="DFX31" s="329"/>
      <c r="DFY31" s="329"/>
      <c r="DFZ31" s="329"/>
      <c r="DGA31" s="329"/>
      <c r="DGB31" s="329"/>
      <c r="DGC31" s="329"/>
      <c r="DGD31" s="329"/>
      <c r="DGE31" s="329"/>
      <c r="DGF31" s="329"/>
      <c r="DGG31" s="329"/>
      <c r="DGH31" s="329"/>
      <c r="DGI31" s="329"/>
      <c r="DGJ31" s="329"/>
      <c r="DGK31" s="329"/>
      <c r="DGL31" s="329"/>
      <c r="DGM31" s="329"/>
      <c r="DGN31" s="329"/>
      <c r="DGO31" s="329"/>
      <c r="DGP31" s="329"/>
      <c r="DGQ31" s="329"/>
      <c r="DGR31" s="329"/>
      <c r="DGS31" s="329"/>
      <c r="DGT31" s="329"/>
      <c r="DGU31" s="329"/>
      <c r="DGV31" s="329"/>
      <c r="DGW31" s="329"/>
      <c r="DGX31" s="329"/>
      <c r="DGY31" s="329"/>
      <c r="DGZ31" s="329"/>
      <c r="DHA31" s="329"/>
      <c r="DHB31" s="329"/>
      <c r="DHC31" s="329"/>
      <c r="DHD31" s="329"/>
      <c r="DHE31" s="329"/>
      <c r="DHF31" s="329"/>
      <c r="DHG31" s="329"/>
      <c r="DHH31" s="329"/>
      <c r="DHI31" s="329"/>
      <c r="DHJ31" s="329"/>
      <c r="DHK31" s="329"/>
      <c r="DHL31" s="329"/>
      <c r="DHM31" s="329"/>
      <c r="DHN31" s="329"/>
      <c r="DHO31" s="329"/>
      <c r="DHP31" s="329"/>
      <c r="DHQ31" s="329"/>
      <c r="DHR31" s="329"/>
      <c r="DHS31" s="329"/>
      <c r="DHT31" s="329"/>
      <c r="DHU31" s="329"/>
      <c r="DHV31" s="329"/>
      <c r="DHW31" s="329"/>
      <c r="DHX31" s="329"/>
      <c r="DHY31" s="329"/>
      <c r="DHZ31" s="329"/>
      <c r="DIA31" s="329"/>
      <c r="DIB31" s="329"/>
      <c r="DIC31" s="329"/>
      <c r="DID31" s="329"/>
      <c r="DIE31" s="329"/>
      <c r="DIF31" s="329"/>
      <c r="DIG31" s="329"/>
      <c r="DIH31" s="329"/>
      <c r="DII31" s="329"/>
      <c r="DIJ31" s="329"/>
      <c r="DIK31" s="329"/>
      <c r="DIL31" s="329"/>
      <c r="DIM31" s="329"/>
      <c r="DIN31" s="329"/>
      <c r="DIO31" s="329"/>
      <c r="DIP31" s="329"/>
      <c r="DIQ31" s="329"/>
      <c r="DIR31" s="329"/>
      <c r="DIS31" s="329"/>
      <c r="DIT31" s="329"/>
      <c r="DIU31" s="329"/>
      <c r="DIV31" s="329"/>
      <c r="DIW31" s="329"/>
      <c r="DIX31" s="329"/>
      <c r="DIY31" s="329"/>
      <c r="DIZ31" s="329"/>
      <c r="DJA31" s="329"/>
      <c r="DJB31" s="329"/>
      <c r="DJC31" s="329"/>
      <c r="DJD31" s="329"/>
      <c r="DJE31" s="329"/>
      <c r="DJF31" s="329"/>
      <c r="DJG31" s="329"/>
      <c r="DJH31" s="329"/>
      <c r="DJI31" s="329"/>
      <c r="DJJ31" s="329"/>
      <c r="DJK31" s="329"/>
      <c r="DJL31" s="329"/>
      <c r="DJM31" s="329"/>
      <c r="DJN31" s="329"/>
      <c r="DJO31" s="329"/>
      <c r="DJP31" s="329"/>
      <c r="DJQ31" s="329"/>
      <c r="DJR31" s="329"/>
      <c r="DJS31" s="329"/>
      <c r="DJT31" s="329"/>
      <c r="DJU31" s="329"/>
      <c r="DJV31" s="329"/>
      <c r="DJW31" s="329"/>
      <c r="DJX31" s="329"/>
      <c r="DJY31" s="329"/>
      <c r="DJZ31" s="329"/>
      <c r="DKA31" s="329"/>
      <c r="DKB31" s="329"/>
      <c r="DKC31" s="329"/>
      <c r="DKD31" s="329"/>
      <c r="DKE31" s="329"/>
      <c r="DKF31" s="329"/>
      <c r="DKG31" s="329"/>
      <c r="DKH31" s="329"/>
      <c r="DKI31" s="329"/>
      <c r="DKJ31" s="329"/>
      <c r="DKK31" s="329"/>
      <c r="DKL31" s="329"/>
      <c r="DKM31" s="329"/>
      <c r="DKN31" s="329"/>
      <c r="DKO31" s="329"/>
      <c r="DKP31" s="329"/>
      <c r="DKQ31" s="329"/>
      <c r="DKR31" s="329"/>
      <c r="DKS31" s="329"/>
      <c r="DKT31" s="329"/>
      <c r="DKU31" s="329"/>
      <c r="DKV31" s="329"/>
      <c r="DKW31" s="329"/>
      <c r="DKX31" s="329"/>
      <c r="DKY31" s="329"/>
      <c r="DKZ31" s="329"/>
      <c r="DLA31" s="329"/>
      <c r="DLB31" s="329"/>
      <c r="DLC31" s="329"/>
      <c r="DLD31" s="329"/>
      <c r="DLE31" s="329"/>
      <c r="DLF31" s="329"/>
      <c r="DLG31" s="329"/>
      <c r="DLH31" s="329"/>
      <c r="DLI31" s="329"/>
      <c r="DLJ31" s="329"/>
      <c r="DLK31" s="329"/>
      <c r="DLL31" s="329"/>
      <c r="DLM31" s="329"/>
      <c r="DLN31" s="329"/>
      <c r="DLO31" s="329"/>
      <c r="DLP31" s="329"/>
      <c r="DLQ31" s="329"/>
      <c r="DLR31" s="329"/>
      <c r="DLS31" s="329"/>
      <c r="DLT31" s="329"/>
      <c r="DLU31" s="329"/>
      <c r="DLV31" s="329"/>
      <c r="DLW31" s="329"/>
      <c r="DLX31" s="329"/>
      <c r="DLY31" s="329"/>
      <c r="DLZ31" s="329"/>
      <c r="DMA31" s="329"/>
      <c r="DMB31" s="329"/>
      <c r="DMC31" s="329"/>
      <c r="DMD31" s="329"/>
      <c r="DME31" s="329"/>
      <c r="DMF31" s="329"/>
      <c r="DMG31" s="329"/>
      <c r="DMH31" s="329"/>
      <c r="DMI31" s="329"/>
      <c r="DMJ31" s="329"/>
      <c r="DMK31" s="329"/>
      <c r="DML31" s="329"/>
      <c r="DMM31" s="329"/>
      <c r="DMN31" s="329"/>
      <c r="DMO31" s="329"/>
      <c r="DMP31" s="329"/>
      <c r="DMQ31" s="329"/>
      <c r="DMR31" s="329"/>
      <c r="DMS31" s="329"/>
      <c r="DMT31" s="329"/>
      <c r="DMU31" s="329"/>
      <c r="DMV31" s="329"/>
      <c r="DMW31" s="329"/>
      <c r="DMX31" s="329"/>
      <c r="DMY31" s="329"/>
      <c r="DMZ31" s="329"/>
      <c r="DNA31" s="329"/>
      <c r="DNB31" s="329"/>
      <c r="DNC31" s="329"/>
      <c r="DND31" s="329"/>
      <c r="DNE31" s="329"/>
      <c r="DNF31" s="329"/>
      <c r="DNG31" s="329"/>
      <c r="DNH31" s="329"/>
      <c r="DNI31" s="329"/>
      <c r="DNJ31" s="329"/>
      <c r="DNK31" s="329"/>
      <c r="DNL31" s="329"/>
      <c r="DNM31" s="329"/>
      <c r="DNN31" s="329"/>
      <c r="DNO31" s="329"/>
      <c r="DNP31" s="329"/>
      <c r="DNQ31" s="329"/>
      <c r="DNR31" s="329"/>
      <c r="DNS31" s="329"/>
      <c r="DNT31" s="329"/>
      <c r="DNU31" s="329"/>
      <c r="DNV31" s="329"/>
      <c r="DNW31" s="329"/>
      <c r="DNX31" s="329"/>
      <c r="DNY31" s="329"/>
      <c r="DNZ31" s="329"/>
      <c r="DOA31" s="329"/>
      <c r="DOB31" s="329"/>
      <c r="DOC31" s="329"/>
      <c r="DOD31" s="329"/>
      <c r="DOE31" s="329"/>
      <c r="DOF31" s="329"/>
      <c r="DOG31" s="329"/>
      <c r="DOH31" s="329"/>
      <c r="DOI31" s="329"/>
      <c r="DOJ31" s="329"/>
      <c r="DOK31" s="329"/>
      <c r="DOL31" s="329"/>
      <c r="DOM31" s="329"/>
      <c r="DON31" s="329"/>
      <c r="DOO31" s="329"/>
      <c r="DOP31" s="329"/>
      <c r="DOQ31" s="329"/>
      <c r="DOR31" s="329"/>
      <c r="DOS31" s="329"/>
      <c r="DOT31" s="329"/>
      <c r="DOU31" s="329"/>
      <c r="DOV31" s="329"/>
      <c r="DOW31" s="329"/>
      <c r="DOX31" s="329"/>
      <c r="DOY31" s="329"/>
      <c r="DOZ31" s="329"/>
      <c r="DPA31" s="329"/>
      <c r="DPB31" s="329"/>
      <c r="DPC31" s="329"/>
      <c r="DPD31" s="329"/>
      <c r="DPE31" s="329"/>
      <c r="DPF31" s="329"/>
      <c r="DPG31" s="329"/>
      <c r="DPH31" s="329"/>
      <c r="DPI31" s="329"/>
      <c r="DPJ31" s="329"/>
      <c r="DPK31" s="329"/>
      <c r="DPL31" s="329"/>
      <c r="DPM31" s="329"/>
      <c r="DPN31" s="329"/>
      <c r="DPO31" s="329"/>
      <c r="DPP31" s="329"/>
      <c r="DPQ31" s="329"/>
      <c r="DPR31" s="329"/>
      <c r="DPS31" s="329"/>
      <c r="DPT31" s="329"/>
      <c r="DPU31" s="329"/>
      <c r="DPV31" s="329"/>
      <c r="DPW31" s="329"/>
      <c r="DPX31" s="329"/>
      <c r="DPY31" s="329"/>
      <c r="DPZ31" s="329"/>
      <c r="DQA31" s="329"/>
      <c r="DQB31" s="329"/>
      <c r="DQC31" s="329"/>
      <c r="DQD31" s="329"/>
      <c r="DQE31" s="329"/>
      <c r="DQF31" s="329"/>
      <c r="DQG31" s="329"/>
      <c r="DQH31" s="329"/>
      <c r="DQI31" s="329"/>
      <c r="DQJ31" s="329"/>
      <c r="DQK31" s="329"/>
      <c r="DQL31" s="329"/>
      <c r="DQM31" s="329"/>
      <c r="DQN31" s="329"/>
      <c r="DQO31" s="329"/>
      <c r="DQP31" s="329"/>
      <c r="DQQ31" s="329"/>
      <c r="DQR31" s="329"/>
      <c r="DQS31" s="329"/>
      <c r="DQT31" s="329"/>
      <c r="DQU31" s="329"/>
      <c r="DQV31" s="329"/>
      <c r="DQW31" s="329"/>
      <c r="DQX31" s="329"/>
      <c r="DQY31" s="329"/>
      <c r="DQZ31" s="329"/>
      <c r="DRA31" s="329"/>
      <c r="DRB31" s="329"/>
      <c r="DRC31" s="329"/>
      <c r="DRD31" s="329"/>
      <c r="DRE31" s="329"/>
      <c r="DRF31" s="329"/>
      <c r="DRG31" s="329"/>
      <c r="DRH31" s="329"/>
      <c r="DRI31" s="329"/>
      <c r="DRJ31" s="329"/>
      <c r="DRK31" s="329"/>
      <c r="DRL31" s="329"/>
      <c r="DRM31" s="329"/>
      <c r="DRN31" s="329"/>
      <c r="DRO31" s="329"/>
      <c r="DRP31" s="329"/>
      <c r="DRQ31" s="329"/>
      <c r="DRR31" s="329"/>
      <c r="DRS31" s="329"/>
      <c r="DRT31" s="329"/>
      <c r="DRU31" s="329"/>
      <c r="DRV31" s="329"/>
      <c r="DRW31" s="329"/>
      <c r="DRX31" s="329"/>
      <c r="DRY31" s="329"/>
      <c r="DRZ31" s="329"/>
      <c r="DSA31" s="329"/>
      <c r="DSB31" s="329"/>
      <c r="DSC31" s="329"/>
      <c r="DSD31" s="329"/>
      <c r="DSE31" s="329"/>
      <c r="DSF31" s="329"/>
      <c r="DSG31" s="329"/>
      <c r="DSH31" s="329"/>
      <c r="DSI31" s="329"/>
      <c r="DSJ31" s="329"/>
      <c r="DSK31" s="329"/>
      <c r="DSL31" s="329"/>
      <c r="DSM31" s="329"/>
      <c r="DSN31" s="329"/>
      <c r="DSO31" s="329"/>
      <c r="DSP31" s="329"/>
      <c r="DSQ31" s="329"/>
      <c r="DSR31" s="329"/>
      <c r="DSS31" s="329"/>
      <c r="DST31" s="329"/>
      <c r="DSU31" s="329"/>
      <c r="DSV31" s="329"/>
      <c r="DSW31" s="329"/>
      <c r="DSX31" s="329"/>
      <c r="DSY31" s="329"/>
      <c r="DSZ31" s="329"/>
      <c r="DTA31" s="329"/>
      <c r="DTB31" s="329"/>
      <c r="DTC31" s="329"/>
      <c r="DTD31" s="329"/>
      <c r="DTE31" s="329"/>
      <c r="DTF31" s="329"/>
      <c r="DTG31" s="329"/>
      <c r="DTH31" s="329"/>
      <c r="DTI31" s="329"/>
      <c r="DTJ31" s="329"/>
      <c r="DTK31" s="329"/>
      <c r="DTL31" s="329"/>
      <c r="DTM31" s="329"/>
      <c r="DTN31" s="329"/>
      <c r="DTO31" s="329"/>
      <c r="DTP31" s="329"/>
      <c r="DTQ31" s="329"/>
      <c r="DTR31" s="329"/>
      <c r="DTS31" s="329"/>
      <c r="DTT31" s="329"/>
      <c r="DTU31" s="329"/>
      <c r="DTV31" s="329"/>
      <c r="DTW31" s="329"/>
      <c r="DTX31" s="329"/>
      <c r="DTY31" s="329"/>
      <c r="DTZ31" s="329"/>
      <c r="DUA31" s="329"/>
      <c r="DUB31" s="329"/>
      <c r="DUC31" s="329"/>
      <c r="DUD31" s="329"/>
      <c r="DUE31" s="329"/>
      <c r="DUF31" s="329"/>
      <c r="DUG31" s="329"/>
      <c r="DUH31" s="329"/>
      <c r="DUI31" s="329"/>
      <c r="DUJ31" s="329"/>
      <c r="DUK31" s="329"/>
      <c r="DUL31" s="329"/>
      <c r="DUM31" s="329"/>
      <c r="DUN31" s="329"/>
      <c r="DUO31" s="329"/>
      <c r="DUP31" s="329"/>
      <c r="DUQ31" s="329"/>
      <c r="DUR31" s="329"/>
      <c r="DUS31" s="329"/>
      <c r="DUT31" s="329"/>
      <c r="DUU31" s="329"/>
      <c r="DUV31" s="329"/>
      <c r="DUW31" s="329"/>
      <c r="DUX31" s="329"/>
      <c r="DUY31" s="329"/>
      <c r="DUZ31" s="329"/>
      <c r="DVA31" s="329"/>
      <c r="DVB31" s="329"/>
      <c r="DVC31" s="329"/>
      <c r="DVD31" s="329"/>
      <c r="DVE31" s="329"/>
      <c r="DVF31" s="329"/>
      <c r="DVG31" s="329"/>
      <c r="DVH31" s="329"/>
      <c r="DVI31" s="329"/>
      <c r="DVJ31" s="329"/>
      <c r="DVK31" s="329"/>
      <c r="DVL31" s="329"/>
      <c r="DVM31" s="329"/>
      <c r="DVN31" s="329"/>
      <c r="DVO31" s="329"/>
      <c r="DVP31" s="329"/>
      <c r="DVQ31" s="329"/>
      <c r="DVR31" s="329"/>
      <c r="DVS31" s="329"/>
      <c r="DVT31" s="329"/>
      <c r="DVU31" s="329"/>
      <c r="DVV31" s="329"/>
      <c r="DVW31" s="329"/>
      <c r="DVX31" s="329"/>
      <c r="DVY31" s="329"/>
      <c r="DVZ31" s="329"/>
      <c r="DWA31" s="329"/>
      <c r="DWB31" s="329"/>
      <c r="DWC31" s="329"/>
      <c r="DWD31" s="329"/>
      <c r="DWE31" s="329"/>
      <c r="DWF31" s="329"/>
      <c r="DWG31" s="329"/>
      <c r="DWH31" s="329"/>
      <c r="DWI31" s="329"/>
      <c r="DWJ31" s="329"/>
      <c r="DWK31" s="329"/>
      <c r="DWL31" s="329"/>
      <c r="DWM31" s="329"/>
      <c r="DWN31" s="329"/>
      <c r="DWO31" s="329"/>
      <c r="DWP31" s="329"/>
      <c r="DWQ31" s="329"/>
      <c r="DWR31" s="329"/>
      <c r="DWS31" s="329"/>
      <c r="DWT31" s="329"/>
      <c r="DWU31" s="329"/>
      <c r="DWV31" s="329"/>
      <c r="DWW31" s="329"/>
      <c r="DWX31" s="329"/>
      <c r="DWY31" s="329"/>
      <c r="DWZ31" s="329"/>
      <c r="DXA31" s="329"/>
      <c r="DXB31" s="329"/>
      <c r="DXC31" s="329"/>
      <c r="DXD31" s="329"/>
      <c r="DXE31" s="329"/>
      <c r="DXF31" s="329"/>
      <c r="DXG31" s="329"/>
      <c r="DXH31" s="329"/>
      <c r="DXI31" s="329"/>
      <c r="DXJ31" s="329"/>
      <c r="DXK31" s="329"/>
      <c r="DXL31" s="329"/>
      <c r="DXM31" s="329"/>
      <c r="DXN31" s="329"/>
      <c r="DXO31" s="329"/>
      <c r="DXP31" s="329"/>
      <c r="DXQ31" s="329"/>
      <c r="DXR31" s="329"/>
      <c r="DXS31" s="329"/>
      <c r="DXT31" s="329"/>
      <c r="DXU31" s="329"/>
      <c r="DXV31" s="329"/>
      <c r="DXW31" s="329"/>
      <c r="DXX31" s="329"/>
      <c r="DXY31" s="329"/>
      <c r="DXZ31" s="329"/>
      <c r="DYA31" s="329"/>
      <c r="DYB31" s="329"/>
      <c r="DYC31" s="329"/>
      <c r="DYD31" s="329"/>
      <c r="DYE31" s="329"/>
      <c r="DYF31" s="329"/>
      <c r="DYG31" s="329"/>
      <c r="DYH31" s="329"/>
      <c r="DYI31" s="329"/>
      <c r="DYJ31" s="329"/>
      <c r="DYK31" s="329"/>
      <c r="DYL31" s="329"/>
      <c r="DYM31" s="329"/>
      <c r="DYN31" s="329"/>
      <c r="DYO31" s="329"/>
      <c r="DYP31" s="329"/>
      <c r="DYQ31" s="329"/>
      <c r="DYR31" s="329"/>
      <c r="DYS31" s="329"/>
      <c r="DYT31" s="329"/>
      <c r="DYU31" s="329"/>
      <c r="DYV31" s="329"/>
      <c r="DYW31" s="329"/>
      <c r="DYX31" s="329"/>
      <c r="DYY31" s="329"/>
      <c r="DYZ31" s="329"/>
      <c r="DZA31" s="329"/>
      <c r="DZB31" s="329"/>
      <c r="DZC31" s="329"/>
      <c r="DZD31" s="329"/>
      <c r="DZE31" s="329"/>
      <c r="DZF31" s="329"/>
      <c r="DZG31" s="329"/>
      <c r="DZH31" s="329"/>
      <c r="DZI31" s="329"/>
      <c r="DZJ31" s="329"/>
      <c r="DZK31" s="329"/>
      <c r="DZL31" s="329"/>
      <c r="DZM31" s="329"/>
      <c r="DZN31" s="329"/>
      <c r="DZO31" s="329"/>
      <c r="DZP31" s="329"/>
      <c r="DZQ31" s="329"/>
      <c r="DZR31" s="329"/>
      <c r="DZS31" s="329"/>
      <c r="DZT31" s="329"/>
      <c r="DZU31" s="329"/>
      <c r="DZV31" s="329"/>
      <c r="DZW31" s="329"/>
      <c r="DZX31" s="329"/>
      <c r="DZY31" s="329"/>
      <c r="DZZ31" s="329"/>
      <c r="EAA31" s="329"/>
      <c r="EAB31" s="329"/>
      <c r="EAC31" s="329"/>
      <c r="EAD31" s="329"/>
      <c r="EAE31" s="329"/>
      <c r="EAF31" s="329"/>
      <c r="EAG31" s="329"/>
      <c r="EAH31" s="329"/>
      <c r="EAI31" s="329"/>
      <c r="EAJ31" s="329"/>
      <c r="EAK31" s="329"/>
      <c r="EAL31" s="329"/>
      <c r="EAM31" s="329"/>
      <c r="EAN31" s="329"/>
      <c r="EAO31" s="329"/>
      <c r="EAP31" s="329"/>
      <c r="EAQ31" s="329"/>
      <c r="EAR31" s="329"/>
      <c r="EAS31" s="329"/>
      <c r="EAT31" s="329"/>
      <c r="EAU31" s="329"/>
      <c r="EAV31" s="329"/>
      <c r="EAW31" s="329"/>
      <c r="EAX31" s="329"/>
      <c r="EAY31" s="329"/>
      <c r="EAZ31" s="329"/>
      <c r="EBA31" s="329"/>
      <c r="EBB31" s="329"/>
      <c r="EBC31" s="329"/>
      <c r="EBD31" s="329"/>
      <c r="EBE31" s="329"/>
      <c r="EBF31" s="329"/>
      <c r="EBG31" s="329"/>
      <c r="EBH31" s="329"/>
      <c r="EBI31" s="329"/>
      <c r="EBJ31" s="329"/>
      <c r="EBK31" s="329"/>
      <c r="EBL31" s="329"/>
      <c r="EBM31" s="329"/>
      <c r="EBN31" s="329"/>
      <c r="EBO31" s="329"/>
      <c r="EBP31" s="329"/>
      <c r="EBQ31" s="329"/>
      <c r="EBR31" s="329"/>
      <c r="EBS31" s="329"/>
      <c r="EBT31" s="329"/>
      <c r="EBU31" s="329"/>
      <c r="EBV31" s="329"/>
      <c r="EBW31" s="329"/>
      <c r="EBX31" s="329"/>
      <c r="EBY31" s="329"/>
      <c r="EBZ31" s="329"/>
      <c r="ECA31" s="329"/>
      <c r="ECB31" s="329"/>
      <c r="ECC31" s="329"/>
      <c r="ECD31" s="329"/>
      <c r="ECE31" s="329"/>
      <c r="ECF31" s="329"/>
      <c r="ECG31" s="329"/>
      <c r="ECH31" s="329"/>
      <c r="ECI31" s="329"/>
      <c r="ECJ31" s="329"/>
      <c r="ECK31" s="329"/>
      <c r="ECL31" s="329"/>
      <c r="ECM31" s="329"/>
      <c r="ECN31" s="329"/>
      <c r="ECO31" s="329"/>
      <c r="ECP31" s="329"/>
      <c r="ECQ31" s="329"/>
      <c r="ECR31" s="329"/>
      <c r="ECS31" s="329"/>
      <c r="ECT31" s="329"/>
      <c r="ECU31" s="329"/>
      <c r="ECV31" s="329"/>
      <c r="ECW31" s="329"/>
      <c r="ECX31" s="329"/>
      <c r="ECY31" s="329"/>
      <c r="ECZ31" s="329"/>
      <c r="EDA31" s="329"/>
      <c r="EDB31" s="329"/>
      <c r="EDC31" s="329"/>
      <c r="EDD31" s="329"/>
      <c r="EDE31" s="329"/>
      <c r="EDF31" s="329"/>
      <c r="EDG31" s="329"/>
      <c r="EDH31" s="329"/>
      <c r="EDI31" s="329"/>
      <c r="EDJ31" s="329"/>
      <c r="EDK31" s="329"/>
      <c r="EDL31" s="329"/>
      <c r="EDM31" s="329"/>
      <c r="EDN31" s="329"/>
      <c r="EDO31" s="329"/>
      <c r="EDP31" s="329"/>
      <c r="EDQ31" s="329"/>
      <c r="EDR31" s="329"/>
      <c r="EDS31" s="329"/>
      <c r="EDT31" s="329"/>
      <c r="EDU31" s="329"/>
      <c r="EDV31" s="329"/>
      <c r="EDW31" s="329"/>
      <c r="EDX31" s="329"/>
      <c r="EDY31" s="329"/>
      <c r="EDZ31" s="329"/>
      <c r="EEA31" s="329"/>
      <c r="EEB31" s="329"/>
      <c r="EEC31" s="329"/>
      <c r="EED31" s="329"/>
      <c r="EEE31" s="329"/>
      <c r="EEF31" s="329"/>
      <c r="EEG31" s="329"/>
      <c r="EEH31" s="329"/>
      <c r="EEI31" s="329"/>
      <c r="EEJ31" s="329"/>
      <c r="EEK31" s="329"/>
      <c r="EEL31" s="329"/>
      <c r="EEM31" s="329"/>
      <c r="EEN31" s="329"/>
      <c r="EEO31" s="329"/>
      <c r="EEP31" s="329"/>
      <c r="EEQ31" s="329"/>
      <c r="EER31" s="329"/>
      <c r="EES31" s="329"/>
      <c r="EET31" s="329"/>
      <c r="EEU31" s="329"/>
      <c r="EEV31" s="329"/>
      <c r="EEW31" s="329"/>
      <c r="EEX31" s="329"/>
      <c r="EEY31" s="329"/>
      <c r="EEZ31" s="329"/>
      <c r="EFA31" s="329"/>
      <c r="EFB31" s="329"/>
      <c r="EFC31" s="329"/>
      <c r="EFD31" s="329"/>
      <c r="EFE31" s="329"/>
      <c r="EFF31" s="329"/>
      <c r="EFG31" s="329"/>
      <c r="EFH31" s="329"/>
      <c r="EFI31" s="329"/>
      <c r="EFJ31" s="329"/>
      <c r="EFK31" s="329"/>
      <c r="EFL31" s="329"/>
      <c r="EFM31" s="329"/>
      <c r="EFN31" s="329"/>
      <c r="EFO31" s="329"/>
      <c r="EFP31" s="329"/>
      <c r="EFQ31" s="329"/>
      <c r="EFR31" s="329"/>
      <c r="EFS31" s="329"/>
      <c r="EFT31" s="329"/>
      <c r="EFU31" s="329"/>
      <c r="EFV31" s="329"/>
      <c r="EFW31" s="329"/>
      <c r="EFX31" s="329"/>
      <c r="EFY31" s="329"/>
      <c r="EFZ31" s="329"/>
      <c r="EGA31" s="329"/>
      <c r="EGB31" s="329"/>
      <c r="EGC31" s="329"/>
      <c r="EGD31" s="329"/>
      <c r="EGE31" s="329"/>
      <c r="EGF31" s="329"/>
      <c r="EGG31" s="329"/>
      <c r="EGH31" s="329"/>
      <c r="EGI31" s="329"/>
      <c r="EGJ31" s="329"/>
      <c r="EGK31" s="329"/>
      <c r="EGL31" s="329"/>
      <c r="EGM31" s="329"/>
      <c r="EGN31" s="329"/>
      <c r="EGO31" s="329"/>
      <c r="EGP31" s="329"/>
      <c r="EGQ31" s="329"/>
      <c r="EGR31" s="329"/>
      <c r="EGS31" s="329"/>
      <c r="EGT31" s="329"/>
      <c r="EGU31" s="329"/>
      <c r="EGV31" s="329"/>
      <c r="EGW31" s="329"/>
      <c r="EGX31" s="329"/>
      <c r="EGY31" s="329"/>
      <c r="EGZ31" s="329"/>
      <c r="EHA31" s="329"/>
      <c r="EHB31" s="329"/>
      <c r="EHC31" s="329"/>
      <c r="EHD31" s="329"/>
      <c r="EHE31" s="329"/>
      <c r="EHF31" s="329"/>
      <c r="EHG31" s="329"/>
      <c r="EHH31" s="329"/>
      <c r="EHI31" s="329"/>
      <c r="EHJ31" s="329"/>
      <c r="EHK31" s="329"/>
      <c r="EHL31" s="329"/>
      <c r="EHM31" s="329"/>
      <c r="EHN31" s="329"/>
      <c r="EHO31" s="329"/>
      <c r="EHP31" s="329"/>
      <c r="EHQ31" s="329"/>
      <c r="EHR31" s="329"/>
      <c r="EHS31" s="329"/>
      <c r="EHT31" s="329"/>
      <c r="EHU31" s="329"/>
      <c r="EHV31" s="329"/>
      <c r="EHW31" s="329"/>
      <c r="EHX31" s="329"/>
      <c r="EHY31" s="329"/>
      <c r="EHZ31" s="329"/>
      <c r="EIA31" s="329"/>
      <c r="EIB31" s="329"/>
      <c r="EIC31" s="329"/>
      <c r="EID31" s="329"/>
      <c r="EIE31" s="329"/>
      <c r="EIF31" s="329"/>
      <c r="EIG31" s="329"/>
      <c r="EIH31" s="329"/>
      <c r="EII31" s="329"/>
      <c r="EIJ31" s="329"/>
      <c r="EIK31" s="329"/>
      <c r="EIL31" s="329"/>
      <c r="EIM31" s="329"/>
      <c r="EIN31" s="329"/>
      <c r="EIO31" s="329"/>
      <c r="EIP31" s="329"/>
      <c r="EIQ31" s="329"/>
      <c r="EIR31" s="329"/>
      <c r="EIS31" s="329"/>
      <c r="EIT31" s="329"/>
      <c r="EIU31" s="329"/>
      <c r="EIV31" s="329"/>
      <c r="EIW31" s="329"/>
      <c r="EIX31" s="329"/>
      <c r="EIY31" s="329"/>
      <c r="EIZ31" s="329"/>
      <c r="EJA31" s="329"/>
      <c r="EJB31" s="329"/>
      <c r="EJC31" s="329"/>
      <c r="EJD31" s="329"/>
      <c r="EJE31" s="329"/>
      <c r="EJF31" s="329"/>
      <c r="EJG31" s="329"/>
      <c r="EJH31" s="329"/>
      <c r="EJI31" s="329"/>
      <c r="EJJ31" s="329"/>
      <c r="EJK31" s="329"/>
      <c r="EJL31" s="329"/>
      <c r="EJM31" s="329"/>
      <c r="EJN31" s="329"/>
      <c r="EJO31" s="329"/>
      <c r="EJP31" s="329"/>
      <c r="EJQ31" s="329"/>
      <c r="EJR31" s="329"/>
      <c r="EJS31" s="329"/>
      <c r="EJT31" s="329"/>
      <c r="EJU31" s="329"/>
      <c r="EJV31" s="329"/>
      <c r="EJW31" s="329"/>
      <c r="EJX31" s="329"/>
      <c r="EJY31" s="329"/>
      <c r="EJZ31" s="329"/>
      <c r="EKA31" s="329"/>
      <c r="EKB31" s="329"/>
      <c r="EKC31" s="329"/>
      <c r="EKD31" s="329"/>
      <c r="EKE31" s="329"/>
      <c r="EKF31" s="329"/>
      <c r="EKG31" s="329"/>
      <c r="EKH31" s="329"/>
      <c r="EKI31" s="329"/>
      <c r="EKJ31" s="329"/>
      <c r="EKK31" s="329"/>
      <c r="EKL31" s="329"/>
      <c r="EKM31" s="329"/>
      <c r="EKN31" s="329"/>
      <c r="EKO31" s="329"/>
      <c r="EKP31" s="329"/>
      <c r="EKQ31" s="329"/>
      <c r="EKR31" s="329"/>
      <c r="EKS31" s="329"/>
      <c r="EKT31" s="329"/>
      <c r="EKU31" s="329"/>
      <c r="EKV31" s="329"/>
      <c r="EKW31" s="329"/>
      <c r="EKX31" s="329"/>
      <c r="EKY31" s="329"/>
      <c r="EKZ31" s="329"/>
      <c r="ELA31" s="329"/>
      <c r="ELB31" s="329"/>
      <c r="ELC31" s="329"/>
      <c r="ELD31" s="329"/>
      <c r="ELE31" s="329"/>
      <c r="ELF31" s="329"/>
      <c r="ELG31" s="329"/>
      <c r="ELH31" s="329"/>
      <c r="ELI31" s="329"/>
      <c r="ELJ31" s="329"/>
      <c r="ELK31" s="329"/>
      <c r="ELL31" s="329"/>
      <c r="ELM31" s="329"/>
      <c r="ELN31" s="329"/>
      <c r="ELO31" s="329"/>
      <c r="ELP31" s="329"/>
      <c r="ELQ31" s="329"/>
      <c r="ELR31" s="329"/>
      <c r="ELS31" s="329"/>
      <c r="ELT31" s="329"/>
      <c r="ELU31" s="329"/>
      <c r="ELV31" s="329"/>
      <c r="ELW31" s="329"/>
      <c r="ELX31" s="329"/>
      <c r="ELY31" s="329"/>
      <c r="ELZ31" s="329"/>
      <c r="EMA31" s="329"/>
      <c r="EMB31" s="329"/>
      <c r="EMC31" s="329"/>
      <c r="EMD31" s="329"/>
      <c r="EME31" s="329"/>
      <c r="EMF31" s="329"/>
      <c r="EMG31" s="329"/>
      <c r="EMH31" s="329"/>
      <c r="EMI31" s="329"/>
      <c r="EMJ31" s="329"/>
      <c r="EMK31" s="329"/>
      <c r="EML31" s="329"/>
      <c r="EMM31" s="329"/>
      <c r="EMN31" s="329"/>
      <c r="EMO31" s="329"/>
      <c r="EMP31" s="329"/>
      <c r="EMQ31" s="329"/>
      <c r="EMR31" s="329"/>
      <c r="EMS31" s="329"/>
      <c r="EMT31" s="329"/>
      <c r="EMU31" s="329"/>
      <c r="EMV31" s="329"/>
      <c r="EMW31" s="329"/>
      <c r="EMX31" s="329"/>
      <c r="EMY31" s="329"/>
      <c r="EMZ31" s="329"/>
      <c r="ENA31" s="329"/>
      <c r="ENB31" s="329"/>
      <c r="ENC31" s="329"/>
      <c r="END31" s="329"/>
      <c r="ENE31" s="329"/>
      <c r="ENF31" s="329"/>
      <c r="ENG31" s="329"/>
      <c r="ENH31" s="329"/>
      <c r="ENI31" s="329"/>
      <c r="ENJ31" s="329"/>
      <c r="ENK31" s="329"/>
      <c r="ENL31" s="329"/>
      <c r="ENM31" s="329"/>
      <c r="ENN31" s="329"/>
      <c r="ENO31" s="329"/>
      <c r="ENP31" s="329"/>
      <c r="ENQ31" s="329"/>
      <c r="ENR31" s="329"/>
      <c r="ENS31" s="329"/>
      <c r="ENT31" s="329"/>
      <c r="ENU31" s="329"/>
      <c r="ENV31" s="329"/>
      <c r="ENW31" s="329"/>
      <c r="ENX31" s="329"/>
      <c r="ENY31" s="329"/>
      <c r="ENZ31" s="329"/>
      <c r="EOA31" s="329"/>
      <c r="EOB31" s="329"/>
      <c r="EOC31" s="329"/>
      <c r="EOD31" s="329"/>
      <c r="EOE31" s="329"/>
      <c r="EOF31" s="329"/>
      <c r="EOG31" s="329"/>
      <c r="EOH31" s="329"/>
      <c r="EOI31" s="329"/>
      <c r="EOJ31" s="329"/>
      <c r="EOK31" s="329"/>
      <c r="EOL31" s="329"/>
      <c r="EOM31" s="329"/>
      <c r="EON31" s="329"/>
      <c r="EOO31" s="329"/>
      <c r="EOP31" s="329"/>
      <c r="EOQ31" s="329"/>
      <c r="EOR31" s="329"/>
      <c r="EOS31" s="329"/>
      <c r="EOT31" s="329"/>
      <c r="EOU31" s="329"/>
      <c r="EOV31" s="329"/>
      <c r="EOW31" s="329"/>
      <c r="EOX31" s="329"/>
      <c r="EOY31" s="329"/>
      <c r="EOZ31" s="329"/>
      <c r="EPA31" s="329"/>
      <c r="EPB31" s="329"/>
      <c r="EPC31" s="329"/>
      <c r="EPD31" s="329"/>
      <c r="EPE31" s="329"/>
      <c r="EPF31" s="329"/>
      <c r="EPG31" s="329"/>
      <c r="EPH31" s="329"/>
      <c r="EPI31" s="329"/>
      <c r="EPJ31" s="329"/>
      <c r="EPK31" s="329"/>
      <c r="EPL31" s="329"/>
      <c r="EPM31" s="329"/>
      <c r="EPN31" s="329"/>
      <c r="EPO31" s="329"/>
      <c r="EPP31" s="329"/>
      <c r="EPQ31" s="329"/>
      <c r="EPR31" s="329"/>
      <c r="EPS31" s="329"/>
      <c r="EPT31" s="329"/>
      <c r="EPU31" s="329"/>
      <c r="EPV31" s="329"/>
      <c r="EPW31" s="329"/>
      <c r="EPX31" s="329"/>
      <c r="EPY31" s="329"/>
      <c r="EPZ31" s="329"/>
      <c r="EQA31" s="329"/>
      <c r="EQB31" s="329"/>
      <c r="EQC31" s="329"/>
      <c r="EQD31" s="329"/>
      <c r="EQE31" s="329"/>
      <c r="EQF31" s="329"/>
      <c r="EQG31" s="329"/>
      <c r="EQH31" s="329"/>
      <c r="EQI31" s="329"/>
      <c r="EQJ31" s="329"/>
      <c r="EQK31" s="329"/>
      <c r="EQL31" s="329"/>
      <c r="EQM31" s="329"/>
      <c r="EQN31" s="329"/>
      <c r="EQO31" s="329"/>
      <c r="EQP31" s="329"/>
      <c r="EQQ31" s="329"/>
      <c r="EQR31" s="329"/>
      <c r="EQS31" s="329"/>
      <c r="EQT31" s="329"/>
      <c r="EQU31" s="329"/>
      <c r="EQV31" s="329"/>
      <c r="EQW31" s="329"/>
      <c r="EQX31" s="329"/>
      <c r="EQY31" s="329"/>
      <c r="EQZ31" s="329"/>
      <c r="ERA31" s="329"/>
      <c r="ERB31" s="329"/>
      <c r="ERC31" s="329"/>
      <c r="ERD31" s="329"/>
      <c r="ERE31" s="329"/>
      <c r="ERF31" s="329"/>
      <c r="ERG31" s="329"/>
      <c r="ERH31" s="329"/>
      <c r="ERI31" s="329"/>
      <c r="ERJ31" s="329"/>
      <c r="ERK31" s="329"/>
      <c r="ERL31" s="329"/>
      <c r="ERM31" s="329"/>
      <c r="ERN31" s="329"/>
      <c r="ERO31" s="329"/>
      <c r="ERP31" s="329"/>
      <c r="ERQ31" s="329"/>
      <c r="ERR31" s="329"/>
      <c r="ERS31" s="329"/>
      <c r="ERT31" s="329"/>
      <c r="ERU31" s="329"/>
      <c r="ERV31" s="329"/>
      <c r="ERW31" s="329"/>
      <c r="ERX31" s="329"/>
      <c r="ERY31" s="329"/>
      <c r="ERZ31" s="329"/>
      <c r="ESA31" s="329"/>
      <c r="ESB31" s="329"/>
      <c r="ESC31" s="329"/>
      <c r="ESD31" s="329"/>
      <c r="ESE31" s="329"/>
      <c r="ESF31" s="329"/>
      <c r="ESG31" s="329"/>
      <c r="ESH31" s="329"/>
      <c r="ESI31" s="329"/>
      <c r="ESJ31" s="329"/>
      <c r="ESK31" s="329"/>
      <c r="ESL31" s="329"/>
      <c r="ESM31" s="329"/>
      <c r="ESN31" s="329"/>
      <c r="ESO31" s="329"/>
      <c r="ESP31" s="329"/>
      <c r="ESQ31" s="329"/>
      <c r="ESR31" s="329"/>
      <c r="ESS31" s="329"/>
      <c r="EST31" s="329"/>
      <c r="ESU31" s="329"/>
      <c r="ESV31" s="329"/>
      <c r="ESW31" s="329"/>
      <c r="ESX31" s="329"/>
      <c r="ESY31" s="329"/>
      <c r="ESZ31" s="329"/>
      <c r="ETA31" s="329"/>
      <c r="ETB31" s="329"/>
      <c r="ETC31" s="329"/>
      <c r="ETD31" s="329"/>
      <c r="ETE31" s="329"/>
      <c r="ETF31" s="329"/>
      <c r="ETG31" s="329"/>
      <c r="ETH31" s="329"/>
      <c r="ETI31" s="329"/>
      <c r="ETJ31" s="329"/>
      <c r="ETK31" s="329"/>
      <c r="ETL31" s="329"/>
      <c r="ETM31" s="329"/>
      <c r="ETN31" s="329"/>
      <c r="ETO31" s="329"/>
      <c r="ETP31" s="329"/>
      <c r="ETQ31" s="329"/>
      <c r="ETR31" s="329"/>
      <c r="ETS31" s="329"/>
      <c r="ETT31" s="329"/>
      <c r="ETU31" s="329"/>
      <c r="ETV31" s="329"/>
      <c r="ETW31" s="329"/>
      <c r="ETX31" s="329"/>
      <c r="ETY31" s="329"/>
      <c r="ETZ31" s="329"/>
      <c r="EUA31" s="329"/>
      <c r="EUB31" s="329"/>
      <c r="EUC31" s="329"/>
      <c r="EUD31" s="329"/>
      <c r="EUE31" s="329"/>
      <c r="EUF31" s="329"/>
      <c r="EUG31" s="329"/>
      <c r="EUH31" s="329"/>
      <c r="EUI31" s="329"/>
      <c r="EUJ31" s="329"/>
      <c r="EUK31" s="329"/>
      <c r="EUL31" s="329"/>
      <c r="EUM31" s="329"/>
      <c r="EUN31" s="329"/>
      <c r="EUO31" s="329"/>
      <c r="EUP31" s="329"/>
      <c r="EUQ31" s="329"/>
      <c r="EUR31" s="329"/>
      <c r="EUS31" s="329"/>
      <c r="EUT31" s="329"/>
      <c r="EUU31" s="329"/>
      <c r="EUV31" s="329"/>
      <c r="EUW31" s="329"/>
      <c r="EUX31" s="329"/>
      <c r="EUY31" s="329"/>
      <c r="EUZ31" s="329"/>
      <c r="EVA31" s="329"/>
      <c r="EVB31" s="329"/>
      <c r="EVC31" s="329"/>
      <c r="EVD31" s="329"/>
      <c r="EVE31" s="329"/>
      <c r="EVF31" s="329"/>
      <c r="EVG31" s="329"/>
      <c r="EVH31" s="329"/>
      <c r="EVI31" s="329"/>
      <c r="EVJ31" s="329"/>
      <c r="EVK31" s="329"/>
      <c r="EVL31" s="329"/>
      <c r="EVM31" s="329"/>
      <c r="EVN31" s="329"/>
      <c r="EVO31" s="329"/>
      <c r="EVP31" s="329"/>
      <c r="EVQ31" s="329"/>
      <c r="EVR31" s="329"/>
      <c r="EVS31" s="329"/>
      <c r="EVT31" s="329"/>
      <c r="EVU31" s="329"/>
      <c r="EVV31" s="329"/>
      <c r="EVW31" s="329"/>
      <c r="EVX31" s="329"/>
      <c r="EVY31" s="329"/>
      <c r="EVZ31" s="329"/>
      <c r="EWA31" s="329"/>
      <c r="EWB31" s="329"/>
      <c r="EWC31" s="329"/>
      <c r="EWD31" s="329"/>
      <c r="EWE31" s="329"/>
      <c r="EWF31" s="329"/>
      <c r="EWG31" s="329"/>
      <c r="EWH31" s="329"/>
      <c r="EWI31" s="329"/>
      <c r="EWJ31" s="329"/>
      <c r="EWK31" s="329"/>
      <c r="EWL31" s="329"/>
      <c r="EWM31" s="329"/>
      <c r="EWN31" s="329"/>
      <c r="EWO31" s="329"/>
      <c r="EWP31" s="329"/>
      <c r="EWQ31" s="329"/>
      <c r="EWR31" s="329"/>
      <c r="EWS31" s="329"/>
      <c r="EWT31" s="329"/>
      <c r="EWU31" s="329"/>
      <c r="EWV31" s="329"/>
      <c r="EWW31" s="329"/>
      <c r="EWX31" s="329"/>
      <c r="EWY31" s="329"/>
      <c r="EWZ31" s="329"/>
      <c r="EXA31" s="329"/>
      <c r="EXB31" s="329"/>
      <c r="EXC31" s="329"/>
      <c r="EXD31" s="329"/>
      <c r="EXE31" s="329"/>
      <c r="EXF31" s="329"/>
      <c r="EXG31" s="329"/>
      <c r="EXH31" s="329"/>
      <c r="EXI31" s="329"/>
      <c r="EXJ31" s="329"/>
      <c r="EXK31" s="329"/>
      <c r="EXL31" s="329"/>
      <c r="EXM31" s="329"/>
      <c r="EXN31" s="329"/>
      <c r="EXO31" s="329"/>
      <c r="EXP31" s="329"/>
      <c r="EXQ31" s="329"/>
      <c r="EXR31" s="329"/>
      <c r="EXS31" s="329"/>
      <c r="EXT31" s="329"/>
      <c r="EXU31" s="329"/>
      <c r="EXV31" s="329"/>
      <c r="EXW31" s="329"/>
      <c r="EXX31" s="329"/>
      <c r="EXY31" s="329"/>
      <c r="EXZ31" s="329"/>
      <c r="EYA31" s="329"/>
      <c r="EYB31" s="329"/>
      <c r="EYC31" s="329"/>
      <c r="EYD31" s="329"/>
      <c r="EYE31" s="329"/>
      <c r="EYF31" s="329"/>
      <c r="EYG31" s="329"/>
      <c r="EYH31" s="329"/>
      <c r="EYI31" s="329"/>
      <c r="EYJ31" s="329"/>
      <c r="EYK31" s="329"/>
      <c r="EYL31" s="329"/>
      <c r="EYM31" s="329"/>
      <c r="EYN31" s="329"/>
      <c r="EYO31" s="329"/>
      <c r="EYP31" s="329"/>
      <c r="EYQ31" s="329"/>
      <c r="EYR31" s="329"/>
      <c r="EYS31" s="329"/>
      <c r="EYT31" s="329"/>
      <c r="EYU31" s="329"/>
      <c r="EYV31" s="329"/>
      <c r="EYW31" s="329"/>
      <c r="EYX31" s="329"/>
      <c r="EYY31" s="329"/>
      <c r="EYZ31" s="329"/>
      <c r="EZA31" s="329"/>
      <c r="EZB31" s="329"/>
      <c r="EZC31" s="329"/>
      <c r="EZD31" s="329"/>
      <c r="EZE31" s="329"/>
      <c r="EZF31" s="329"/>
      <c r="EZG31" s="329"/>
      <c r="EZH31" s="329"/>
      <c r="EZI31" s="329"/>
      <c r="EZJ31" s="329"/>
      <c r="EZK31" s="329"/>
      <c r="EZL31" s="329"/>
      <c r="EZM31" s="329"/>
      <c r="EZN31" s="329"/>
      <c r="EZO31" s="329"/>
      <c r="EZP31" s="329"/>
      <c r="EZQ31" s="329"/>
      <c r="EZR31" s="329"/>
      <c r="EZS31" s="329"/>
      <c r="EZT31" s="329"/>
      <c r="EZU31" s="329"/>
      <c r="EZV31" s="329"/>
      <c r="EZW31" s="329"/>
      <c r="EZX31" s="329"/>
      <c r="EZY31" s="329"/>
      <c r="EZZ31" s="329"/>
      <c r="FAA31" s="329"/>
      <c r="FAB31" s="329"/>
      <c r="FAC31" s="329"/>
      <c r="FAD31" s="329"/>
      <c r="FAE31" s="329"/>
      <c r="FAF31" s="329"/>
      <c r="FAG31" s="329"/>
      <c r="FAH31" s="329"/>
      <c r="FAI31" s="329"/>
      <c r="FAJ31" s="329"/>
      <c r="FAK31" s="329"/>
      <c r="FAL31" s="329"/>
      <c r="FAM31" s="329"/>
      <c r="FAN31" s="329"/>
      <c r="FAO31" s="329"/>
      <c r="FAP31" s="329"/>
      <c r="FAQ31" s="329"/>
      <c r="FAR31" s="329"/>
      <c r="FAS31" s="329"/>
      <c r="FAT31" s="329"/>
      <c r="FAU31" s="329"/>
      <c r="FAV31" s="329"/>
      <c r="FAW31" s="329"/>
      <c r="FAX31" s="329"/>
      <c r="FAY31" s="329"/>
      <c r="FAZ31" s="329"/>
      <c r="FBA31" s="329"/>
      <c r="FBB31" s="329"/>
      <c r="FBC31" s="329"/>
      <c r="FBD31" s="329"/>
      <c r="FBE31" s="329"/>
      <c r="FBF31" s="329"/>
      <c r="FBG31" s="329"/>
      <c r="FBH31" s="329"/>
      <c r="FBI31" s="329"/>
      <c r="FBJ31" s="329"/>
      <c r="FBK31" s="329"/>
      <c r="FBL31" s="329"/>
      <c r="FBM31" s="329"/>
      <c r="FBN31" s="329"/>
      <c r="FBO31" s="329"/>
      <c r="FBP31" s="329"/>
      <c r="FBQ31" s="329"/>
      <c r="FBR31" s="329"/>
      <c r="FBS31" s="329"/>
      <c r="FBT31" s="329"/>
      <c r="FBU31" s="329"/>
      <c r="FBV31" s="329"/>
      <c r="FBW31" s="329"/>
      <c r="FBX31" s="329"/>
      <c r="FBY31" s="329"/>
      <c r="FBZ31" s="329"/>
      <c r="FCA31" s="329"/>
      <c r="FCB31" s="329"/>
      <c r="FCC31" s="329"/>
      <c r="FCD31" s="329"/>
      <c r="FCE31" s="329"/>
      <c r="FCF31" s="329"/>
      <c r="FCG31" s="329"/>
      <c r="FCH31" s="329"/>
      <c r="FCI31" s="329"/>
      <c r="FCJ31" s="329"/>
      <c r="FCK31" s="329"/>
      <c r="FCL31" s="329"/>
      <c r="FCM31" s="329"/>
      <c r="FCN31" s="329"/>
      <c r="FCO31" s="329"/>
      <c r="FCP31" s="329"/>
      <c r="FCQ31" s="329"/>
      <c r="FCR31" s="329"/>
      <c r="FCS31" s="329"/>
      <c r="FCT31" s="329"/>
      <c r="FCU31" s="329"/>
      <c r="FCV31" s="329"/>
      <c r="FCW31" s="329"/>
      <c r="FCX31" s="329"/>
      <c r="FCY31" s="329"/>
      <c r="FCZ31" s="329"/>
      <c r="FDA31" s="329"/>
      <c r="FDB31" s="329"/>
      <c r="FDC31" s="329"/>
      <c r="FDD31" s="329"/>
      <c r="FDE31" s="329"/>
      <c r="FDF31" s="329"/>
      <c r="FDG31" s="329"/>
      <c r="FDH31" s="329"/>
      <c r="FDI31" s="329"/>
      <c r="FDJ31" s="329"/>
      <c r="FDK31" s="329"/>
      <c r="FDL31" s="329"/>
      <c r="FDM31" s="329"/>
      <c r="FDN31" s="329"/>
      <c r="FDO31" s="329"/>
      <c r="FDP31" s="329"/>
      <c r="FDQ31" s="329"/>
      <c r="FDR31" s="329"/>
      <c r="FDS31" s="329"/>
      <c r="FDT31" s="329"/>
      <c r="FDU31" s="329"/>
      <c r="FDV31" s="329"/>
      <c r="FDW31" s="329"/>
      <c r="FDX31" s="329"/>
      <c r="FDY31" s="329"/>
      <c r="FDZ31" s="329"/>
      <c r="FEA31" s="329"/>
      <c r="FEB31" s="329"/>
      <c r="FEC31" s="329"/>
      <c r="FED31" s="329"/>
      <c r="FEE31" s="329"/>
      <c r="FEF31" s="329"/>
      <c r="FEG31" s="329"/>
      <c r="FEH31" s="329"/>
      <c r="FEI31" s="329"/>
      <c r="FEJ31" s="329"/>
      <c r="FEK31" s="329"/>
      <c r="FEL31" s="329"/>
      <c r="FEM31" s="329"/>
      <c r="FEN31" s="329"/>
      <c r="FEO31" s="329"/>
      <c r="FEP31" s="329"/>
      <c r="FEQ31" s="329"/>
      <c r="FER31" s="329"/>
      <c r="FES31" s="329"/>
      <c r="FET31" s="329"/>
      <c r="FEU31" s="329"/>
      <c r="FEV31" s="329"/>
      <c r="FEW31" s="329"/>
      <c r="FEX31" s="329"/>
      <c r="FEY31" s="329"/>
      <c r="FEZ31" s="329"/>
      <c r="FFA31" s="329"/>
      <c r="FFB31" s="329"/>
      <c r="FFC31" s="329"/>
      <c r="FFD31" s="329"/>
      <c r="FFE31" s="329"/>
      <c r="FFF31" s="329"/>
      <c r="FFG31" s="329"/>
      <c r="FFH31" s="329"/>
      <c r="FFI31" s="329"/>
      <c r="FFJ31" s="329"/>
      <c r="FFK31" s="329"/>
      <c r="FFL31" s="329"/>
      <c r="FFM31" s="329"/>
      <c r="FFN31" s="329"/>
      <c r="FFO31" s="329"/>
      <c r="FFP31" s="329"/>
      <c r="FFQ31" s="329"/>
      <c r="FFR31" s="329"/>
      <c r="FFS31" s="329"/>
      <c r="FFT31" s="329"/>
      <c r="FFU31" s="329"/>
      <c r="FFV31" s="329"/>
      <c r="FFW31" s="329"/>
      <c r="FFX31" s="329"/>
      <c r="FFY31" s="329"/>
      <c r="FFZ31" s="329"/>
      <c r="FGA31" s="329"/>
      <c r="FGB31" s="329"/>
      <c r="FGC31" s="329"/>
      <c r="FGD31" s="329"/>
      <c r="FGE31" s="329"/>
      <c r="FGF31" s="329"/>
      <c r="FGG31" s="329"/>
      <c r="FGH31" s="329"/>
      <c r="FGI31" s="329"/>
      <c r="FGJ31" s="329"/>
      <c r="FGK31" s="329"/>
      <c r="FGL31" s="329"/>
      <c r="FGM31" s="329"/>
      <c r="FGN31" s="329"/>
      <c r="FGO31" s="329"/>
      <c r="FGP31" s="329"/>
      <c r="FGQ31" s="329"/>
      <c r="FGR31" s="329"/>
      <c r="FGS31" s="329"/>
      <c r="FGT31" s="329"/>
      <c r="FGU31" s="329"/>
      <c r="FGV31" s="329"/>
      <c r="FGW31" s="329"/>
      <c r="FGX31" s="329"/>
      <c r="FGY31" s="329"/>
      <c r="FGZ31" s="329"/>
      <c r="FHA31" s="329"/>
      <c r="FHB31" s="329"/>
      <c r="FHC31" s="329"/>
      <c r="FHD31" s="329"/>
      <c r="FHE31" s="329"/>
      <c r="FHF31" s="329"/>
      <c r="FHG31" s="329"/>
      <c r="FHH31" s="329"/>
      <c r="FHI31" s="329"/>
      <c r="FHJ31" s="329"/>
      <c r="FHK31" s="329"/>
      <c r="FHL31" s="329"/>
      <c r="FHM31" s="329"/>
      <c r="FHN31" s="329"/>
      <c r="FHO31" s="329"/>
      <c r="FHP31" s="329"/>
      <c r="FHQ31" s="329"/>
      <c r="FHR31" s="329"/>
      <c r="FHS31" s="329"/>
      <c r="FHT31" s="329"/>
      <c r="FHU31" s="329"/>
      <c r="FHV31" s="329"/>
      <c r="FHW31" s="329"/>
      <c r="FHX31" s="329"/>
      <c r="FHY31" s="329"/>
      <c r="FHZ31" s="329"/>
      <c r="FIA31" s="329"/>
      <c r="FIB31" s="329"/>
      <c r="FIC31" s="329"/>
      <c r="FID31" s="329"/>
      <c r="FIE31" s="329"/>
      <c r="FIF31" s="329"/>
      <c r="FIG31" s="329"/>
      <c r="FIH31" s="329"/>
      <c r="FII31" s="329"/>
      <c r="FIJ31" s="329"/>
      <c r="FIK31" s="329"/>
      <c r="FIL31" s="329"/>
      <c r="FIM31" s="329"/>
      <c r="FIN31" s="329"/>
      <c r="FIO31" s="329"/>
      <c r="FIP31" s="329"/>
      <c r="FIQ31" s="329"/>
      <c r="FIR31" s="329"/>
      <c r="FIS31" s="329"/>
      <c r="FIT31" s="329"/>
      <c r="FIU31" s="329"/>
      <c r="FIV31" s="329"/>
      <c r="FIW31" s="329"/>
      <c r="FIX31" s="329"/>
      <c r="FIY31" s="329"/>
      <c r="FIZ31" s="329"/>
      <c r="FJA31" s="329"/>
      <c r="FJB31" s="329"/>
      <c r="FJC31" s="329"/>
      <c r="FJD31" s="329"/>
      <c r="FJE31" s="329"/>
      <c r="FJF31" s="329"/>
      <c r="FJG31" s="329"/>
      <c r="FJH31" s="329"/>
      <c r="FJI31" s="329"/>
      <c r="FJJ31" s="329"/>
      <c r="FJK31" s="329"/>
      <c r="FJL31" s="329"/>
      <c r="FJM31" s="329"/>
      <c r="FJN31" s="329"/>
      <c r="FJO31" s="329"/>
      <c r="FJP31" s="329"/>
      <c r="FJQ31" s="329"/>
      <c r="FJR31" s="329"/>
      <c r="FJS31" s="329"/>
      <c r="FJT31" s="329"/>
      <c r="FJU31" s="329"/>
      <c r="FJV31" s="329"/>
      <c r="FJW31" s="329"/>
      <c r="FJX31" s="329"/>
      <c r="FJY31" s="329"/>
      <c r="FJZ31" s="329"/>
      <c r="FKA31" s="329"/>
      <c r="FKB31" s="329"/>
      <c r="FKC31" s="329"/>
      <c r="FKD31" s="329"/>
      <c r="FKE31" s="329"/>
      <c r="FKF31" s="329"/>
      <c r="FKG31" s="329"/>
      <c r="FKH31" s="329"/>
      <c r="FKI31" s="329"/>
      <c r="FKJ31" s="329"/>
      <c r="FKK31" s="329"/>
      <c r="FKL31" s="329"/>
      <c r="FKM31" s="329"/>
      <c r="FKN31" s="329"/>
      <c r="FKO31" s="329"/>
      <c r="FKP31" s="329"/>
      <c r="FKQ31" s="329"/>
      <c r="FKR31" s="329"/>
      <c r="FKS31" s="329"/>
      <c r="FKT31" s="329"/>
      <c r="FKU31" s="329"/>
      <c r="FKV31" s="329"/>
      <c r="FKW31" s="329"/>
      <c r="FKX31" s="329"/>
      <c r="FKY31" s="329"/>
      <c r="FKZ31" s="329"/>
      <c r="FLA31" s="329"/>
      <c r="FLB31" s="329"/>
      <c r="FLC31" s="329"/>
      <c r="FLD31" s="329"/>
      <c r="FLE31" s="329"/>
      <c r="FLF31" s="329"/>
      <c r="FLG31" s="329"/>
      <c r="FLH31" s="329"/>
      <c r="FLI31" s="329"/>
      <c r="FLJ31" s="329"/>
      <c r="FLK31" s="329"/>
      <c r="FLL31" s="329"/>
      <c r="FLM31" s="329"/>
      <c r="FLN31" s="329"/>
      <c r="FLO31" s="329"/>
      <c r="FLP31" s="329"/>
      <c r="FLQ31" s="329"/>
      <c r="FLR31" s="329"/>
      <c r="FLS31" s="329"/>
      <c r="FLT31" s="329"/>
      <c r="FLU31" s="329"/>
      <c r="FLV31" s="329"/>
      <c r="FLW31" s="329"/>
      <c r="FLX31" s="329"/>
      <c r="FLY31" s="329"/>
      <c r="FLZ31" s="329"/>
      <c r="FMA31" s="329"/>
      <c r="FMB31" s="329"/>
      <c r="FMC31" s="329"/>
      <c r="FMD31" s="329"/>
      <c r="FME31" s="329"/>
      <c r="FMF31" s="329"/>
      <c r="FMG31" s="329"/>
      <c r="FMH31" s="329"/>
      <c r="FMI31" s="329"/>
      <c r="FMJ31" s="329"/>
      <c r="FMK31" s="329"/>
      <c r="FML31" s="329"/>
      <c r="FMM31" s="329"/>
      <c r="FMN31" s="329"/>
      <c r="FMO31" s="329"/>
      <c r="FMP31" s="329"/>
      <c r="FMQ31" s="329"/>
      <c r="FMR31" s="329"/>
      <c r="FMS31" s="329"/>
      <c r="FMT31" s="329"/>
      <c r="FMU31" s="329"/>
      <c r="FMV31" s="329"/>
      <c r="FMW31" s="329"/>
      <c r="FMX31" s="329"/>
      <c r="FMY31" s="329"/>
      <c r="FMZ31" s="329"/>
      <c r="FNA31" s="329"/>
      <c r="FNB31" s="329"/>
      <c r="FNC31" s="329"/>
      <c r="FND31" s="329"/>
      <c r="FNE31" s="329"/>
      <c r="FNF31" s="329"/>
      <c r="FNG31" s="329"/>
      <c r="FNH31" s="329"/>
      <c r="FNI31" s="329"/>
      <c r="FNJ31" s="329"/>
      <c r="FNK31" s="329"/>
      <c r="FNL31" s="329"/>
      <c r="FNM31" s="329"/>
      <c r="FNN31" s="329"/>
      <c r="FNO31" s="329"/>
      <c r="FNP31" s="329"/>
      <c r="FNQ31" s="329"/>
      <c r="FNR31" s="329"/>
      <c r="FNS31" s="329"/>
      <c r="FNT31" s="329"/>
      <c r="FNU31" s="329"/>
      <c r="FNV31" s="329"/>
      <c r="FNW31" s="329"/>
      <c r="FNX31" s="329"/>
      <c r="FNY31" s="329"/>
      <c r="FNZ31" s="329"/>
      <c r="FOA31" s="329"/>
      <c r="FOB31" s="329"/>
      <c r="FOC31" s="329"/>
      <c r="FOD31" s="329"/>
      <c r="FOE31" s="329"/>
      <c r="FOF31" s="329"/>
      <c r="FOG31" s="329"/>
      <c r="FOH31" s="329"/>
      <c r="FOI31" s="329"/>
      <c r="FOJ31" s="329"/>
      <c r="FOK31" s="329"/>
      <c r="FOL31" s="329"/>
      <c r="FOM31" s="329"/>
      <c r="FON31" s="329"/>
      <c r="FOO31" s="329"/>
      <c r="FOP31" s="329"/>
      <c r="FOQ31" s="329"/>
      <c r="FOR31" s="329"/>
      <c r="FOS31" s="329"/>
      <c r="FOT31" s="329"/>
      <c r="FOU31" s="329"/>
      <c r="FOV31" s="329"/>
      <c r="FOW31" s="329"/>
      <c r="FOX31" s="329"/>
      <c r="FOY31" s="329"/>
      <c r="FOZ31" s="329"/>
      <c r="FPA31" s="329"/>
      <c r="FPB31" s="329"/>
      <c r="FPC31" s="329"/>
      <c r="FPD31" s="329"/>
      <c r="FPE31" s="329"/>
      <c r="FPF31" s="329"/>
      <c r="FPG31" s="329"/>
      <c r="FPH31" s="329"/>
      <c r="FPI31" s="329"/>
      <c r="FPJ31" s="329"/>
      <c r="FPK31" s="329"/>
      <c r="FPL31" s="329"/>
      <c r="FPM31" s="329"/>
      <c r="FPN31" s="329"/>
      <c r="FPO31" s="329"/>
      <c r="FPP31" s="329"/>
      <c r="FPQ31" s="329"/>
      <c r="FPR31" s="329"/>
      <c r="FPS31" s="329"/>
      <c r="FPT31" s="329"/>
      <c r="FPU31" s="329"/>
      <c r="FPV31" s="329"/>
      <c r="FPW31" s="329"/>
      <c r="FPX31" s="329"/>
      <c r="FPY31" s="329"/>
      <c r="FPZ31" s="329"/>
      <c r="FQA31" s="329"/>
      <c r="FQB31" s="329"/>
      <c r="FQC31" s="329"/>
      <c r="FQD31" s="329"/>
      <c r="FQE31" s="329"/>
      <c r="FQF31" s="329"/>
      <c r="FQG31" s="329"/>
      <c r="FQH31" s="329"/>
      <c r="FQI31" s="329"/>
      <c r="FQJ31" s="329"/>
      <c r="FQK31" s="329"/>
      <c r="FQL31" s="329"/>
      <c r="FQM31" s="329"/>
      <c r="FQN31" s="329"/>
      <c r="FQO31" s="329"/>
      <c r="FQP31" s="329"/>
      <c r="FQQ31" s="329"/>
      <c r="FQR31" s="329"/>
      <c r="FQS31" s="329"/>
      <c r="FQT31" s="329"/>
      <c r="FQU31" s="329"/>
      <c r="FQV31" s="329"/>
      <c r="FQW31" s="329"/>
      <c r="FQX31" s="329"/>
      <c r="FQY31" s="329"/>
      <c r="FQZ31" s="329"/>
      <c r="FRA31" s="329"/>
      <c r="FRB31" s="329"/>
      <c r="FRC31" s="329"/>
      <c r="FRD31" s="329"/>
      <c r="FRE31" s="329"/>
      <c r="FRF31" s="329"/>
      <c r="FRG31" s="329"/>
      <c r="FRH31" s="329"/>
      <c r="FRI31" s="329"/>
      <c r="FRJ31" s="329"/>
      <c r="FRK31" s="329"/>
      <c r="FRL31" s="329"/>
      <c r="FRM31" s="329"/>
      <c r="FRN31" s="329"/>
      <c r="FRO31" s="329"/>
      <c r="FRP31" s="329"/>
      <c r="FRQ31" s="329"/>
      <c r="FRR31" s="329"/>
      <c r="FRS31" s="329"/>
      <c r="FRT31" s="329"/>
      <c r="FRU31" s="329"/>
      <c r="FRV31" s="329"/>
      <c r="FRW31" s="329"/>
      <c r="FRX31" s="329"/>
      <c r="FRY31" s="329"/>
      <c r="FRZ31" s="329"/>
      <c r="FSA31" s="329"/>
      <c r="FSB31" s="329"/>
      <c r="FSC31" s="329"/>
      <c r="FSD31" s="329"/>
      <c r="FSE31" s="329"/>
      <c r="FSF31" s="329"/>
      <c r="FSG31" s="329"/>
      <c r="FSH31" s="329"/>
      <c r="FSI31" s="329"/>
      <c r="FSJ31" s="329"/>
      <c r="FSK31" s="329"/>
      <c r="FSL31" s="329"/>
      <c r="FSM31" s="329"/>
      <c r="FSN31" s="329"/>
      <c r="FSO31" s="329"/>
      <c r="FSP31" s="329"/>
      <c r="FSQ31" s="329"/>
      <c r="FSR31" s="329"/>
      <c r="FSS31" s="329"/>
      <c r="FST31" s="329"/>
      <c r="FSU31" s="329"/>
      <c r="FSV31" s="329"/>
      <c r="FSW31" s="329"/>
      <c r="FSX31" s="329"/>
      <c r="FSY31" s="329"/>
      <c r="FSZ31" s="329"/>
      <c r="FTA31" s="329"/>
      <c r="FTB31" s="329"/>
      <c r="FTC31" s="329"/>
      <c r="FTD31" s="329"/>
      <c r="FTE31" s="329"/>
      <c r="FTF31" s="329"/>
      <c r="FTG31" s="329"/>
      <c r="FTH31" s="329"/>
      <c r="FTI31" s="329"/>
      <c r="FTJ31" s="329"/>
      <c r="FTK31" s="329"/>
      <c r="FTL31" s="329"/>
      <c r="FTM31" s="329"/>
      <c r="FTN31" s="329"/>
      <c r="FTO31" s="329"/>
      <c r="FTP31" s="329"/>
      <c r="FTQ31" s="329"/>
      <c r="FTR31" s="329"/>
      <c r="FTS31" s="329"/>
      <c r="FTT31" s="329"/>
      <c r="FTU31" s="329"/>
      <c r="FTV31" s="329"/>
      <c r="FTW31" s="329"/>
      <c r="FTX31" s="329"/>
      <c r="FTY31" s="329"/>
      <c r="FTZ31" s="329"/>
      <c r="FUA31" s="329"/>
      <c r="FUB31" s="329"/>
      <c r="FUC31" s="329"/>
      <c r="FUD31" s="329"/>
      <c r="FUE31" s="329"/>
      <c r="FUF31" s="329"/>
      <c r="FUG31" s="329"/>
      <c r="FUH31" s="329"/>
      <c r="FUI31" s="329"/>
      <c r="FUJ31" s="329"/>
      <c r="FUK31" s="329"/>
      <c r="FUL31" s="329"/>
      <c r="FUM31" s="329"/>
      <c r="FUN31" s="329"/>
      <c r="FUO31" s="329"/>
      <c r="FUP31" s="329"/>
      <c r="FUQ31" s="329"/>
      <c r="FUR31" s="329"/>
      <c r="FUS31" s="329"/>
      <c r="FUT31" s="329"/>
      <c r="FUU31" s="329"/>
      <c r="FUV31" s="329"/>
      <c r="FUW31" s="329"/>
      <c r="FUX31" s="329"/>
      <c r="FUY31" s="329"/>
      <c r="FUZ31" s="329"/>
      <c r="FVA31" s="329"/>
      <c r="FVB31" s="329"/>
      <c r="FVC31" s="329"/>
      <c r="FVD31" s="329"/>
      <c r="FVE31" s="329"/>
      <c r="FVF31" s="329"/>
      <c r="FVG31" s="329"/>
      <c r="FVH31" s="329"/>
      <c r="FVI31" s="329"/>
      <c r="FVJ31" s="329"/>
      <c r="FVK31" s="329"/>
      <c r="FVL31" s="329"/>
      <c r="FVM31" s="329"/>
      <c r="FVN31" s="329"/>
      <c r="FVO31" s="329"/>
      <c r="FVP31" s="329"/>
      <c r="FVQ31" s="329"/>
      <c r="FVR31" s="329"/>
      <c r="FVS31" s="329"/>
      <c r="FVT31" s="329"/>
      <c r="FVU31" s="329"/>
      <c r="FVV31" s="329"/>
      <c r="FVW31" s="329"/>
      <c r="FVX31" s="329"/>
      <c r="FVY31" s="329"/>
      <c r="FVZ31" s="329"/>
      <c r="FWA31" s="329"/>
      <c r="FWB31" s="329"/>
      <c r="FWC31" s="329"/>
      <c r="FWD31" s="329"/>
      <c r="FWE31" s="329"/>
      <c r="FWF31" s="329"/>
      <c r="FWG31" s="329"/>
      <c r="FWH31" s="329"/>
      <c r="FWI31" s="329"/>
      <c r="FWJ31" s="329"/>
      <c r="FWK31" s="329"/>
      <c r="FWL31" s="329"/>
      <c r="FWM31" s="329"/>
      <c r="FWN31" s="329"/>
      <c r="FWO31" s="329"/>
      <c r="FWP31" s="329"/>
      <c r="FWQ31" s="329"/>
      <c r="FWR31" s="329"/>
      <c r="FWS31" s="329"/>
      <c r="FWT31" s="329"/>
      <c r="FWU31" s="329"/>
      <c r="FWV31" s="329"/>
      <c r="FWW31" s="329"/>
      <c r="FWX31" s="329"/>
      <c r="FWY31" s="329"/>
      <c r="FWZ31" s="329"/>
      <c r="FXA31" s="329"/>
      <c r="FXB31" s="329"/>
      <c r="FXC31" s="329"/>
      <c r="FXD31" s="329"/>
      <c r="FXE31" s="329"/>
      <c r="FXF31" s="329"/>
      <c r="FXG31" s="329"/>
      <c r="FXH31" s="329"/>
      <c r="FXI31" s="329"/>
      <c r="FXJ31" s="329"/>
      <c r="FXK31" s="329"/>
      <c r="FXL31" s="329"/>
      <c r="FXM31" s="329"/>
      <c r="FXN31" s="329"/>
      <c r="FXO31" s="329"/>
      <c r="FXP31" s="329"/>
      <c r="FXQ31" s="329"/>
      <c r="FXR31" s="329"/>
      <c r="FXS31" s="329"/>
      <c r="FXT31" s="329"/>
      <c r="FXU31" s="329"/>
      <c r="FXV31" s="329"/>
      <c r="FXW31" s="329"/>
      <c r="FXX31" s="329"/>
      <c r="FXY31" s="329"/>
      <c r="FXZ31" s="329"/>
      <c r="FYA31" s="329"/>
      <c r="FYB31" s="329"/>
      <c r="FYC31" s="329"/>
      <c r="FYD31" s="329"/>
      <c r="FYE31" s="329"/>
      <c r="FYF31" s="329"/>
      <c r="FYG31" s="329"/>
      <c r="FYH31" s="329"/>
      <c r="FYI31" s="329"/>
      <c r="FYJ31" s="329"/>
      <c r="FYK31" s="329"/>
      <c r="FYL31" s="329"/>
      <c r="FYM31" s="329"/>
      <c r="FYN31" s="329"/>
      <c r="FYO31" s="329"/>
      <c r="FYP31" s="329"/>
      <c r="FYQ31" s="329"/>
      <c r="FYR31" s="329"/>
      <c r="FYS31" s="329"/>
      <c r="FYT31" s="329"/>
      <c r="FYU31" s="329"/>
      <c r="FYV31" s="329"/>
      <c r="FYW31" s="329"/>
      <c r="FYX31" s="329"/>
      <c r="FYY31" s="329"/>
      <c r="FYZ31" s="329"/>
      <c r="FZA31" s="329"/>
      <c r="FZB31" s="329"/>
      <c r="FZC31" s="329"/>
      <c r="FZD31" s="329"/>
      <c r="FZE31" s="329"/>
      <c r="FZF31" s="329"/>
      <c r="FZG31" s="329"/>
      <c r="FZH31" s="329"/>
      <c r="FZI31" s="329"/>
      <c r="FZJ31" s="329"/>
      <c r="FZK31" s="329"/>
      <c r="FZL31" s="329"/>
      <c r="FZM31" s="329"/>
      <c r="FZN31" s="329"/>
      <c r="FZO31" s="329"/>
      <c r="FZP31" s="329"/>
      <c r="FZQ31" s="329"/>
      <c r="FZR31" s="329"/>
      <c r="FZS31" s="329"/>
      <c r="FZT31" s="329"/>
      <c r="FZU31" s="329"/>
      <c r="FZV31" s="329"/>
      <c r="FZW31" s="329"/>
      <c r="FZX31" s="329"/>
      <c r="FZY31" s="329"/>
      <c r="FZZ31" s="329"/>
      <c r="GAA31" s="329"/>
      <c r="GAB31" s="329"/>
      <c r="GAC31" s="329"/>
      <c r="GAD31" s="329"/>
      <c r="GAE31" s="329"/>
      <c r="GAF31" s="329"/>
      <c r="GAG31" s="329"/>
      <c r="GAH31" s="329"/>
      <c r="GAI31" s="329"/>
      <c r="GAJ31" s="329"/>
      <c r="GAK31" s="329"/>
      <c r="GAL31" s="329"/>
      <c r="GAM31" s="329"/>
      <c r="GAN31" s="329"/>
      <c r="GAO31" s="329"/>
      <c r="GAP31" s="329"/>
      <c r="GAQ31" s="329"/>
      <c r="GAR31" s="329"/>
      <c r="GAS31" s="329"/>
      <c r="GAT31" s="329"/>
      <c r="GAU31" s="329"/>
      <c r="GAV31" s="329"/>
      <c r="GAW31" s="329"/>
      <c r="GAX31" s="329"/>
      <c r="GAY31" s="329"/>
      <c r="GAZ31" s="329"/>
      <c r="GBA31" s="329"/>
      <c r="GBB31" s="329"/>
      <c r="GBC31" s="329"/>
      <c r="GBD31" s="329"/>
      <c r="GBE31" s="329"/>
      <c r="GBF31" s="329"/>
      <c r="GBG31" s="329"/>
      <c r="GBH31" s="329"/>
      <c r="GBI31" s="329"/>
      <c r="GBJ31" s="329"/>
      <c r="GBK31" s="329"/>
      <c r="GBL31" s="329"/>
      <c r="GBM31" s="329"/>
      <c r="GBN31" s="329"/>
      <c r="GBO31" s="329"/>
      <c r="GBP31" s="329"/>
      <c r="GBQ31" s="329"/>
      <c r="GBR31" s="329"/>
      <c r="GBS31" s="329"/>
      <c r="GBT31" s="329"/>
      <c r="GBU31" s="329"/>
      <c r="GBV31" s="329"/>
      <c r="GBW31" s="329"/>
      <c r="GBX31" s="329"/>
      <c r="GBY31" s="329"/>
      <c r="GBZ31" s="329"/>
      <c r="GCA31" s="329"/>
      <c r="GCB31" s="329"/>
      <c r="GCC31" s="329"/>
      <c r="GCD31" s="329"/>
      <c r="GCE31" s="329"/>
      <c r="GCF31" s="329"/>
      <c r="GCG31" s="329"/>
      <c r="GCH31" s="329"/>
      <c r="GCI31" s="329"/>
      <c r="GCJ31" s="329"/>
      <c r="GCK31" s="329"/>
      <c r="GCL31" s="329"/>
      <c r="GCM31" s="329"/>
      <c r="GCN31" s="329"/>
      <c r="GCO31" s="329"/>
      <c r="GCP31" s="329"/>
      <c r="GCQ31" s="329"/>
      <c r="GCR31" s="329"/>
      <c r="GCS31" s="329"/>
      <c r="GCT31" s="329"/>
      <c r="GCU31" s="329"/>
      <c r="GCV31" s="329"/>
      <c r="GCW31" s="329"/>
      <c r="GCX31" s="329"/>
      <c r="GCY31" s="329"/>
      <c r="GCZ31" s="329"/>
      <c r="GDA31" s="329"/>
      <c r="GDB31" s="329"/>
      <c r="GDC31" s="329"/>
      <c r="GDD31" s="329"/>
      <c r="GDE31" s="329"/>
      <c r="GDF31" s="329"/>
      <c r="GDG31" s="329"/>
      <c r="GDH31" s="329"/>
      <c r="GDI31" s="329"/>
      <c r="GDJ31" s="329"/>
      <c r="GDK31" s="329"/>
      <c r="GDL31" s="329"/>
      <c r="GDM31" s="329"/>
      <c r="GDN31" s="329"/>
      <c r="GDO31" s="329"/>
      <c r="GDP31" s="329"/>
      <c r="GDQ31" s="329"/>
      <c r="GDR31" s="329"/>
      <c r="GDS31" s="329"/>
      <c r="GDT31" s="329"/>
      <c r="GDU31" s="329"/>
      <c r="GDV31" s="329"/>
      <c r="GDW31" s="329"/>
      <c r="GDX31" s="329"/>
      <c r="GDY31" s="329"/>
      <c r="GDZ31" s="329"/>
      <c r="GEA31" s="329"/>
      <c r="GEB31" s="329"/>
      <c r="GEC31" s="329"/>
      <c r="GED31" s="329"/>
      <c r="GEE31" s="329"/>
      <c r="GEF31" s="329"/>
      <c r="GEG31" s="329"/>
      <c r="GEH31" s="329"/>
      <c r="GEI31" s="329"/>
      <c r="GEJ31" s="329"/>
      <c r="GEK31" s="329"/>
      <c r="GEL31" s="329"/>
      <c r="GEM31" s="329"/>
      <c r="GEN31" s="329"/>
      <c r="GEO31" s="329"/>
      <c r="GEP31" s="329"/>
      <c r="GEQ31" s="329"/>
      <c r="GER31" s="329"/>
      <c r="GES31" s="329"/>
      <c r="GET31" s="329"/>
      <c r="GEU31" s="329"/>
      <c r="GEV31" s="329"/>
      <c r="GEW31" s="329"/>
      <c r="GEX31" s="329"/>
      <c r="GEY31" s="329"/>
      <c r="GEZ31" s="329"/>
      <c r="GFA31" s="329"/>
      <c r="GFB31" s="329"/>
      <c r="GFC31" s="329"/>
      <c r="GFD31" s="329"/>
      <c r="GFE31" s="329"/>
      <c r="GFF31" s="329"/>
      <c r="GFG31" s="329"/>
      <c r="GFH31" s="329"/>
      <c r="GFI31" s="329"/>
      <c r="GFJ31" s="329"/>
      <c r="GFK31" s="329"/>
      <c r="GFL31" s="329"/>
      <c r="GFM31" s="329"/>
      <c r="GFN31" s="329"/>
      <c r="GFO31" s="329"/>
      <c r="GFP31" s="329"/>
      <c r="GFQ31" s="329"/>
      <c r="GFR31" s="329"/>
      <c r="GFS31" s="329"/>
      <c r="GFT31" s="329"/>
      <c r="GFU31" s="329"/>
      <c r="GFV31" s="329"/>
      <c r="GFW31" s="329"/>
      <c r="GFX31" s="329"/>
      <c r="GFY31" s="329"/>
      <c r="GFZ31" s="329"/>
      <c r="GGA31" s="329"/>
      <c r="GGB31" s="329"/>
      <c r="GGC31" s="329"/>
      <c r="GGD31" s="329"/>
      <c r="GGE31" s="329"/>
      <c r="GGF31" s="329"/>
      <c r="GGG31" s="329"/>
      <c r="GGH31" s="329"/>
      <c r="GGI31" s="329"/>
      <c r="GGJ31" s="329"/>
      <c r="GGK31" s="329"/>
      <c r="GGL31" s="329"/>
      <c r="GGM31" s="329"/>
      <c r="GGN31" s="329"/>
      <c r="GGO31" s="329"/>
      <c r="GGP31" s="329"/>
      <c r="GGQ31" s="329"/>
      <c r="GGR31" s="329"/>
      <c r="GGS31" s="329"/>
      <c r="GGT31" s="329"/>
      <c r="GGU31" s="329"/>
      <c r="GGV31" s="329"/>
      <c r="GGW31" s="329"/>
      <c r="GGX31" s="329"/>
      <c r="GGY31" s="329"/>
      <c r="GGZ31" s="329"/>
      <c r="GHA31" s="329"/>
      <c r="GHB31" s="329"/>
      <c r="GHC31" s="329"/>
      <c r="GHD31" s="329"/>
      <c r="GHE31" s="329"/>
      <c r="GHF31" s="329"/>
      <c r="GHG31" s="329"/>
      <c r="GHH31" s="329"/>
      <c r="GHI31" s="329"/>
      <c r="GHJ31" s="329"/>
      <c r="GHK31" s="329"/>
      <c r="GHL31" s="329"/>
      <c r="GHM31" s="329"/>
      <c r="GHN31" s="329"/>
      <c r="GHO31" s="329"/>
      <c r="GHP31" s="329"/>
      <c r="GHQ31" s="329"/>
      <c r="GHR31" s="329"/>
      <c r="GHS31" s="329"/>
      <c r="GHT31" s="329"/>
      <c r="GHU31" s="329"/>
      <c r="GHV31" s="329"/>
      <c r="GHW31" s="329"/>
      <c r="GHX31" s="329"/>
      <c r="GHY31" s="329"/>
      <c r="GHZ31" s="329"/>
      <c r="GIA31" s="329"/>
      <c r="GIB31" s="329"/>
      <c r="GIC31" s="329"/>
      <c r="GID31" s="329"/>
      <c r="GIE31" s="329"/>
      <c r="GIF31" s="329"/>
      <c r="GIG31" s="329"/>
      <c r="GIH31" s="329"/>
      <c r="GII31" s="329"/>
      <c r="GIJ31" s="329"/>
      <c r="GIK31" s="329"/>
      <c r="GIL31" s="329"/>
      <c r="GIM31" s="329"/>
      <c r="GIN31" s="329"/>
      <c r="GIO31" s="329"/>
      <c r="GIP31" s="329"/>
      <c r="GIQ31" s="329"/>
      <c r="GIR31" s="329"/>
      <c r="GIS31" s="329"/>
      <c r="GIT31" s="329"/>
      <c r="GIU31" s="329"/>
      <c r="GIV31" s="329"/>
      <c r="GIW31" s="329"/>
      <c r="GIX31" s="329"/>
      <c r="GIY31" s="329"/>
      <c r="GIZ31" s="329"/>
      <c r="GJA31" s="329"/>
      <c r="GJB31" s="329"/>
      <c r="GJC31" s="329"/>
      <c r="GJD31" s="329"/>
      <c r="GJE31" s="329"/>
      <c r="GJF31" s="329"/>
      <c r="GJG31" s="329"/>
      <c r="GJH31" s="329"/>
      <c r="GJI31" s="329"/>
      <c r="GJJ31" s="329"/>
      <c r="GJK31" s="329"/>
      <c r="GJL31" s="329"/>
      <c r="GJM31" s="329"/>
      <c r="GJN31" s="329"/>
      <c r="GJO31" s="329"/>
      <c r="GJP31" s="329"/>
      <c r="GJQ31" s="329"/>
      <c r="GJR31" s="329"/>
      <c r="GJS31" s="329"/>
      <c r="GJT31" s="329"/>
      <c r="GJU31" s="329"/>
      <c r="GJV31" s="329"/>
      <c r="GJW31" s="329"/>
      <c r="GJX31" s="329"/>
      <c r="GJY31" s="329"/>
      <c r="GJZ31" s="329"/>
      <c r="GKA31" s="329"/>
      <c r="GKB31" s="329"/>
      <c r="GKC31" s="329"/>
      <c r="GKD31" s="329"/>
      <c r="GKE31" s="329"/>
      <c r="GKF31" s="329"/>
      <c r="GKG31" s="329"/>
      <c r="GKH31" s="329"/>
      <c r="GKI31" s="329"/>
      <c r="GKJ31" s="329"/>
      <c r="GKK31" s="329"/>
      <c r="GKL31" s="329"/>
      <c r="GKM31" s="329"/>
      <c r="GKN31" s="329"/>
      <c r="GKO31" s="329"/>
      <c r="GKP31" s="329"/>
      <c r="GKQ31" s="329"/>
      <c r="GKR31" s="329"/>
      <c r="GKS31" s="329"/>
      <c r="GKT31" s="329"/>
      <c r="GKU31" s="329"/>
      <c r="GKV31" s="329"/>
      <c r="GKW31" s="329"/>
      <c r="GKX31" s="329"/>
      <c r="GKY31" s="329"/>
      <c r="GKZ31" s="329"/>
      <c r="GLA31" s="329"/>
      <c r="GLB31" s="329"/>
      <c r="GLC31" s="329"/>
      <c r="GLD31" s="329"/>
      <c r="GLE31" s="329"/>
      <c r="GLF31" s="329"/>
      <c r="GLG31" s="329"/>
      <c r="GLH31" s="329"/>
      <c r="GLI31" s="329"/>
      <c r="GLJ31" s="329"/>
      <c r="GLK31" s="329"/>
      <c r="GLL31" s="329"/>
      <c r="GLM31" s="329"/>
      <c r="GLN31" s="329"/>
      <c r="GLO31" s="329"/>
      <c r="GLP31" s="329"/>
      <c r="GLQ31" s="329"/>
      <c r="GLR31" s="329"/>
      <c r="GLS31" s="329"/>
      <c r="GLT31" s="329"/>
      <c r="GLU31" s="329"/>
      <c r="GLV31" s="329"/>
      <c r="GLW31" s="329"/>
      <c r="GLX31" s="329"/>
      <c r="GLY31" s="329"/>
      <c r="GLZ31" s="329"/>
      <c r="GMA31" s="329"/>
      <c r="GMB31" s="329"/>
      <c r="GMC31" s="329"/>
      <c r="GMD31" s="329"/>
      <c r="GME31" s="329"/>
      <c r="GMF31" s="329"/>
      <c r="GMG31" s="329"/>
      <c r="GMH31" s="329"/>
      <c r="GMI31" s="329"/>
      <c r="GMJ31" s="329"/>
      <c r="GMK31" s="329"/>
      <c r="GML31" s="329"/>
      <c r="GMM31" s="329"/>
      <c r="GMN31" s="329"/>
      <c r="GMO31" s="329"/>
      <c r="GMP31" s="329"/>
      <c r="GMQ31" s="329"/>
      <c r="GMR31" s="329"/>
      <c r="GMS31" s="329"/>
      <c r="GMT31" s="329"/>
      <c r="GMU31" s="329"/>
      <c r="GMV31" s="329"/>
      <c r="GMW31" s="329"/>
      <c r="GMX31" s="329"/>
      <c r="GMY31" s="329"/>
      <c r="GMZ31" s="329"/>
      <c r="GNA31" s="329"/>
      <c r="GNB31" s="329"/>
      <c r="GNC31" s="329"/>
      <c r="GND31" s="329"/>
      <c r="GNE31" s="329"/>
      <c r="GNF31" s="329"/>
      <c r="GNG31" s="329"/>
      <c r="GNH31" s="329"/>
      <c r="GNI31" s="329"/>
      <c r="GNJ31" s="329"/>
      <c r="GNK31" s="329"/>
      <c r="GNL31" s="329"/>
      <c r="GNM31" s="329"/>
      <c r="GNN31" s="329"/>
      <c r="GNO31" s="329"/>
      <c r="GNP31" s="329"/>
      <c r="GNQ31" s="329"/>
      <c r="GNR31" s="329"/>
      <c r="GNS31" s="329"/>
      <c r="GNT31" s="329"/>
      <c r="GNU31" s="329"/>
      <c r="GNV31" s="329"/>
      <c r="GNW31" s="329"/>
      <c r="GNX31" s="329"/>
      <c r="GNY31" s="329"/>
      <c r="GNZ31" s="329"/>
      <c r="GOA31" s="329"/>
      <c r="GOB31" s="329"/>
      <c r="GOC31" s="329"/>
      <c r="GOD31" s="329"/>
      <c r="GOE31" s="329"/>
      <c r="GOF31" s="329"/>
      <c r="GOG31" s="329"/>
      <c r="GOH31" s="329"/>
      <c r="GOI31" s="329"/>
      <c r="GOJ31" s="329"/>
      <c r="GOK31" s="329"/>
      <c r="GOL31" s="329"/>
      <c r="GOM31" s="329"/>
      <c r="GON31" s="329"/>
      <c r="GOO31" s="329"/>
      <c r="GOP31" s="329"/>
      <c r="GOQ31" s="329"/>
      <c r="GOR31" s="329"/>
      <c r="GOS31" s="329"/>
      <c r="GOT31" s="329"/>
      <c r="GOU31" s="329"/>
      <c r="GOV31" s="329"/>
      <c r="GOW31" s="329"/>
      <c r="GOX31" s="329"/>
      <c r="GOY31" s="329"/>
      <c r="GOZ31" s="329"/>
      <c r="GPA31" s="329"/>
      <c r="GPB31" s="329"/>
      <c r="GPC31" s="329"/>
      <c r="GPD31" s="329"/>
      <c r="GPE31" s="329"/>
      <c r="GPF31" s="329"/>
      <c r="GPG31" s="329"/>
      <c r="GPH31" s="329"/>
      <c r="GPI31" s="329"/>
      <c r="GPJ31" s="329"/>
      <c r="GPK31" s="329"/>
      <c r="GPL31" s="329"/>
      <c r="GPM31" s="329"/>
      <c r="GPN31" s="329"/>
      <c r="GPO31" s="329"/>
      <c r="GPP31" s="329"/>
      <c r="GPQ31" s="329"/>
      <c r="GPR31" s="329"/>
      <c r="GPS31" s="329"/>
      <c r="GPT31" s="329"/>
      <c r="GPU31" s="329"/>
      <c r="GPV31" s="329"/>
      <c r="GPW31" s="329"/>
      <c r="GPX31" s="329"/>
      <c r="GPY31" s="329"/>
      <c r="GPZ31" s="329"/>
      <c r="GQA31" s="329"/>
      <c r="GQB31" s="329"/>
      <c r="GQC31" s="329"/>
      <c r="GQD31" s="329"/>
      <c r="GQE31" s="329"/>
      <c r="GQF31" s="329"/>
      <c r="GQG31" s="329"/>
      <c r="GQH31" s="329"/>
      <c r="GQI31" s="329"/>
      <c r="GQJ31" s="329"/>
      <c r="GQK31" s="329"/>
      <c r="GQL31" s="329"/>
      <c r="GQM31" s="329"/>
      <c r="GQN31" s="329"/>
      <c r="GQO31" s="329"/>
      <c r="GQP31" s="329"/>
      <c r="GQQ31" s="329"/>
      <c r="GQR31" s="329"/>
      <c r="GQS31" s="329"/>
      <c r="GQT31" s="329"/>
      <c r="GQU31" s="329"/>
      <c r="GQV31" s="329"/>
      <c r="GQW31" s="329"/>
      <c r="GQX31" s="329"/>
      <c r="GQY31" s="329"/>
      <c r="GQZ31" s="329"/>
      <c r="GRA31" s="329"/>
      <c r="GRB31" s="329"/>
      <c r="GRC31" s="329"/>
      <c r="GRD31" s="329"/>
      <c r="GRE31" s="329"/>
      <c r="GRF31" s="329"/>
      <c r="GRG31" s="329"/>
      <c r="GRH31" s="329"/>
      <c r="GRI31" s="329"/>
      <c r="GRJ31" s="329"/>
      <c r="GRK31" s="329"/>
      <c r="GRL31" s="329"/>
      <c r="GRM31" s="329"/>
      <c r="GRN31" s="329"/>
      <c r="GRO31" s="329"/>
      <c r="GRP31" s="329"/>
      <c r="GRQ31" s="329"/>
      <c r="GRR31" s="329"/>
      <c r="GRS31" s="329"/>
      <c r="GRT31" s="329"/>
      <c r="GRU31" s="329"/>
      <c r="GRV31" s="329"/>
      <c r="GRW31" s="329"/>
      <c r="GRX31" s="329"/>
      <c r="GRY31" s="329"/>
      <c r="GRZ31" s="329"/>
      <c r="GSA31" s="329"/>
      <c r="GSB31" s="329"/>
      <c r="GSC31" s="329"/>
      <c r="GSD31" s="329"/>
      <c r="GSE31" s="329"/>
      <c r="GSF31" s="329"/>
      <c r="GSG31" s="329"/>
      <c r="GSH31" s="329"/>
      <c r="GSI31" s="329"/>
      <c r="GSJ31" s="329"/>
      <c r="GSK31" s="329"/>
      <c r="GSL31" s="329"/>
      <c r="GSM31" s="329"/>
      <c r="GSN31" s="329"/>
      <c r="GSO31" s="329"/>
      <c r="GSP31" s="329"/>
      <c r="GSQ31" s="329"/>
      <c r="GSR31" s="329"/>
      <c r="GSS31" s="329"/>
      <c r="GST31" s="329"/>
      <c r="GSU31" s="329"/>
      <c r="GSV31" s="329"/>
      <c r="GSW31" s="329"/>
      <c r="GSX31" s="329"/>
      <c r="GSY31" s="329"/>
      <c r="GSZ31" s="329"/>
      <c r="GTA31" s="329"/>
      <c r="GTB31" s="329"/>
      <c r="GTC31" s="329"/>
      <c r="GTD31" s="329"/>
      <c r="GTE31" s="329"/>
      <c r="GTF31" s="329"/>
      <c r="GTG31" s="329"/>
      <c r="GTH31" s="329"/>
      <c r="GTI31" s="329"/>
      <c r="GTJ31" s="329"/>
      <c r="GTK31" s="329"/>
      <c r="GTL31" s="329"/>
      <c r="GTM31" s="329"/>
      <c r="GTN31" s="329"/>
      <c r="GTO31" s="329"/>
      <c r="GTP31" s="329"/>
      <c r="GTQ31" s="329"/>
      <c r="GTR31" s="329"/>
      <c r="GTS31" s="329"/>
      <c r="GTT31" s="329"/>
      <c r="GTU31" s="329"/>
      <c r="GTV31" s="329"/>
      <c r="GTW31" s="329"/>
      <c r="GTX31" s="329"/>
      <c r="GTY31" s="329"/>
      <c r="GTZ31" s="329"/>
      <c r="GUA31" s="329"/>
      <c r="GUB31" s="329"/>
      <c r="GUC31" s="329"/>
      <c r="GUD31" s="329"/>
      <c r="GUE31" s="329"/>
      <c r="GUF31" s="329"/>
      <c r="GUG31" s="329"/>
      <c r="GUH31" s="329"/>
      <c r="GUI31" s="329"/>
      <c r="GUJ31" s="329"/>
      <c r="GUK31" s="329"/>
      <c r="GUL31" s="329"/>
      <c r="GUM31" s="329"/>
      <c r="GUN31" s="329"/>
      <c r="GUO31" s="329"/>
      <c r="GUP31" s="329"/>
      <c r="GUQ31" s="329"/>
      <c r="GUR31" s="329"/>
      <c r="GUS31" s="329"/>
      <c r="GUT31" s="329"/>
      <c r="GUU31" s="329"/>
      <c r="GUV31" s="329"/>
      <c r="GUW31" s="329"/>
      <c r="GUX31" s="329"/>
      <c r="GUY31" s="329"/>
      <c r="GUZ31" s="329"/>
      <c r="GVA31" s="329"/>
      <c r="GVB31" s="329"/>
      <c r="GVC31" s="329"/>
      <c r="GVD31" s="329"/>
      <c r="GVE31" s="329"/>
      <c r="GVF31" s="329"/>
      <c r="GVG31" s="329"/>
      <c r="GVH31" s="329"/>
      <c r="GVI31" s="329"/>
      <c r="GVJ31" s="329"/>
      <c r="GVK31" s="329"/>
      <c r="GVL31" s="329"/>
      <c r="GVM31" s="329"/>
      <c r="GVN31" s="329"/>
      <c r="GVO31" s="329"/>
      <c r="GVP31" s="329"/>
      <c r="GVQ31" s="329"/>
      <c r="GVR31" s="329"/>
      <c r="GVS31" s="329"/>
      <c r="GVT31" s="329"/>
      <c r="GVU31" s="329"/>
      <c r="GVV31" s="329"/>
      <c r="GVW31" s="329"/>
      <c r="GVX31" s="329"/>
      <c r="GVY31" s="329"/>
      <c r="GVZ31" s="329"/>
      <c r="GWA31" s="329"/>
      <c r="GWB31" s="329"/>
      <c r="GWC31" s="329"/>
      <c r="GWD31" s="329"/>
      <c r="GWE31" s="329"/>
      <c r="GWF31" s="329"/>
      <c r="GWG31" s="329"/>
      <c r="GWH31" s="329"/>
      <c r="GWI31" s="329"/>
      <c r="GWJ31" s="329"/>
      <c r="GWK31" s="329"/>
      <c r="GWL31" s="329"/>
      <c r="GWM31" s="329"/>
      <c r="GWN31" s="329"/>
      <c r="GWO31" s="329"/>
      <c r="GWP31" s="329"/>
      <c r="GWQ31" s="329"/>
      <c r="GWR31" s="329"/>
      <c r="GWS31" s="329"/>
      <c r="GWT31" s="329"/>
      <c r="GWU31" s="329"/>
      <c r="GWV31" s="329"/>
      <c r="GWW31" s="329"/>
      <c r="GWX31" s="329"/>
      <c r="GWY31" s="329"/>
      <c r="GWZ31" s="329"/>
      <c r="GXA31" s="329"/>
      <c r="GXB31" s="329"/>
      <c r="GXC31" s="329"/>
      <c r="GXD31" s="329"/>
      <c r="GXE31" s="329"/>
      <c r="GXF31" s="329"/>
      <c r="GXG31" s="329"/>
      <c r="GXH31" s="329"/>
      <c r="GXI31" s="329"/>
      <c r="GXJ31" s="329"/>
      <c r="GXK31" s="329"/>
      <c r="GXL31" s="329"/>
      <c r="GXM31" s="329"/>
      <c r="GXN31" s="329"/>
      <c r="GXO31" s="329"/>
      <c r="GXP31" s="329"/>
      <c r="GXQ31" s="329"/>
      <c r="GXR31" s="329"/>
      <c r="GXS31" s="329"/>
      <c r="GXT31" s="329"/>
      <c r="GXU31" s="329"/>
      <c r="GXV31" s="329"/>
      <c r="GXW31" s="329"/>
      <c r="GXX31" s="329"/>
      <c r="GXY31" s="329"/>
      <c r="GXZ31" s="329"/>
      <c r="GYA31" s="329"/>
      <c r="GYB31" s="329"/>
      <c r="GYC31" s="329"/>
      <c r="GYD31" s="329"/>
      <c r="GYE31" s="329"/>
      <c r="GYF31" s="329"/>
      <c r="GYG31" s="329"/>
      <c r="GYH31" s="329"/>
      <c r="GYI31" s="329"/>
      <c r="GYJ31" s="329"/>
      <c r="GYK31" s="329"/>
      <c r="GYL31" s="329"/>
      <c r="GYM31" s="329"/>
      <c r="GYN31" s="329"/>
      <c r="GYO31" s="329"/>
      <c r="GYP31" s="329"/>
      <c r="GYQ31" s="329"/>
      <c r="GYR31" s="329"/>
      <c r="GYS31" s="329"/>
      <c r="GYT31" s="329"/>
      <c r="GYU31" s="329"/>
      <c r="GYV31" s="329"/>
      <c r="GYW31" s="329"/>
      <c r="GYX31" s="329"/>
      <c r="GYY31" s="329"/>
      <c r="GYZ31" s="329"/>
      <c r="GZA31" s="329"/>
      <c r="GZB31" s="329"/>
      <c r="GZC31" s="329"/>
      <c r="GZD31" s="329"/>
      <c r="GZE31" s="329"/>
      <c r="GZF31" s="329"/>
      <c r="GZG31" s="329"/>
      <c r="GZH31" s="329"/>
      <c r="GZI31" s="329"/>
      <c r="GZJ31" s="329"/>
      <c r="GZK31" s="329"/>
      <c r="GZL31" s="329"/>
      <c r="GZM31" s="329"/>
      <c r="GZN31" s="329"/>
      <c r="GZO31" s="329"/>
      <c r="GZP31" s="329"/>
      <c r="GZQ31" s="329"/>
      <c r="GZR31" s="329"/>
      <c r="GZS31" s="329"/>
      <c r="GZT31" s="329"/>
      <c r="GZU31" s="329"/>
      <c r="GZV31" s="329"/>
      <c r="GZW31" s="329"/>
      <c r="GZX31" s="329"/>
      <c r="GZY31" s="329"/>
      <c r="GZZ31" s="329"/>
      <c r="HAA31" s="329"/>
      <c r="HAB31" s="329"/>
      <c r="HAC31" s="329"/>
      <c r="HAD31" s="329"/>
      <c r="HAE31" s="329"/>
      <c r="HAF31" s="329"/>
      <c r="HAG31" s="329"/>
      <c r="HAH31" s="329"/>
      <c r="HAI31" s="329"/>
      <c r="HAJ31" s="329"/>
      <c r="HAK31" s="329"/>
      <c r="HAL31" s="329"/>
      <c r="HAM31" s="329"/>
      <c r="HAN31" s="329"/>
      <c r="HAO31" s="329"/>
      <c r="HAP31" s="329"/>
      <c r="HAQ31" s="329"/>
      <c r="HAR31" s="329"/>
      <c r="HAS31" s="329"/>
      <c r="HAT31" s="329"/>
      <c r="HAU31" s="329"/>
      <c r="HAV31" s="329"/>
      <c r="HAW31" s="329"/>
      <c r="HAX31" s="329"/>
      <c r="HAY31" s="329"/>
      <c r="HAZ31" s="329"/>
      <c r="HBA31" s="329"/>
      <c r="HBB31" s="329"/>
      <c r="HBC31" s="329"/>
      <c r="HBD31" s="329"/>
      <c r="HBE31" s="329"/>
      <c r="HBF31" s="329"/>
      <c r="HBG31" s="329"/>
      <c r="HBH31" s="329"/>
      <c r="HBI31" s="329"/>
      <c r="HBJ31" s="329"/>
      <c r="HBK31" s="329"/>
      <c r="HBL31" s="329"/>
      <c r="HBM31" s="329"/>
      <c r="HBN31" s="329"/>
      <c r="HBO31" s="329"/>
      <c r="HBP31" s="329"/>
      <c r="HBQ31" s="329"/>
      <c r="HBR31" s="329"/>
      <c r="HBS31" s="329"/>
      <c r="HBT31" s="329"/>
      <c r="HBU31" s="329"/>
      <c r="HBV31" s="329"/>
      <c r="HBW31" s="329"/>
      <c r="HBX31" s="329"/>
      <c r="HBY31" s="329"/>
      <c r="HBZ31" s="329"/>
      <c r="HCA31" s="329"/>
      <c r="HCB31" s="329"/>
      <c r="HCC31" s="329"/>
      <c r="HCD31" s="329"/>
      <c r="HCE31" s="329"/>
      <c r="HCF31" s="329"/>
      <c r="HCG31" s="329"/>
      <c r="HCH31" s="329"/>
      <c r="HCI31" s="329"/>
      <c r="HCJ31" s="329"/>
      <c r="HCK31" s="329"/>
      <c r="HCL31" s="329"/>
      <c r="HCM31" s="329"/>
      <c r="HCN31" s="329"/>
      <c r="HCO31" s="329"/>
      <c r="HCP31" s="329"/>
      <c r="HCQ31" s="329"/>
      <c r="HCR31" s="329"/>
      <c r="HCS31" s="329"/>
      <c r="HCT31" s="329"/>
      <c r="HCU31" s="329"/>
      <c r="HCV31" s="329"/>
      <c r="HCW31" s="329"/>
      <c r="HCX31" s="329"/>
      <c r="HCY31" s="329"/>
      <c r="HCZ31" s="329"/>
      <c r="HDA31" s="329"/>
      <c r="HDB31" s="329"/>
      <c r="HDC31" s="329"/>
      <c r="HDD31" s="329"/>
      <c r="HDE31" s="329"/>
      <c r="HDF31" s="329"/>
      <c r="HDG31" s="329"/>
      <c r="HDH31" s="329"/>
      <c r="HDI31" s="329"/>
      <c r="HDJ31" s="329"/>
      <c r="HDK31" s="329"/>
      <c r="HDL31" s="329"/>
      <c r="HDM31" s="329"/>
      <c r="HDN31" s="329"/>
      <c r="HDO31" s="329"/>
      <c r="HDP31" s="329"/>
      <c r="HDQ31" s="329"/>
      <c r="HDR31" s="329"/>
      <c r="HDS31" s="329"/>
      <c r="HDT31" s="329"/>
      <c r="HDU31" s="329"/>
      <c r="HDV31" s="329"/>
      <c r="HDW31" s="329"/>
      <c r="HDX31" s="329"/>
      <c r="HDY31" s="329"/>
      <c r="HDZ31" s="329"/>
      <c r="HEA31" s="329"/>
      <c r="HEB31" s="329"/>
      <c r="HEC31" s="329"/>
      <c r="HED31" s="329"/>
      <c r="HEE31" s="329"/>
      <c r="HEF31" s="329"/>
      <c r="HEG31" s="329"/>
      <c r="HEH31" s="329"/>
      <c r="HEI31" s="329"/>
      <c r="HEJ31" s="329"/>
      <c r="HEK31" s="329"/>
      <c r="HEL31" s="329"/>
      <c r="HEM31" s="329"/>
      <c r="HEN31" s="329"/>
      <c r="HEO31" s="329"/>
      <c r="HEP31" s="329"/>
      <c r="HEQ31" s="329"/>
      <c r="HER31" s="329"/>
      <c r="HES31" s="329"/>
      <c r="HET31" s="329"/>
      <c r="HEU31" s="329"/>
      <c r="HEV31" s="329"/>
      <c r="HEW31" s="329"/>
      <c r="HEX31" s="329"/>
      <c r="HEY31" s="329"/>
      <c r="HEZ31" s="329"/>
      <c r="HFA31" s="329"/>
      <c r="HFB31" s="329"/>
      <c r="HFC31" s="329"/>
      <c r="HFD31" s="329"/>
      <c r="HFE31" s="329"/>
      <c r="HFF31" s="329"/>
      <c r="HFG31" s="329"/>
      <c r="HFH31" s="329"/>
      <c r="HFI31" s="329"/>
      <c r="HFJ31" s="329"/>
      <c r="HFK31" s="329"/>
      <c r="HFL31" s="329"/>
      <c r="HFM31" s="329"/>
      <c r="HFN31" s="329"/>
      <c r="HFO31" s="329"/>
      <c r="HFP31" s="329"/>
      <c r="HFQ31" s="329"/>
      <c r="HFR31" s="329"/>
      <c r="HFS31" s="329"/>
      <c r="HFT31" s="329"/>
      <c r="HFU31" s="329"/>
      <c r="HFV31" s="329"/>
      <c r="HFW31" s="329"/>
      <c r="HFX31" s="329"/>
      <c r="HFY31" s="329"/>
      <c r="HFZ31" s="329"/>
      <c r="HGA31" s="329"/>
      <c r="HGB31" s="329"/>
      <c r="HGC31" s="329"/>
      <c r="HGD31" s="329"/>
      <c r="HGE31" s="329"/>
      <c r="HGF31" s="329"/>
      <c r="HGG31" s="329"/>
      <c r="HGH31" s="329"/>
      <c r="HGI31" s="329"/>
      <c r="HGJ31" s="329"/>
      <c r="HGK31" s="329"/>
      <c r="HGL31" s="329"/>
      <c r="HGM31" s="329"/>
      <c r="HGN31" s="329"/>
      <c r="HGO31" s="329"/>
      <c r="HGP31" s="329"/>
      <c r="HGQ31" s="329"/>
      <c r="HGR31" s="329"/>
      <c r="HGS31" s="329"/>
      <c r="HGT31" s="329"/>
      <c r="HGU31" s="329"/>
      <c r="HGV31" s="329"/>
      <c r="HGW31" s="329"/>
      <c r="HGX31" s="329"/>
      <c r="HGY31" s="329"/>
      <c r="HGZ31" s="329"/>
      <c r="HHA31" s="329"/>
      <c r="HHB31" s="329"/>
      <c r="HHC31" s="329"/>
      <c r="HHD31" s="329"/>
      <c r="HHE31" s="329"/>
      <c r="HHF31" s="329"/>
      <c r="HHG31" s="329"/>
      <c r="HHH31" s="329"/>
      <c r="HHI31" s="329"/>
      <c r="HHJ31" s="329"/>
      <c r="HHK31" s="329"/>
      <c r="HHL31" s="329"/>
      <c r="HHM31" s="329"/>
      <c r="HHN31" s="329"/>
      <c r="HHO31" s="329"/>
      <c r="HHP31" s="329"/>
      <c r="HHQ31" s="329"/>
      <c r="HHR31" s="329"/>
      <c r="HHS31" s="329"/>
      <c r="HHT31" s="329"/>
      <c r="HHU31" s="329"/>
      <c r="HHV31" s="329"/>
      <c r="HHW31" s="329"/>
      <c r="HHX31" s="329"/>
      <c r="HHY31" s="329"/>
      <c r="HHZ31" s="329"/>
      <c r="HIA31" s="329"/>
      <c r="HIB31" s="329"/>
      <c r="HIC31" s="329"/>
      <c r="HID31" s="329"/>
      <c r="HIE31" s="329"/>
      <c r="HIF31" s="329"/>
      <c r="HIG31" s="329"/>
      <c r="HIH31" s="329"/>
      <c r="HII31" s="329"/>
      <c r="HIJ31" s="329"/>
      <c r="HIK31" s="329"/>
      <c r="HIL31" s="329"/>
      <c r="HIM31" s="329"/>
      <c r="HIN31" s="329"/>
      <c r="HIO31" s="329"/>
      <c r="HIP31" s="329"/>
      <c r="HIQ31" s="329"/>
      <c r="HIR31" s="329"/>
      <c r="HIS31" s="329"/>
      <c r="HIT31" s="329"/>
      <c r="HIU31" s="329"/>
      <c r="HIV31" s="329"/>
      <c r="HIW31" s="329"/>
      <c r="HIX31" s="329"/>
      <c r="HIY31" s="329"/>
      <c r="HIZ31" s="329"/>
      <c r="HJA31" s="329"/>
      <c r="HJB31" s="329"/>
      <c r="HJC31" s="329"/>
      <c r="HJD31" s="329"/>
      <c r="HJE31" s="329"/>
      <c r="HJF31" s="329"/>
      <c r="HJG31" s="329"/>
      <c r="HJH31" s="329"/>
      <c r="HJI31" s="329"/>
      <c r="HJJ31" s="329"/>
      <c r="HJK31" s="329"/>
      <c r="HJL31" s="329"/>
      <c r="HJM31" s="329"/>
      <c r="HJN31" s="329"/>
      <c r="HJO31" s="329"/>
      <c r="HJP31" s="329"/>
      <c r="HJQ31" s="329"/>
      <c r="HJR31" s="329"/>
      <c r="HJS31" s="329"/>
      <c r="HJT31" s="329"/>
      <c r="HJU31" s="329"/>
      <c r="HJV31" s="329"/>
      <c r="HJW31" s="329"/>
      <c r="HJX31" s="329"/>
      <c r="HJY31" s="329"/>
      <c r="HJZ31" s="329"/>
      <c r="HKA31" s="329"/>
      <c r="HKB31" s="329"/>
      <c r="HKC31" s="329"/>
      <c r="HKD31" s="329"/>
      <c r="HKE31" s="329"/>
      <c r="HKF31" s="329"/>
      <c r="HKG31" s="329"/>
      <c r="HKH31" s="329"/>
      <c r="HKI31" s="329"/>
      <c r="HKJ31" s="329"/>
      <c r="HKK31" s="329"/>
      <c r="HKL31" s="329"/>
      <c r="HKM31" s="329"/>
      <c r="HKN31" s="329"/>
      <c r="HKO31" s="329"/>
      <c r="HKP31" s="329"/>
      <c r="HKQ31" s="329"/>
      <c r="HKR31" s="329"/>
      <c r="HKS31" s="329"/>
      <c r="HKT31" s="329"/>
      <c r="HKU31" s="329"/>
      <c r="HKV31" s="329"/>
      <c r="HKW31" s="329"/>
      <c r="HKX31" s="329"/>
      <c r="HKY31" s="329"/>
      <c r="HKZ31" s="329"/>
      <c r="HLA31" s="329"/>
      <c r="HLB31" s="329"/>
      <c r="HLC31" s="329"/>
      <c r="HLD31" s="329"/>
      <c r="HLE31" s="329"/>
      <c r="HLF31" s="329"/>
      <c r="HLG31" s="329"/>
      <c r="HLH31" s="329"/>
      <c r="HLI31" s="329"/>
      <c r="HLJ31" s="329"/>
      <c r="HLK31" s="329"/>
      <c r="HLL31" s="329"/>
      <c r="HLM31" s="329"/>
      <c r="HLN31" s="329"/>
      <c r="HLO31" s="329"/>
      <c r="HLP31" s="329"/>
      <c r="HLQ31" s="329"/>
      <c r="HLR31" s="329"/>
      <c r="HLS31" s="329"/>
      <c r="HLT31" s="329"/>
      <c r="HLU31" s="329"/>
      <c r="HLV31" s="329"/>
      <c r="HLW31" s="329"/>
      <c r="HLX31" s="329"/>
      <c r="HLY31" s="329"/>
      <c r="HLZ31" s="329"/>
      <c r="HMA31" s="329"/>
      <c r="HMB31" s="329"/>
      <c r="HMC31" s="329"/>
      <c r="HMD31" s="329"/>
      <c r="HME31" s="329"/>
      <c r="HMF31" s="329"/>
      <c r="HMG31" s="329"/>
      <c r="HMH31" s="329"/>
      <c r="HMI31" s="329"/>
      <c r="HMJ31" s="329"/>
      <c r="HMK31" s="329"/>
      <c r="HML31" s="329"/>
      <c r="HMM31" s="329"/>
      <c r="HMN31" s="329"/>
      <c r="HMO31" s="329"/>
      <c r="HMP31" s="329"/>
      <c r="HMQ31" s="329"/>
      <c r="HMR31" s="329"/>
      <c r="HMS31" s="329"/>
      <c r="HMT31" s="329"/>
      <c r="HMU31" s="329"/>
      <c r="HMV31" s="329"/>
      <c r="HMW31" s="329"/>
      <c r="HMX31" s="329"/>
      <c r="HMY31" s="329"/>
      <c r="HMZ31" s="329"/>
      <c r="HNA31" s="329"/>
      <c r="HNB31" s="329"/>
      <c r="HNC31" s="329"/>
      <c r="HND31" s="329"/>
      <c r="HNE31" s="329"/>
      <c r="HNF31" s="329"/>
      <c r="HNG31" s="329"/>
      <c r="HNH31" s="329"/>
      <c r="HNI31" s="329"/>
      <c r="HNJ31" s="329"/>
      <c r="HNK31" s="329"/>
      <c r="HNL31" s="329"/>
      <c r="HNM31" s="329"/>
      <c r="HNN31" s="329"/>
      <c r="HNO31" s="329"/>
      <c r="HNP31" s="329"/>
      <c r="HNQ31" s="329"/>
      <c r="HNR31" s="329"/>
      <c r="HNS31" s="329"/>
      <c r="HNT31" s="329"/>
      <c r="HNU31" s="329"/>
      <c r="HNV31" s="329"/>
      <c r="HNW31" s="329"/>
      <c r="HNX31" s="329"/>
      <c r="HNY31" s="329"/>
      <c r="HNZ31" s="329"/>
      <c r="HOA31" s="329"/>
      <c r="HOB31" s="329"/>
      <c r="HOC31" s="329"/>
      <c r="HOD31" s="329"/>
      <c r="HOE31" s="329"/>
      <c r="HOF31" s="329"/>
      <c r="HOG31" s="329"/>
      <c r="HOH31" s="329"/>
      <c r="HOI31" s="329"/>
      <c r="HOJ31" s="329"/>
      <c r="HOK31" s="329"/>
      <c r="HOL31" s="329"/>
      <c r="HOM31" s="329"/>
      <c r="HON31" s="329"/>
      <c r="HOO31" s="329"/>
      <c r="HOP31" s="329"/>
      <c r="HOQ31" s="329"/>
      <c r="HOR31" s="329"/>
      <c r="HOS31" s="329"/>
      <c r="HOT31" s="329"/>
      <c r="HOU31" s="329"/>
      <c r="HOV31" s="329"/>
      <c r="HOW31" s="329"/>
      <c r="HOX31" s="329"/>
      <c r="HOY31" s="329"/>
      <c r="HOZ31" s="329"/>
      <c r="HPA31" s="329"/>
      <c r="HPB31" s="329"/>
      <c r="HPC31" s="329"/>
      <c r="HPD31" s="329"/>
      <c r="HPE31" s="329"/>
      <c r="HPF31" s="329"/>
      <c r="HPG31" s="329"/>
      <c r="HPH31" s="329"/>
      <c r="HPI31" s="329"/>
      <c r="HPJ31" s="329"/>
      <c r="HPK31" s="329"/>
      <c r="HPL31" s="329"/>
      <c r="HPM31" s="329"/>
      <c r="HPN31" s="329"/>
      <c r="HPO31" s="329"/>
      <c r="HPP31" s="329"/>
      <c r="HPQ31" s="329"/>
      <c r="HPR31" s="329"/>
      <c r="HPS31" s="329"/>
      <c r="HPT31" s="329"/>
      <c r="HPU31" s="329"/>
      <c r="HPV31" s="329"/>
      <c r="HPW31" s="329"/>
      <c r="HPX31" s="329"/>
      <c r="HPY31" s="329"/>
      <c r="HPZ31" s="329"/>
      <c r="HQA31" s="329"/>
      <c r="HQB31" s="329"/>
      <c r="HQC31" s="329"/>
      <c r="HQD31" s="329"/>
      <c r="HQE31" s="329"/>
      <c r="HQF31" s="329"/>
      <c r="HQG31" s="329"/>
      <c r="HQH31" s="329"/>
      <c r="HQI31" s="329"/>
      <c r="HQJ31" s="329"/>
      <c r="HQK31" s="329"/>
      <c r="HQL31" s="329"/>
      <c r="HQM31" s="329"/>
      <c r="HQN31" s="329"/>
      <c r="HQO31" s="329"/>
      <c r="HQP31" s="329"/>
      <c r="HQQ31" s="329"/>
      <c r="HQR31" s="329"/>
      <c r="HQS31" s="329"/>
      <c r="HQT31" s="329"/>
      <c r="HQU31" s="329"/>
      <c r="HQV31" s="329"/>
      <c r="HQW31" s="329"/>
      <c r="HQX31" s="329"/>
      <c r="HQY31" s="329"/>
      <c r="HQZ31" s="329"/>
      <c r="HRA31" s="329"/>
      <c r="HRB31" s="329"/>
      <c r="HRC31" s="329"/>
      <c r="HRD31" s="329"/>
      <c r="HRE31" s="329"/>
      <c r="HRF31" s="329"/>
      <c r="HRG31" s="329"/>
      <c r="HRH31" s="329"/>
      <c r="HRI31" s="329"/>
      <c r="HRJ31" s="329"/>
      <c r="HRK31" s="329"/>
      <c r="HRL31" s="329"/>
      <c r="HRM31" s="329"/>
      <c r="HRN31" s="329"/>
      <c r="HRO31" s="329"/>
      <c r="HRP31" s="329"/>
      <c r="HRQ31" s="329"/>
      <c r="HRR31" s="329"/>
      <c r="HRS31" s="329"/>
      <c r="HRT31" s="329"/>
      <c r="HRU31" s="329"/>
      <c r="HRV31" s="329"/>
      <c r="HRW31" s="329"/>
      <c r="HRX31" s="329"/>
      <c r="HRY31" s="329"/>
      <c r="HRZ31" s="329"/>
      <c r="HSA31" s="329"/>
      <c r="HSB31" s="329"/>
      <c r="HSC31" s="329"/>
      <c r="HSD31" s="329"/>
      <c r="HSE31" s="329"/>
      <c r="HSF31" s="329"/>
      <c r="HSG31" s="329"/>
      <c r="HSH31" s="329"/>
      <c r="HSI31" s="329"/>
      <c r="HSJ31" s="329"/>
      <c r="HSK31" s="329"/>
      <c r="HSL31" s="329"/>
      <c r="HSM31" s="329"/>
      <c r="HSN31" s="329"/>
      <c r="HSO31" s="329"/>
      <c r="HSP31" s="329"/>
      <c r="HSQ31" s="329"/>
      <c r="HSR31" s="329"/>
      <c r="HSS31" s="329"/>
      <c r="HST31" s="329"/>
      <c r="HSU31" s="329"/>
      <c r="HSV31" s="329"/>
      <c r="HSW31" s="329"/>
      <c r="HSX31" s="329"/>
      <c r="HSY31" s="329"/>
      <c r="HSZ31" s="329"/>
      <c r="HTA31" s="329"/>
      <c r="HTB31" s="329"/>
      <c r="HTC31" s="329"/>
      <c r="HTD31" s="329"/>
      <c r="HTE31" s="329"/>
      <c r="HTF31" s="329"/>
      <c r="HTG31" s="329"/>
      <c r="HTH31" s="329"/>
      <c r="HTI31" s="329"/>
      <c r="HTJ31" s="329"/>
      <c r="HTK31" s="329"/>
      <c r="HTL31" s="329"/>
      <c r="HTM31" s="329"/>
      <c r="HTN31" s="329"/>
      <c r="HTO31" s="329"/>
      <c r="HTP31" s="329"/>
      <c r="HTQ31" s="329"/>
      <c r="HTR31" s="329"/>
      <c r="HTS31" s="329"/>
      <c r="HTT31" s="329"/>
      <c r="HTU31" s="329"/>
      <c r="HTV31" s="329"/>
      <c r="HTW31" s="329"/>
      <c r="HTX31" s="329"/>
      <c r="HTY31" s="329"/>
      <c r="HTZ31" s="329"/>
      <c r="HUA31" s="329"/>
      <c r="HUB31" s="329"/>
      <c r="HUC31" s="329"/>
      <c r="HUD31" s="329"/>
      <c r="HUE31" s="329"/>
      <c r="HUF31" s="329"/>
      <c r="HUG31" s="329"/>
      <c r="HUH31" s="329"/>
      <c r="HUI31" s="329"/>
      <c r="HUJ31" s="329"/>
      <c r="HUK31" s="329"/>
      <c r="HUL31" s="329"/>
      <c r="HUM31" s="329"/>
      <c r="HUN31" s="329"/>
      <c r="HUO31" s="329"/>
      <c r="HUP31" s="329"/>
      <c r="HUQ31" s="329"/>
      <c r="HUR31" s="329"/>
      <c r="HUS31" s="329"/>
      <c r="HUT31" s="329"/>
      <c r="HUU31" s="329"/>
      <c r="HUV31" s="329"/>
      <c r="HUW31" s="329"/>
      <c r="HUX31" s="329"/>
      <c r="HUY31" s="329"/>
      <c r="HUZ31" s="329"/>
      <c r="HVA31" s="329"/>
      <c r="HVB31" s="329"/>
      <c r="HVC31" s="329"/>
      <c r="HVD31" s="329"/>
      <c r="HVE31" s="329"/>
      <c r="HVF31" s="329"/>
      <c r="HVG31" s="329"/>
      <c r="HVH31" s="329"/>
      <c r="HVI31" s="329"/>
      <c r="HVJ31" s="329"/>
      <c r="HVK31" s="329"/>
      <c r="HVL31" s="329"/>
      <c r="HVM31" s="329"/>
      <c r="HVN31" s="329"/>
      <c r="HVO31" s="329"/>
      <c r="HVP31" s="329"/>
      <c r="HVQ31" s="329"/>
      <c r="HVR31" s="329"/>
      <c r="HVS31" s="329"/>
      <c r="HVT31" s="329"/>
      <c r="HVU31" s="329"/>
      <c r="HVV31" s="329"/>
      <c r="HVW31" s="329"/>
      <c r="HVX31" s="329"/>
      <c r="HVY31" s="329"/>
      <c r="HVZ31" s="329"/>
      <c r="HWA31" s="329"/>
      <c r="HWB31" s="329"/>
      <c r="HWC31" s="329"/>
      <c r="HWD31" s="329"/>
      <c r="HWE31" s="329"/>
      <c r="HWF31" s="329"/>
      <c r="HWG31" s="329"/>
      <c r="HWH31" s="329"/>
      <c r="HWI31" s="329"/>
      <c r="HWJ31" s="329"/>
      <c r="HWK31" s="329"/>
      <c r="HWL31" s="329"/>
      <c r="HWM31" s="329"/>
      <c r="HWN31" s="329"/>
      <c r="HWO31" s="329"/>
      <c r="HWP31" s="329"/>
      <c r="HWQ31" s="329"/>
      <c r="HWR31" s="329"/>
      <c r="HWS31" s="329"/>
      <c r="HWT31" s="329"/>
      <c r="HWU31" s="329"/>
      <c r="HWV31" s="329"/>
      <c r="HWW31" s="329"/>
      <c r="HWX31" s="329"/>
      <c r="HWY31" s="329"/>
      <c r="HWZ31" s="329"/>
      <c r="HXA31" s="329"/>
      <c r="HXB31" s="329"/>
      <c r="HXC31" s="329"/>
      <c r="HXD31" s="329"/>
      <c r="HXE31" s="329"/>
      <c r="HXF31" s="329"/>
      <c r="HXG31" s="329"/>
      <c r="HXH31" s="329"/>
      <c r="HXI31" s="329"/>
      <c r="HXJ31" s="329"/>
      <c r="HXK31" s="329"/>
      <c r="HXL31" s="329"/>
      <c r="HXM31" s="329"/>
      <c r="HXN31" s="329"/>
      <c r="HXO31" s="329"/>
      <c r="HXP31" s="329"/>
      <c r="HXQ31" s="329"/>
      <c r="HXR31" s="329"/>
      <c r="HXS31" s="329"/>
      <c r="HXT31" s="329"/>
      <c r="HXU31" s="329"/>
      <c r="HXV31" s="329"/>
      <c r="HXW31" s="329"/>
      <c r="HXX31" s="329"/>
      <c r="HXY31" s="329"/>
      <c r="HXZ31" s="329"/>
      <c r="HYA31" s="329"/>
      <c r="HYB31" s="329"/>
      <c r="HYC31" s="329"/>
      <c r="HYD31" s="329"/>
      <c r="HYE31" s="329"/>
      <c r="HYF31" s="329"/>
      <c r="HYG31" s="329"/>
      <c r="HYH31" s="329"/>
      <c r="HYI31" s="329"/>
      <c r="HYJ31" s="329"/>
      <c r="HYK31" s="329"/>
      <c r="HYL31" s="329"/>
      <c r="HYM31" s="329"/>
      <c r="HYN31" s="329"/>
      <c r="HYO31" s="329"/>
      <c r="HYP31" s="329"/>
      <c r="HYQ31" s="329"/>
      <c r="HYR31" s="329"/>
      <c r="HYS31" s="329"/>
      <c r="HYT31" s="329"/>
      <c r="HYU31" s="329"/>
      <c r="HYV31" s="329"/>
      <c r="HYW31" s="329"/>
      <c r="HYX31" s="329"/>
      <c r="HYY31" s="329"/>
      <c r="HYZ31" s="329"/>
      <c r="HZA31" s="329"/>
      <c r="HZB31" s="329"/>
      <c r="HZC31" s="329"/>
      <c r="HZD31" s="329"/>
      <c r="HZE31" s="329"/>
      <c r="HZF31" s="329"/>
      <c r="HZG31" s="329"/>
      <c r="HZH31" s="329"/>
      <c r="HZI31" s="329"/>
      <c r="HZJ31" s="329"/>
      <c r="HZK31" s="329"/>
      <c r="HZL31" s="329"/>
      <c r="HZM31" s="329"/>
      <c r="HZN31" s="329"/>
      <c r="HZO31" s="329"/>
      <c r="HZP31" s="329"/>
      <c r="HZQ31" s="329"/>
      <c r="HZR31" s="329"/>
      <c r="HZS31" s="329"/>
      <c r="HZT31" s="329"/>
      <c r="HZU31" s="329"/>
      <c r="HZV31" s="329"/>
      <c r="HZW31" s="329"/>
      <c r="HZX31" s="329"/>
      <c r="HZY31" s="329"/>
      <c r="HZZ31" s="329"/>
      <c r="IAA31" s="329"/>
      <c r="IAB31" s="329"/>
      <c r="IAC31" s="329"/>
      <c r="IAD31" s="329"/>
      <c r="IAE31" s="329"/>
      <c r="IAF31" s="329"/>
      <c r="IAG31" s="329"/>
      <c r="IAH31" s="329"/>
      <c r="IAI31" s="329"/>
      <c r="IAJ31" s="329"/>
      <c r="IAK31" s="329"/>
      <c r="IAL31" s="329"/>
      <c r="IAM31" s="329"/>
      <c r="IAN31" s="329"/>
      <c r="IAO31" s="329"/>
      <c r="IAP31" s="329"/>
      <c r="IAQ31" s="329"/>
      <c r="IAR31" s="329"/>
      <c r="IAS31" s="329"/>
      <c r="IAT31" s="329"/>
      <c r="IAU31" s="329"/>
      <c r="IAV31" s="329"/>
      <c r="IAW31" s="329"/>
      <c r="IAX31" s="329"/>
      <c r="IAY31" s="329"/>
      <c r="IAZ31" s="329"/>
      <c r="IBA31" s="329"/>
      <c r="IBB31" s="329"/>
      <c r="IBC31" s="329"/>
      <c r="IBD31" s="329"/>
      <c r="IBE31" s="329"/>
      <c r="IBF31" s="329"/>
      <c r="IBG31" s="329"/>
      <c r="IBH31" s="329"/>
      <c r="IBI31" s="329"/>
      <c r="IBJ31" s="329"/>
      <c r="IBK31" s="329"/>
      <c r="IBL31" s="329"/>
      <c r="IBM31" s="329"/>
      <c r="IBN31" s="329"/>
      <c r="IBO31" s="329"/>
      <c r="IBP31" s="329"/>
      <c r="IBQ31" s="329"/>
      <c r="IBR31" s="329"/>
      <c r="IBS31" s="329"/>
      <c r="IBT31" s="329"/>
      <c r="IBU31" s="329"/>
      <c r="IBV31" s="329"/>
      <c r="IBW31" s="329"/>
      <c r="IBX31" s="329"/>
      <c r="IBY31" s="329"/>
      <c r="IBZ31" s="329"/>
      <c r="ICA31" s="329"/>
      <c r="ICB31" s="329"/>
      <c r="ICC31" s="329"/>
      <c r="ICD31" s="329"/>
      <c r="ICE31" s="329"/>
      <c r="ICF31" s="329"/>
      <c r="ICG31" s="329"/>
      <c r="ICH31" s="329"/>
      <c r="ICI31" s="329"/>
      <c r="ICJ31" s="329"/>
      <c r="ICK31" s="329"/>
      <c r="ICL31" s="329"/>
      <c r="ICM31" s="329"/>
      <c r="ICN31" s="329"/>
      <c r="ICO31" s="329"/>
      <c r="ICP31" s="329"/>
      <c r="ICQ31" s="329"/>
      <c r="ICR31" s="329"/>
      <c r="ICS31" s="329"/>
      <c r="ICT31" s="329"/>
      <c r="ICU31" s="329"/>
      <c r="ICV31" s="329"/>
      <c r="ICW31" s="329"/>
      <c r="ICX31" s="329"/>
      <c r="ICY31" s="329"/>
      <c r="ICZ31" s="329"/>
      <c r="IDA31" s="329"/>
      <c r="IDB31" s="329"/>
      <c r="IDC31" s="329"/>
      <c r="IDD31" s="329"/>
      <c r="IDE31" s="329"/>
      <c r="IDF31" s="329"/>
      <c r="IDG31" s="329"/>
      <c r="IDH31" s="329"/>
      <c r="IDI31" s="329"/>
      <c r="IDJ31" s="329"/>
      <c r="IDK31" s="329"/>
      <c r="IDL31" s="329"/>
      <c r="IDM31" s="329"/>
      <c r="IDN31" s="329"/>
      <c r="IDO31" s="329"/>
      <c r="IDP31" s="329"/>
      <c r="IDQ31" s="329"/>
      <c r="IDR31" s="329"/>
      <c r="IDS31" s="329"/>
      <c r="IDT31" s="329"/>
      <c r="IDU31" s="329"/>
      <c r="IDV31" s="329"/>
      <c r="IDW31" s="329"/>
      <c r="IDX31" s="329"/>
      <c r="IDY31" s="329"/>
      <c r="IDZ31" s="329"/>
      <c r="IEA31" s="329"/>
      <c r="IEB31" s="329"/>
      <c r="IEC31" s="329"/>
      <c r="IED31" s="329"/>
      <c r="IEE31" s="329"/>
      <c r="IEF31" s="329"/>
      <c r="IEG31" s="329"/>
      <c r="IEH31" s="329"/>
      <c r="IEI31" s="329"/>
      <c r="IEJ31" s="329"/>
      <c r="IEK31" s="329"/>
      <c r="IEL31" s="329"/>
      <c r="IEM31" s="329"/>
      <c r="IEN31" s="329"/>
      <c r="IEO31" s="329"/>
      <c r="IEP31" s="329"/>
      <c r="IEQ31" s="329"/>
      <c r="IER31" s="329"/>
      <c r="IES31" s="329"/>
      <c r="IET31" s="329"/>
      <c r="IEU31" s="329"/>
      <c r="IEV31" s="329"/>
      <c r="IEW31" s="329"/>
      <c r="IEX31" s="329"/>
      <c r="IEY31" s="329"/>
      <c r="IEZ31" s="329"/>
      <c r="IFA31" s="329"/>
      <c r="IFB31" s="329"/>
      <c r="IFC31" s="329"/>
      <c r="IFD31" s="329"/>
      <c r="IFE31" s="329"/>
      <c r="IFF31" s="329"/>
      <c r="IFG31" s="329"/>
      <c r="IFH31" s="329"/>
      <c r="IFI31" s="329"/>
      <c r="IFJ31" s="329"/>
      <c r="IFK31" s="329"/>
      <c r="IFL31" s="329"/>
      <c r="IFM31" s="329"/>
      <c r="IFN31" s="329"/>
      <c r="IFO31" s="329"/>
      <c r="IFP31" s="329"/>
      <c r="IFQ31" s="329"/>
      <c r="IFR31" s="329"/>
      <c r="IFS31" s="329"/>
      <c r="IFT31" s="329"/>
      <c r="IFU31" s="329"/>
      <c r="IFV31" s="329"/>
      <c r="IFW31" s="329"/>
      <c r="IFX31" s="329"/>
      <c r="IFY31" s="329"/>
      <c r="IFZ31" s="329"/>
      <c r="IGA31" s="329"/>
      <c r="IGB31" s="329"/>
      <c r="IGC31" s="329"/>
      <c r="IGD31" s="329"/>
      <c r="IGE31" s="329"/>
      <c r="IGF31" s="329"/>
      <c r="IGG31" s="329"/>
      <c r="IGH31" s="329"/>
      <c r="IGI31" s="329"/>
      <c r="IGJ31" s="329"/>
      <c r="IGK31" s="329"/>
      <c r="IGL31" s="329"/>
      <c r="IGM31" s="329"/>
      <c r="IGN31" s="329"/>
      <c r="IGO31" s="329"/>
      <c r="IGP31" s="329"/>
      <c r="IGQ31" s="329"/>
      <c r="IGR31" s="329"/>
      <c r="IGS31" s="329"/>
      <c r="IGT31" s="329"/>
      <c r="IGU31" s="329"/>
      <c r="IGV31" s="329"/>
      <c r="IGW31" s="329"/>
      <c r="IGX31" s="329"/>
      <c r="IGY31" s="329"/>
      <c r="IGZ31" s="329"/>
      <c r="IHA31" s="329"/>
      <c r="IHB31" s="329"/>
      <c r="IHC31" s="329"/>
      <c r="IHD31" s="329"/>
      <c r="IHE31" s="329"/>
      <c r="IHF31" s="329"/>
      <c r="IHG31" s="329"/>
      <c r="IHH31" s="329"/>
      <c r="IHI31" s="329"/>
      <c r="IHJ31" s="329"/>
      <c r="IHK31" s="329"/>
      <c r="IHL31" s="329"/>
      <c r="IHM31" s="329"/>
      <c r="IHN31" s="329"/>
      <c r="IHO31" s="329"/>
      <c r="IHP31" s="329"/>
      <c r="IHQ31" s="329"/>
      <c r="IHR31" s="329"/>
      <c r="IHS31" s="329"/>
      <c r="IHT31" s="329"/>
      <c r="IHU31" s="329"/>
      <c r="IHV31" s="329"/>
      <c r="IHW31" s="329"/>
      <c r="IHX31" s="329"/>
      <c r="IHY31" s="329"/>
      <c r="IHZ31" s="329"/>
      <c r="IIA31" s="329"/>
      <c r="IIB31" s="329"/>
      <c r="IIC31" s="329"/>
      <c r="IID31" s="329"/>
      <c r="IIE31" s="329"/>
      <c r="IIF31" s="329"/>
      <c r="IIG31" s="329"/>
      <c r="IIH31" s="329"/>
      <c r="III31" s="329"/>
      <c r="IIJ31" s="329"/>
      <c r="IIK31" s="329"/>
      <c r="IIL31" s="329"/>
      <c r="IIM31" s="329"/>
      <c r="IIN31" s="329"/>
      <c r="IIO31" s="329"/>
      <c r="IIP31" s="329"/>
      <c r="IIQ31" s="329"/>
      <c r="IIR31" s="329"/>
      <c r="IIS31" s="329"/>
      <c r="IIT31" s="329"/>
      <c r="IIU31" s="329"/>
      <c r="IIV31" s="329"/>
      <c r="IIW31" s="329"/>
      <c r="IIX31" s="329"/>
      <c r="IIY31" s="329"/>
      <c r="IIZ31" s="329"/>
      <c r="IJA31" s="329"/>
      <c r="IJB31" s="329"/>
      <c r="IJC31" s="329"/>
      <c r="IJD31" s="329"/>
      <c r="IJE31" s="329"/>
      <c r="IJF31" s="329"/>
      <c r="IJG31" s="329"/>
      <c r="IJH31" s="329"/>
      <c r="IJI31" s="329"/>
      <c r="IJJ31" s="329"/>
      <c r="IJK31" s="329"/>
      <c r="IJL31" s="329"/>
      <c r="IJM31" s="329"/>
      <c r="IJN31" s="329"/>
      <c r="IJO31" s="329"/>
      <c r="IJP31" s="329"/>
      <c r="IJQ31" s="329"/>
      <c r="IJR31" s="329"/>
      <c r="IJS31" s="329"/>
      <c r="IJT31" s="329"/>
      <c r="IJU31" s="329"/>
      <c r="IJV31" s="329"/>
      <c r="IJW31" s="329"/>
      <c r="IJX31" s="329"/>
      <c r="IJY31" s="329"/>
      <c r="IJZ31" s="329"/>
      <c r="IKA31" s="329"/>
      <c r="IKB31" s="329"/>
      <c r="IKC31" s="329"/>
      <c r="IKD31" s="329"/>
      <c r="IKE31" s="329"/>
      <c r="IKF31" s="329"/>
      <c r="IKG31" s="329"/>
      <c r="IKH31" s="329"/>
      <c r="IKI31" s="329"/>
      <c r="IKJ31" s="329"/>
      <c r="IKK31" s="329"/>
      <c r="IKL31" s="329"/>
      <c r="IKM31" s="329"/>
      <c r="IKN31" s="329"/>
      <c r="IKO31" s="329"/>
      <c r="IKP31" s="329"/>
      <c r="IKQ31" s="329"/>
      <c r="IKR31" s="329"/>
      <c r="IKS31" s="329"/>
      <c r="IKT31" s="329"/>
      <c r="IKU31" s="329"/>
      <c r="IKV31" s="329"/>
      <c r="IKW31" s="329"/>
      <c r="IKX31" s="329"/>
      <c r="IKY31" s="329"/>
      <c r="IKZ31" s="329"/>
      <c r="ILA31" s="329"/>
      <c r="ILB31" s="329"/>
      <c r="ILC31" s="329"/>
      <c r="ILD31" s="329"/>
      <c r="ILE31" s="329"/>
      <c r="ILF31" s="329"/>
      <c r="ILG31" s="329"/>
      <c r="ILH31" s="329"/>
      <c r="ILI31" s="329"/>
      <c r="ILJ31" s="329"/>
      <c r="ILK31" s="329"/>
      <c r="ILL31" s="329"/>
      <c r="ILM31" s="329"/>
      <c r="ILN31" s="329"/>
      <c r="ILO31" s="329"/>
      <c r="ILP31" s="329"/>
      <c r="ILQ31" s="329"/>
      <c r="ILR31" s="329"/>
      <c r="ILS31" s="329"/>
      <c r="ILT31" s="329"/>
      <c r="ILU31" s="329"/>
      <c r="ILV31" s="329"/>
      <c r="ILW31" s="329"/>
      <c r="ILX31" s="329"/>
      <c r="ILY31" s="329"/>
      <c r="ILZ31" s="329"/>
      <c r="IMA31" s="329"/>
      <c r="IMB31" s="329"/>
      <c r="IMC31" s="329"/>
      <c r="IMD31" s="329"/>
      <c r="IME31" s="329"/>
      <c r="IMF31" s="329"/>
      <c r="IMG31" s="329"/>
      <c r="IMH31" s="329"/>
      <c r="IMI31" s="329"/>
      <c r="IMJ31" s="329"/>
      <c r="IMK31" s="329"/>
      <c r="IML31" s="329"/>
      <c r="IMM31" s="329"/>
      <c r="IMN31" s="329"/>
      <c r="IMO31" s="329"/>
      <c r="IMP31" s="329"/>
      <c r="IMQ31" s="329"/>
      <c r="IMR31" s="329"/>
      <c r="IMS31" s="329"/>
      <c r="IMT31" s="329"/>
      <c r="IMU31" s="329"/>
      <c r="IMV31" s="329"/>
      <c r="IMW31" s="329"/>
      <c r="IMX31" s="329"/>
      <c r="IMY31" s="329"/>
      <c r="IMZ31" s="329"/>
      <c r="INA31" s="329"/>
      <c r="INB31" s="329"/>
      <c r="INC31" s="329"/>
      <c r="IND31" s="329"/>
      <c r="INE31" s="329"/>
      <c r="INF31" s="329"/>
      <c r="ING31" s="329"/>
      <c r="INH31" s="329"/>
      <c r="INI31" s="329"/>
      <c r="INJ31" s="329"/>
      <c r="INK31" s="329"/>
      <c r="INL31" s="329"/>
      <c r="INM31" s="329"/>
      <c r="INN31" s="329"/>
      <c r="INO31" s="329"/>
      <c r="INP31" s="329"/>
      <c r="INQ31" s="329"/>
      <c r="INR31" s="329"/>
      <c r="INS31" s="329"/>
      <c r="INT31" s="329"/>
      <c r="INU31" s="329"/>
      <c r="INV31" s="329"/>
      <c r="INW31" s="329"/>
      <c r="INX31" s="329"/>
      <c r="INY31" s="329"/>
      <c r="INZ31" s="329"/>
      <c r="IOA31" s="329"/>
      <c r="IOB31" s="329"/>
      <c r="IOC31" s="329"/>
      <c r="IOD31" s="329"/>
      <c r="IOE31" s="329"/>
      <c r="IOF31" s="329"/>
      <c r="IOG31" s="329"/>
      <c r="IOH31" s="329"/>
      <c r="IOI31" s="329"/>
      <c r="IOJ31" s="329"/>
      <c r="IOK31" s="329"/>
      <c r="IOL31" s="329"/>
      <c r="IOM31" s="329"/>
      <c r="ION31" s="329"/>
      <c r="IOO31" s="329"/>
      <c r="IOP31" s="329"/>
      <c r="IOQ31" s="329"/>
      <c r="IOR31" s="329"/>
      <c r="IOS31" s="329"/>
      <c r="IOT31" s="329"/>
      <c r="IOU31" s="329"/>
      <c r="IOV31" s="329"/>
      <c r="IOW31" s="329"/>
      <c r="IOX31" s="329"/>
      <c r="IOY31" s="329"/>
      <c r="IOZ31" s="329"/>
      <c r="IPA31" s="329"/>
      <c r="IPB31" s="329"/>
      <c r="IPC31" s="329"/>
      <c r="IPD31" s="329"/>
      <c r="IPE31" s="329"/>
      <c r="IPF31" s="329"/>
      <c r="IPG31" s="329"/>
      <c r="IPH31" s="329"/>
      <c r="IPI31" s="329"/>
      <c r="IPJ31" s="329"/>
      <c r="IPK31" s="329"/>
      <c r="IPL31" s="329"/>
      <c r="IPM31" s="329"/>
      <c r="IPN31" s="329"/>
      <c r="IPO31" s="329"/>
      <c r="IPP31" s="329"/>
      <c r="IPQ31" s="329"/>
      <c r="IPR31" s="329"/>
      <c r="IPS31" s="329"/>
      <c r="IPT31" s="329"/>
      <c r="IPU31" s="329"/>
      <c r="IPV31" s="329"/>
      <c r="IPW31" s="329"/>
      <c r="IPX31" s="329"/>
      <c r="IPY31" s="329"/>
      <c r="IPZ31" s="329"/>
      <c r="IQA31" s="329"/>
      <c r="IQB31" s="329"/>
      <c r="IQC31" s="329"/>
      <c r="IQD31" s="329"/>
      <c r="IQE31" s="329"/>
      <c r="IQF31" s="329"/>
      <c r="IQG31" s="329"/>
      <c r="IQH31" s="329"/>
      <c r="IQI31" s="329"/>
      <c r="IQJ31" s="329"/>
      <c r="IQK31" s="329"/>
      <c r="IQL31" s="329"/>
      <c r="IQM31" s="329"/>
      <c r="IQN31" s="329"/>
      <c r="IQO31" s="329"/>
      <c r="IQP31" s="329"/>
      <c r="IQQ31" s="329"/>
      <c r="IQR31" s="329"/>
      <c r="IQS31" s="329"/>
      <c r="IQT31" s="329"/>
      <c r="IQU31" s="329"/>
      <c r="IQV31" s="329"/>
      <c r="IQW31" s="329"/>
      <c r="IQX31" s="329"/>
      <c r="IQY31" s="329"/>
      <c r="IQZ31" s="329"/>
      <c r="IRA31" s="329"/>
      <c r="IRB31" s="329"/>
      <c r="IRC31" s="329"/>
      <c r="IRD31" s="329"/>
      <c r="IRE31" s="329"/>
      <c r="IRF31" s="329"/>
      <c r="IRG31" s="329"/>
      <c r="IRH31" s="329"/>
      <c r="IRI31" s="329"/>
      <c r="IRJ31" s="329"/>
      <c r="IRK31" s="329"/>
      <c r="IRL31" s="329"/>
      <c r="IRM31" s="329"/>
      <c r="IRN31" s="329"/>
      <c r="IRO31" s="329"/>
      <c r="IRP31" s="329"/>
      <c r="IRQ31" s="329"/>
      <c r="IRR31" s="329"/>
      <c r="IRS31" s="329"/>
      <c r="IRT31" s="329"/>
      <c r="IRU31" s="329"/>
      <c r="IRV31" s="329"/>
      <c r="IRW31" s="329"/>
      <c r="IRX31" s="329"/>
      <c r="IRY31" s="329"/>
      <c r="IRZ31" s="329"/>
      <c r="ISA31" s="329"/>
      <c r="ISB31" s="329"/>
      <c r="ISC31" s="329"/>
      <c r="ISD31" s="329"/>
      <c r="ISE31" s="329"/>
      <c r="ISF31" s="329"/>
      <c r="ISG31" s="329"/>
      <c r="ISH31" s="329"/>
      <c r="ISI31" s="329"/>
      <c r="ISJ31" s="329"/>
      <c r="ISK31" s="329"/>
      <c r="ISL31" s="329"/>
      <c r="ISM31" s="329"/>
      <c r="ISN31" s="329"/>
      <c r="ISO31" s="329"/>
      <c r="ISP31" s="329"/>
      <c r="ISQ31" s="329"/>
      <c r="ISR31" s="329"/>
      <c r="ISS31" s="329"/>
      <c r="IST31" s="329"/>
      <c r="ISU31" s="329"/>
      <c r="ISV31" s="329"/>
      <c r="ISW31" s="329"/>
      <c r="ISX31" s="329"/>
      <c r="ISY31" s="329"/>
      <c r="ISZ31" s="329"/>
      <c r="ITA31" s="329"/>
      <c r="ITB31" s="329"/>
      <c r="ITC31" s="329"/>
      <c r="ITD31" s="329"/>
      <c r="ITE31" s="329"/>
      <c r="ITF31" s="329"/>
      <c r="ITG31" s="329"/>
      <c r="ITH31" s="329"/>
      <c r="ITI31" s="329"/>
      <c r="ITJ31" s="329"/>
      <c r="ITK31" s="329"/>
      <c r="ITL31" s="329"/>
      <c r="ITM31" s="329"/>
      <c r="ITN31" s="329"/>
      <c r="ITO31" s="329"/>
      <c r="ITP31" s="329"/>
      <c r="ITQ31" s="329"/>
      <c r="ITR31" s="329"/>
      <c r="ITS31" s="329"/>
      <c r="ITT31" s="329"/>
      <c r="ITU31" s="329"/>
      <c r="ITV31" s="329"/>
      <c r="ITW31" s="329"/>
      <c r="ITX31" s="329"/>
      <c r="ITY31" s="329"/>
      <c r="ITZ31" s="329"/>
      <c r="IUA31" s="329"/>
      <c r="IUB31" s="329"/>
      <c r="IUC31" s="329"/>
      <c r="IUD31" s="329"/>
      <c r="IUE31" s="329"/>
      <c r="IUF31" s="329"/>
      <c r="IUG31" s="329"/>
      <c r="IUH31" s="329"/>
      <c r="IUI31" s="329"/>
      <c r="IUJ31" s="329"/>
      <c r="IUK31" s="329"/>
      <c r="IUL31" s="329"/>
      <c r="IUM31" s="329"/>
      <c r="IUN31" s="329"/>
      <c r="IUO31" s="329"/>
      <c r="IUP31" s="329"/>
      <c r="IUQ31" s="329"/>
      <c r="IUR31" s="329"/>
      <c r="IUS31" s="329"/>
      <c r="IUT31" s="329"/>
      <c r="IUU31" s="329"/>
      <c r="IUV31" s="329"/>
      <c r="IUW31" s="329"/>
      <c r="IUX31" s="329"/>
      <c r="IUY31" s="329"/>
      <c r="IUZ31" s="329"/>
      <c r="IVA31" s="329"/>
      <c r="IVB31" s="329"/>
      <c r="IVC31" s="329"/>
      <c r="IVD31" s="329"/>
      <c r="IVE31" s="329"/>
      <c r="IVF31" s="329"/>
      <c r="IVG31" s="329"/>
      <c r="IVH31" s="329"/>
      <c r="IVI31" s="329"/>
      <c r="IVJ31" s="329"/>
      <c r="IVK31" s="329"/>
      <c r="IVL31" s="329"/>
      <c r="IVM31" s="329"/>
      <c r="IVN31" s="329"/>
      <c r="IVO31" s="329"/>
      <c r="IVP31" s="329"/>
      <c r="IVQ31" s="329"/>
      <c r="IVR31" s="329"/>
      <c r="IVS31" s="329"/>
      <c r="IVT31" s="329"/>
      <c r="IVU31" s="329"/>
      <c r="IVV31" s="329"/>
      <c r="IVW31" s="329"/>
      <c r="IVX31" s="329"/>
      <c r="IVY31" s="329"/>
      <c r="IVZ31" s="329"/>
      <c r="IWA31" s="329"/>
      <c r="IWB31" s="329"/>
      <c r="IWC31" s="329"/>
      <c r="IWD31" s="329"/>
      <c r="IWE31" s="329"/>
      <c r="IWF31" s="329"/>
      <c r="IWG31" s="329"/>
      <c r="IWH31" s="329"/>
      <c r="IWI31" s="329"/>
      <c r="IWJ31" s="329"/>
      <c r="IWK31" s="329"/>
      <c r="IWL31" s="329"/>
      <c r="IWM31" s="329"/>
      <c r="IWN31" s="329"/>
      <c r="IWO31" s="329"/>
      <c r="IWP31" s="329"/>
      <c r="IWQ31" s="329"/>
      <c r="IWR31" s="329"/>
      <c r="IWS31" s="329"/>
      <c r="IWT31" s="329"/>
      <c r="IWU31" s="329"/>
      <c r="IWV31" s="329"/>
      <c r="IWW31" s="329"/>
      <c r="IWX31" s="329"/>
      <c r="IWY31" s="329"/>
      <c r="IWZ31" s="329"/>
      <c r="IXA31" s="329"/>
      <c r="IXB31" s="329"/>
      <c r="IXC31" s="329"/>
      <c r="IXD31" s="329"/>
      <c r="IXE31" s="329"/>
      <c r="IXF31" s="329"/>
      <c r="IXG31" s="329"/>
      <c r="IXH31" s="329"/>
      <c r="IXI31" s="329"/>
      <c r="IXJ31" s="329"/>
      <c r="IXK31" s="329"/>
      <c r="IXL31" s="329"/>
      <c r="IXM31" s="329"/>
      <c r="IXN31" s="329"/>
      <c r="IXO31" s="329"/>
      <c r="IXP31" s="329"/>
      <c r="IXQ31" s="329"/>
      <c r="IXR31" s="329"/>
      <c r="IXS31" s="329"/>
      <c r="IXT31" s="329"/>
      <c r="IXU31" s="329"/>
      <c r="IXV31" s="329"/>
      <c r="IXW31" s="329"/>
      <c r="IXX31" s="329"/>
      <c r="IXY31" s="329"/>
      <c r="IXZ31" s="329"/>
      <c r="IYA31" s="329"/>
      <c r="IYB31" s="329"/>
      <c r="IYC31" s="329"/>
      <c r="IYD31" s="329"/>
      <c r="IYE31" s="329"/>
      <c r="IYF31" s="329"/>
      <c r="IYG31" s="329"/>
      <c r="IYH31" s="329"/>
      <c r="IYI31" s="329"/>
      <c r="IYJ31" s="329"/>
      <c r="IYK31" s="329"/>
      <c r="IYL31" s="329"/>
      <c r="IYM31" s="329"/>
      <c r="IYN31" s="329"/>
      <c r="IYO31" s="329"/>
      <c r="IYP31" s="329"/>
      <c r="IYQ31" s="329"/>
      <c r="IYR31" s="329"/>
      <c r="IYS31" s="329"/>
      <c r="IYT31" s="329"/>
      <c r="IYU31" s="329"/>
      <c r="IYV31" s="329"/>
      <c r="IYW31" s="329"/>
      <c r="IYX31" s="329"/>
      <c r="IYY31" s="329"/>
      <c r="IYZ31" s="329"/>
      <c r="IZA31" s="329"/>
      <c r="IZB31" s="329"/>
      <c r="IZC31" s="329"/>
      <c r="IZD31" s="329"/>
      <c r="IZE31" s="329"/>
      <c r="IZF31" s="329"/>
      <c r="IZG31" s="329"/>
      <c r="IZH31" s="329"/>
      <c r="IZI31" s="329"/>
      <c r="IZJ31" s="329"/>
      <c r="IZK31" s="329"/>
      <c r="IZL31" s="329"/>
      <c r="IZM31" s="329"/>
      <c r="IZN31" s="329"/>
      <c r="IZO31" s="329"/>
      <c r="IZP31" s="329"/>
      <c r="IZQ31" s="329"/>
      <c r="IZR31" s="329"/>
      <c r="IZS31" s="329"/>
      <c r="IZT31" s="329"/>
      <c r="IZU31" s="329"/>
      <c r="IZV31" s="329"/>
      <c r="IZW31" s="329"/>
      <c r="IZX31" s="329"/>
      <c r="IZY31" s="329"/>
      <c r="IZZ31" s="329"/>
      <c r="JAA31" s="329"/>
      <c r="JAB31" s="329"/>
      <c r="JAC31" s="329"/>
      <c r="JAD31" s="329"/>
      <c r="JAE31" s="329"/>
      <c r="JAF31" s="329"/>
      <c r="JAG31" s="329"/>
      <c r="JAH31" s="329"/>
      <c r="JAI31" s="329"/>
      <c r="JAJ31" s="329"/>
      <c r="JAK31" s="329"/>
      <c r="JAL31" s="329"/>
      <c r="JAM31" s="329"/>
      <c r="JAN31" s="329"/>
      <c r="JAO31" s="329"/>
      <c r="JAP31" s="329"/>
      <c r="JAQ31" s="329"/>
      <c r="JAR31" s="329"/>
      <c r="JAS31" s="329"/>
      <c r="JAT31" s="329"/>
      <c r="JAU31" s="329"/>
      <c r="JAV31" s="329"/>
      <c r="JAW31" s="329"/>
      <c r="JAX31" s="329"/>
      <c r="JAY31" s="329"/>
      <c r="JAZ31" s="329"/>
      <c r="JBA31" s="329"/>
      <c r="JBB31" s="329"/>
      <c r="JBC31" s="329"/>
      <c r="JBD31" s="329"/>
      <c r="JBE31" s="329"/>
      <c r="JBF31" s="329"/>
      <c r="JBG31" s="329"/>
      <c r="JBH31" s="329"/>
      <c r="JBI31" s="329"/>
      <c r="JBJ31" s="329"/>
      <c r="JBK31" s="329"/>
      <c r="JBL31" s="329"/>
      <c r="JBM31" s="329"/>
      <c r="JBN31" s="329"/>
      <c r="JBO31" s="329"/>
      <c r="JBP31" s="329"/>
      <c r="JBQ31" s="329"/>
      <c r="JBR31" s="329"/>
      <c r="JBS31" s="329"/>
      <c r="JBT31" s="329"/>
      <c r="JBU31" s="329"/>
      <c r="JBV31" s="329"/>
      <c r="JBW31" s="329"/>
      <c r="JBX31" s="329"/>
      <c r="JBY31" s="329"/>
      <c r="JBZ31" s="329"/>
      <c r="JCA31" s="329"/>
      <c r="JCB31" s="329"/>
      <c r="JCC31" s="329"/>
      <c r="JCD31" s="329"/>
      <c r="JCE31" s="329"/>
      <c r="JCF31" s="329"/>
      <c r="JCG31" s="329"/>
      <c r="JCH31" s="329"/>
      <c r="JCI31" s="329"/>
      <c r="JCJ31" s="329"/>
      <c r="JCK31" s="329"/>
      <c r="JCL31" s="329"/>
      <c r="JCM31" s="329"/>
      <c r="JCN31" s="329"/>
      <c r="JCO31" s="329"/>
      <c r="JCP31" s="329"/>
      <c r="JCQ31" s="329"/>
      <c r="JCR31" s="329"/>
      <c r="JCS31" s="329"/>
      <c r="JCT31" s="329"/>
      <c r="JCU31" s="329"/>
      <c r="JCV31" s="329"/>
      <c r="JCW31" s="329"/>
      <c r="JCX31" s="329"/>
      <c r="JCY31" s="329"/>
      <c r="JCZ31" s="329"/>
      <c r="JDA31" s="329"/>
      <c r="JDB31" s="329"/>
      <c r="JDC31" s="329"/>
      <c r="JDD31" s="329"/>
      <c r="JDE31" s="329"/>
      <c r="JDF31" s="329"/>
      <c r="JDG31" s="329"/>
      <c r="JDH31" s="329"/>
      <c r="JDI31" s="329"/>
      <c r="JDJ31" s="329"/>
      <c r="JDK31" s="329"/>
      <c r="JDL31" s="329"/>
      <c r="JDM31" s="329"/>
      <c r="JDN31" s="329"/>
      <c r="JDO31" s="329"/>
      <c r="JDP31" s="329"/>
      <c r="JDQ31" s="329"/>
      <c r="JDR31" s="329"/>
      <c r="JDS31" s="329"/>
      <c r="JDT31" s="329"/>
      <c r="JDU31" s="329"/>
      <c r="JDV31" s="329"/>
      <c r="JDW31" s="329"/>
      <c r="JDX31" s="329"/>
      <c r="JDY31" s="329"/>
      <c r="JDZ31" s="329"/>
      <c r="JEA31" s="329"/>
      <c r="JEB31" s="329"/>
      <c r="JEC31" s="329"/>
      <c r="JED31" s="329"/>
      <c r="JEE31" s="329"/>
      <c r="JEF31" s="329"/>
      <c r="JEG31" s="329"/>
      <c r="JEH31" s="329"/>
      <c r="JEI31" s="329"/>
      <c r="JEJ31" s="329"/>
      <c r="JEK31" s="329"/>
      <c r="JEL31" s="329"/>
      <c r="JEM31" s="329"/>
      <c r="JEN31" s="329"/>
      <c r="JEO31" s="329"/>
      <c r="JEP31" s="329"/>
      <c r="JEQ31" s="329"/>
      <c r="JER31" s="329"/>
      <c r="JES31" s="329"/>
      <c r="JET31" s="329"/>
      <c r="JEU31" s="329"/>
      <c r="JEV31" s="329"/>
      <c r="JEW31" s="329"/>
      <c r="JEX31" s="329"/>
      <c r="JEY31" s="329"/>
      <c r="JEZ31" s="329"/>
      <c r="JFA31" s="329"/>
      <c r="JFB31" s="329"/>
      <c r="JFC31" s="329"/>
      <c r="JFD31" s="329"/>
      <c r="JFE31" s="329"/>
      <c r="JFF31" s="329"/>
      <c r="JFG31" s="329"/>
      <c r="JFH31" s="329"/>
      <c r="JFI31" s="329"/>
      <c r="JFJ31" s="329"/>
      <c r="JFK31" s="329"/>
      <c r="JFL31" s="329"/>
      <c r="JFM31" s="329"/>
      <c r="JFN31" s="329"/>
      <c r="JFO31" s="329"/>
      <c r="JFP31" s="329"/>
      <c r="JFQ31" s="329"/>
      <c r="JFR31" s="329"/>
      <c r="JFS31" s="329"/>
      <c r="JFT31" s="329"/>
      <c r="JFU31" s="329"/>
      <c r="JFV31" s="329"/>
      <c r="JFW31" s="329"/>
      <c r="JFX31" s="329"/>
      <c r="JFY31" s="329"/>
      <c r="JFZ31" s="329"/>
      <c r="JGA31" s="329"/>
      <c r="JGB31" s="329"/>
      <c r="JGC31" s="329"/>
      <c r="JGD31" s="329"/>
      <c r="JGE31" s="329"/>
      <c r="JGF31" s="329"/>
      <c r="JGG31" s="329"/>
      <c r="JGH31" s="329"/>
      <c r="JGI31" s="329"/>
      <c r="JGJ31" s="329"/>
      <c r="JGK31" s="329"/>
      <c r="JGL31" s="329"/>
      <c r="JGM31" s="329"/>
      <c r="JGN31" s="329"/>
      <c r="JGO31" s="329"/>
      <c r="JGP31" s="329"/>
      <c r="JGQ31" s="329"/>
      <c r="JGR31" s="329"/>
      <c r="JGS31" s="329"/>
      <c r="JGT31" s="329"/>
      <c r="JGU31" s="329"/>
      <c r="JGV31" s="329"/>
      <c r="JGW31" s="329"/>
      <c r="JGX31" s="329"/>
      <c r="JGY31" s="329"/>
      <c r="JGZ31" s="329"/>
      <c r="JHA31" s="329"/>
      <c r="JHB31" s="329"/>
      <c r="JHC31" s="329"/>
      <c r="JHD31" s="329"/>
      <c r="JHE31" s="329"/>
      <c r="JHF31" s="329"/>
      <c r="JHG31" s="329"/>
      <c r="JHH31" s="329"/>
      <c r="JHI31" s="329"/>
      <c r="JHJ31" s="329"/>
      <c r="JHK31" s="329"/>
      <c r="JHL31" s="329"/>
      <c r="JHM31" s="329"/>
      <c r="JHN31" s="329"/>
      <c r="JHO31" s="329"/>
      <c r="JHP31" s="329"/>
      <c r="JHQ31" s="329"/>
      <c r="JHR31" s="329"/>
      <c r="JHS31" s="329"/>
      <c r="JHT31" s="329"/>
      <c r="JHU31" s="329"/>
      <c r="JHV31" s="329"/>
      <c r="JHW31" s="329"/>
      <c r="JHX31" s="329"/>
      <c r="JHY31" s="329"/>
      <c r="JHZ31" s="329"/>
      <c r="JIA31" s="329"/>
      <c r="JIB31" s="329"/>
      <c r="JIC31" s="329"/>
      <c r="JID31" s="329"/>
      <c r="JIE31" s="329"/>
      <c r="JIF31" s="329"/>
      <c r="JIG31" s="329"/>
      <c r="JIH31" s="329"/>
      <c r="JII31" s="329"/>
      <c r="JIJ31" s="329"/>
      <c r="JIK31" s="329"/>
      <c r="JIL31" s="329"/>
      <c r="JIM31" s="329"/>
      <c r="JIN31" s="329"/>
      <c r="JIO31" s="329"/>
      <c r="JIP31" s="329"/>
      <c r="JIQ31" s="329"/>
      <c r="JIR31" s="329"/>
      <c r="JIS31" s="329"/>
      <c r="JIT31" s="329"/>
      <c r="JIU31" s="329"/>
      <c r="JIV31" s="329"/>
      <c r="JIW31" s="329"/>
      <c r="JIX31" s="329"/>
      <c r="JIY31" s="329"/>
      <c r="JIZ31" s="329"/>
      <c r="JJA31" s="329"/>
      <c r="JJB31" s="329"/>
      <c r="JJC31" s="329"/>
      <c r="JJD31" s="329"/>
      <c r="JJE31" s="329"/>
      <c r="JJF31" s="329"/>
      <c r="JJG31" s="329"/>
      <c r="JJH31" s="329"/>
      <c r="JJI31" s="329"/>
      <c r="JJJ31" s="329"/>
      <c r="JJK31" s="329"/>
      <c r="JJL31" s="329"/>
      <c r="JJM31" s="329"/>
      <c r="JJN31" s="329"/>
      <c r="JJO31" s="329"/>
      <c r="JJP31" s="329"/>
      <c r="JJQ31" s="329"/>
      <c r="JJR31" s="329"/>
      <c r="JJS31" s="329"/>
      <c r="JJT31" s="329"/>
      <c r="JJU31" s="329"/>
      <c r="JJV31" s="329"/>
      <c r="JJW31" s="329"/>
      <c r="JJX31" s="329"/>
      <c r="JJY31" s="329"/>
      <c r="JJZ31" s="329"/>
      <c r="JKA31" s="329"/>
      <c r="JKB31" s="329"/>
      <c r="JKC31" s="329"/>
      <c r="JKD31" s="329"/>
      <c r="JKE31" s="329"/>
      <c r="JKF31" s="329"/>
      <c r="JKG31" s="329"/>
      <c r="JKH31" s="329"/>
      <c r="JKI31" s="329"/>
      <c r="JKJ31" s="329"/>
      <c r="JKK31" s="329"/>
      <c r="JKL31" s="329"/>
      <c r="JKM31" s="329"/>
      <c r="JKN31" s="329"/>
      <c r="JKO31" s="329"/>
      <c r="JKP31" s="329"/>
      <c r="JKQ31" s="329"/>
      <c r="JKR31" s="329"/>
      <c r="JKS31" s="329"/>
      <c r="JKT31" s="329"/>
      <c r="JKU31" s="329"/>
      <c r="JKV31" s="329"/>
      <c r="JKW31" s="329"/>
      <c r="JKX31" s="329"/>
      <c r="JKY31" s="329"/>
      <c r="JKZ31" s="329"/>
      <c r="JLA31" s="329"/>
      <c r="JLB31" s="329"/>
      <c r="JLC31" s="329"/>
      <c r="JLD31" s="329"/>
      <c r="JLE31" s="329"/>
      <c r="JLF31" s="329"/>
      <c r="JLG31" s="329"/>
      <c r="JLH31" s="329"/>
      <c r="JLI31" s="329"/>
      <c r="JLJ31" s="329"/>
      <c r="JLK31" s="329"/>
      <c r="JLL31" s="329"/>
      <c r="JLM31" s="329"/>
      <c r="JLN31" s="329"/>
      <c r="JLO31" s="329"/>
      <c r="JLP31" s="329"/>
      <c r="JLQ31" s="329"/>
      <c r="JLR31" s="329"/>
      <c r="JLS31" s="329"/>
      <c r="JLT31" s="329"/>
      <c r="JLU31" s="329"/>
      <c r="JLV31" s="329"/>
      <c r="JLW31" s="329"/>
      <c r="JLX31" s="329"/>
      <c r="JLY31" s="329"/>
      <c r="JLZ31" s="329"/>
      <c r="JMA31" s="329"/>
      <c r="JMB31" s="329"/>
      <c r="JMC31" s="329"/>
      <c r="JMD31" s="329"/>
      <c r="JME31" s="329"/>
      <c r="JMF31" s="329"/>
      <c r="JMG31" s="329"/>
      <c r="JMH31" s="329"/>
      <c r="JMI31" s="329"/>
      <c r="JMJ31" s="329"/>
      <c r="JMK31" s="329"/>
      <c r="JML31" s="329"/>
      <c r="JMM31" s="329"/>
      <c r="JMN31" s="329"/>
      <c r="JMO31" s="329"/>
      <c r="JMP31" s="329"/>
      <c r="JMQ31" s="329"/>
      <c r="JMR31" s="329"/>
      <c r="JMS31" s="329"/>
      <c r="JMT31" s="329"/>
      <c r="JMU31" s="329"/>
      <c r="JMV31" s="329"/>
      <c r="JMW31" s="329"/>
      <c r="JMX31" s="329"/>
      <c r="JMY31" s="329"/>
      <c r="JMZ31" s="329"/>
      <c r="JNA31" s="329"/>
      <c r="JNB31" s="329"/>
      <c r="JNC31" s="329"/>
      <c r="JND31" s="329"/>
      <c r="JNE31" s="329"/>
      <c r="JNF31" s="329"/>
      <c r="JNG31" s="329"/>
      <c r="JNH31" s="329"/>
      <c r="JNI31" s="329"/>
      <c r="JNJ31" s="329"/>
      <c r="JNK31" s="329"/>
      <c r="JNL31" s="329"/>
      <c r="JNM31" s="329"/>
      <c r="JNN31" s="329"/>
      <c r="JNO31" s="329"/>
      <c r="JNP31" s="329"/>
      <c r="JNQ31" s="329"/>
      <c r="JNR31" s="329"/>
      <c r="JNS31" s="329"/>
      <c r="JNT31" s="329"/>
      <c r="JNU31" s="329"/>
      <c r="JNV31" s="329"/>
      <c r="JNW31" s="329"/>
      <c r="JNX31" s="329"/>
      <c r="JNY31" s="329"/>
      <c r="JNZ31" s="329"/>
      <c r="JOA31" s="329"/>
      <c r="JOB31" s="329"/>
      <c r="JOC31" s="329"/>
      <c r="JOD31" s="329"/>
      <c r="JOE31" s="329"/>
      <c r="JOF31" s="329"/>
      <c r="JOG31" s="329"/>
      <c r="JOH31" s="329"/>
      <c r="JOI31" s="329"/>
      <c r="JOJ31" s="329"/>
      <c r="JOK31" s="329"/>
      <c r="JOL31" s="329"/>
      <c r="JOM31" s="329"/>
      <c r="JON31" s="329"/>
      <c r="JOO31" s="329"/>
      <c r="JOP31" s="329"/>
      <c r="JOQ31" s="329"/>
      <c r="JOR31" s="329"/>
      <c r="JOS31" s="329"/>
      <c r="JOT31" s="329"/>
      <c r="JOU31" s="329"/>
      <c r="JOV31" s="329"/>
      <c r="JOW31" s="329"/>
      <c r="JOX31" s="329"/>
      <c r="JOY31" s="329"/>
      <c r="JOZ31" s="329"/>
      <c r="JPA31" s="329"/>
      <c r="JPB31" s="329"/>
      <c r="JPC31" s="329"/>
      <c r="JPD31" s="329"/>
      <c r="JPE31" s="329"/>
      <c r="JPF31" s="329"/>
      <c r="JPG31" s="329"/>
      <c r="JPH31" s="329"/>
      <c r="JPI31" s="329"/>
      <c r="JPJ31" s="329"/>
      <c r="JPK31" s="329"/>
      <c r="JPL31" s="329"/>
      <c r="JPM31" s="329"/>
      <c r="JPN31" s="329"/>
      <c r="JPO31" s="329"/>
      <c r="JPP31" s="329"/>
      <c r="JPQ31" s="329"/>
      <c r="JPR31" s="329"/>
      <c r="JPS31" s="329"/>
      <c r="JPT31" s="329"/>
      <c r="JPU31" s="329"/>
      <c r="JPV31" s="329"/>
      <c r="JPW31" s="329"/>
      <c r="JPX31" s="329"/>
      <c r="JPY31" s="329"/>
      <c r="JPZ31" s="329"/>
      <c r="JQA31" s="329"/>
      <c r="JQB31" s="329"/>
      <c r="JQC31" s="329"/>
      <c r="JQD31" s="329"/>
      <c r="JQE31" s="329"/>
      <c r="JQF31" s="329"/>
      <c r="JQG31" s="329"/>
      <c r="JQH31" s="329"/>
      <c r="JQI31" s="329"/>
      <c r="JQJ31" s="329"/>
      <c r="JQK31" s="329"/>
      <c r="JQL31" s="329"/>
      <c r="JQM31" s="329"/>
      <c r="JQN31" s="329"/>
      <c r="JQO31" s="329"/>
      <c r="JQP31" s="329"/>
      <c r="JQQ31" s="329"/>
      <c r="JQR31" s="329"/>
      <c r="JQS31" s="329"/>
      <c r="JQT31" s="329"/>
      <c r="JQU31" s="329"/>
      <c r="JQV31" s="329"/>
      <c r="JQW31" s="329"/>
      <c r="JQX31" s="329"/>
      <c r="JQY31" s="329"/>
      <c r="JQZ31" s="329"/>
      <c r="JRA31" s="329"/>
      <c r="JRB31" s="329"/>
      <c r="JRC31" s="329"/>
      <c r="JRD31" s="329"/>
      <c r="JRE31" s="329"/>
      <c r="JRF31" s="329"/>
      <c r="JRG31" s="329"/>
      <c r="JRH31" s="329"/>
      <c r="JRI31" s="329"/>
      <c r="JRJ31" s="329"/>
      <c r="JRK31" s="329"/>
      <c r="JRL31" s="329"/>
      <c r="JRM31" s="329"/>
      <c r="JRN31" s="329"/>
      <c r="JRO31" s="329"/>
      <c r="JRP31" s="329"/>
      <c r="JRQ31" s="329"/>
      <c r="JRR31" s="329"/>
      <c r="JRS31" s="329"/>
      <c r="JRT31" s="329"/>
      <c r="JRU31" s="329"/>
      <c r="JRV31" s="329"/>
      <c r="JRW31" s="329"/>
      <c r="JRX31" s="329"/>
      <c r="JRY31" s="329"/>
      <c r="JRZ31" s="329"/>
      <c r="JSA31" s="329"/>
      <c r="JSB31" s="329"/>
      <c r="JSC31" s="329"/>
      <c r="JSD31" s="329"/>
      <c r="JSE31" s="329"/>
      <c r="JSF31" s="329"/>
      <c r="JSG31" s="329"/>
      <c r="JSH31" s="329"/>
      <c r="JSI31" s="329"/>
      <c r="JSJ31" s="329"/>
      <c r="JSK31" s="329"/>
      <c r="JSL31" s="329"/>
      <c r="JSM31" s="329"/>
      <c r="JSN31" s="329"/>
      <c r="JSO31" s="329"/>
      <c r="JSP31" s="329"/>
      <c r="JSQ31" s="329"/>
      <c r="JSR31" s="329"/>
      <c r="JSS31" s="329"/>
      <c r="JST31" s="329"/>
      <c r="JSU31" s="329"/>
      <c r="JSV31" s="329"/>
      <c r="JSW31" s="329"/>
      <c r="JSX31" s="329"/>
      <c r="JSY31" s="329"/>
      <c r="JSZ31" s="329"/>
      <c r="JTA31" s="329"/>
      <c r="JTB31" s="329"/>
      <c r="JTC31" s="329"/>
      <c r="JTD31" s="329"/>
      <c r="JTE31" s="329"/>
      <c r="JTF31" s="329"/>
      <c r="JTG31" s="329"/>
      <c r="JTH31" s="329"/>
      <c r="JTI31" s="329"/>
      <c r="JTJ31" s="329"/>
      <c r="JTK31" s="329"/>
      <c r="JTL31" s="329"/>
      <c r="JTM31" s="329"/>
      <c r="JTN31" s="329"/>
      <c r="JTO31" s="329"/>
      <c r="JTP31" s="329"/>
      <c r="JTQ31" s="329"/>
      <c r="JTR31" s="329"/>
      <c r="JTS31" s="329"/>
      <c r="JTT31" s="329"/>
      <c r="JTU31" s="329"/>
      <c r="JTV31" s="329"/>
      <c r="JTW31" s="329"/>
      <c r="JTX31" s="329"/>
      <c r="JTY31" s="329"/>
      <c r="JTZ31" s="329"/>
      <c r="JUA31" s="329"/>
      <c r="JUB31" s="329"/>
      <c r="JUC31" s="329"/>
      <c r="JUD31" s="329"/>
      <c r="JUE31" s="329"/>
      <c r="JUF31" s="329"/>
      <c r="JUG31" s="329"/>
      <c r="JUH31" s="329"/>
      <c r="JUI31" s="329"/>
      <c r="JUJ31" s="329"/>
      <c r="JUK31" s="329"/>
      <c r="JUL31" s="329"/>
      <c r="JUM31" s="329"/>
      <c r="JUN31" s="329"/>
      <c r="JUO31" s="329"/>
      <c r="JUP31" s="329"/>
      <c r="JUQ31" s="329"/>
      <c r="JUR31" s="329"/>
      <c r="JUS31" s="329"/>
      <c r="JUT31" s="329"/>
      <c r="JUU31" s="329"/>
      <c r="JUV31" s="329"/>
      <c r="JUW31" s="329"/>
      <c r="JUX31" s="329"/>
      <c r="JUY31" s="329"/>
      <c r="JUZ31" s="329"/>
      <c r="JVA31" s="329"/>
      <c r="JVB31" s="329"/>
      <c r="JVC31" s="329"/>
      <c r="JVD31" s="329"/>
      <c r="JVE31" s="329"/>
      <c r="JVF31" s="329"/>
      <c r="JVG31" s="329"/>
      <c r="JVH31" s="329"/>
      <c r="JVI31" s="329"/>
      <c r="JVJ31" s="329"/>
      <c r="JVK31" s="329"/>
      <c r="JVL31" s="329"/>
      <c r="JVM31" s="329"/>
      <c r="JVN31" s="329"/>
      <c r="JVO31" s="329"/>
      <c r="JVP31" s="329"/>
      <c r="JVQ31" s="329"/>
      <c r="JVR31" s="329"/>
      <c r="JVS31" s="329"/>
      <c r="JVT31" s="329"/>
      <c r="JVU31" s="329"/>
      <c r="JVV31" s="329"/>
      <c r="JVW31" s="329"/>
      <c r="JVX31" s="329"/>
      <c r="JVY31" s="329"/>
      <c r="JVZ31" s="329"/>
      <c r="JWA31" s="329"/>
      <c r="JWB31" s="329"/>
      <c r="JWC31" s="329"/>
      <c r="JWD31" s="329"/>
      <c r="JWE31" s="329"/>
      <c r="JWF31" s="329"/>
      <c r="JWG31" s="329"/>
      <c r="JWH31" s="329"/>
      <c r="JWI31" s="329"/>
      <c r="JWJ31" s="329"/>
      <c r="JWK31" s="329"/>
      <c r="JWL31" s="329"/>
      <c r="JWM31" s="329"/>
      <c r="JWN31" s="329"/>
      <c r="JWO31" s="329"/>
      <c r="JWP31" s="329"/>
      <c r="JWQ31" s="329"/>
      <c r="JWR31" s="329"/>
      <c r="JWS31" s="329"/>
      <c r="JWT31" s="329"/>
      <c r="JWU31" s="329"/>
      <c r="JWV31" s="329"/>
      <c r="JWW31" s="329"/>
      <c r="JWX31" s="329"/>
      <c r="JWY31" s="329"/>
      <c r="JWZ31" s="329"/>
      <c r="JXA31" s="329"/>
      <c r="JXB31" s="329"/>
      <c r="JXC31" s="329"/>
      <c r="JXD31" s="329"/>
      <c r="JXE31" s="329"/>
      <c r="JXF31" s="329"/>
      <c r="JXG31" s="329"/>
      <c r="JXH31" s="329"/>
      <c r="JXI31" s="329"/>
      <c r="JXJ31" s="329"/>
      <c r="JXK31" s="329"/>
      <c r="JXL31" s="329"/>
      <c r="JXM31" s="329"/>
      <c r="JXN31" s="329"/>
      <c r="JXO31" s="329"/>
      <c r="JXP31" s="329"/>
      <c r="JXQ31" s="329"/>
      <c r="JXR31" s="329"/>
      <c r="JXS31" s="329"/>
      <c r="JXT31" s="329"/>
      <c r="JXU31" s="329"/>
      <c r="JXV31" s="329"/>
      <c r="JXW31" s="329"/>
      <c r="JXX31" s="329"/>
      <c r="JXY31" s="329"/>
      <c r="JXZ31" s="329"/>
      <c r="JYA31" s="329"/>
      <c r="JYB31" s="329"/>
      <c r="JYC31" s="329"/>
      <c r="JYD31" s="329"/>
      <c r="JYE31" s="329"/>
      <c r="JYF31" s="329"/>
      <c r="JYG31" s="329"/>
      <c r="JYH31" s="329"/>
      <c r="JYI31" s="329"/>
      <c r="JYJ31" s="329"/>
      <c r="JYK31" s="329"/>
      <c r="JYL31" s="329"/>
      <c r="JYM31" s="329"/>
      <c r="JYN31" s="329"/>
      <c r="JYO31" s="329"/>
      <c r="JYP31" s="329"/>
      <c r="JYQ31" s="329"/>
      <c r="JYR31" s="329"/>
      <c r="JYS31" s="329"/>
      <c r="JYT31" s="329"/>
      <c r="JYU31" s="329"/>
      <c r="JYV31" s="329"/>
      <c r="JYW31" s="329"/>
      <c r="JYX31" s="329"/>
      <c r="JYY31" s="329"/>
      <c r="JYZ31" s="329"/>
      <c r="JZA31" s="329"/>
      <c r="JZB31" s="329"/>
      <c r="JZC31" s="329"/>
      <c r="JZD31" s="329"/>
      <c r="JZE31" s="329"/>
      <c r="JZF31" s="329"/>
      <c r="JZG31" s="329"/>
      <c r="JZH31" s="329"/>
      <c r="JZI31" s="329"/>
      <c r="JZJ31" s="329"/>
      <c r="JZK31" s="329"/>
      <c r="JZL31" s="329"/>
      <c r="JZM31" s="329"/>
      <c r="JZN31" s="329"/>
      <c r="JZO31" s="329"/>
      <c r="JZP31" s="329"/>
      <c r="JZQ31" s="329"/>
      <c r="JZR31" s="329"/>
      <c r="JZS31" s="329"/>
      <c r="JZT31" s="329"/>
      <c r="JZU31" s="329"/>
      <c r="JZV31" s="329"/>
      <c r="JZW31" s="329"/>
      <c r="JZX31" s="329"/>
      <c r="JZY31" s="329"/>
      <c r="JZZ31" s="329"/>
      <c r="KAA31" s="329"/>
      <c r="KAB31" s="329"/>
      <c r="KAC31" s="329"/>
      <c r="KAD31" s="329"/>
      <c r="KAE31" s="329"/>
      <c r="KAF31" s="329"/>
      <c r="KAG31" s="329"/>
      <c r="KAH31" s="329"/>
      <c r="KAI31" s="329"/>
      <c r="KAJ31" s="329"/>
      <c r="KAK31" s="329"/>
      <c r="KAL31" s="329"/>
      <c r="KAM31" s="329"/>
      <c r="KAN31" s="329"/>
      <c r="KAO31" s="329"/>
      <c r="KAP31" s="329"/>
      <c r="KAQ31" s="329"/>
      <c r="KAR31" s="329"/>
      <c r="KAS31" s="329"/>
      <c r="KAT31" s="329"/>
      <c r="KAU31" s="329"/>
      <c r="KAV31" s="329"/>
      <c r="KAW31" s="329"/>
      <c r="KAX31" s="329"/>
      <c r="KAY31" s="329"/>
      <c r="KAZ31" s="329"/>
      <c r="KBA31" s="329"/>
      <c r="KBB31" s="329"/>
      <c r="KBC31" s="329"/>
      <c r="KBD31" s="329"/>
      <c r="KBE31" s="329"/>
      <c r="KBF31" s="329"/>
      <c r="KBG31" s="329"/>
      <c r="KBH31" s="329"/>
      <c r="KBI31" s="329"/>
      <c r="KBJ31" s="329"/>
      <c r="KBK31" s="329"/>
      <c r="KBL31" s="329"/>
      <c r="KBM31" s="329"/>
      <c r="KBN31" s="329"/>
      <c r="KBO31" s="329"/>
      <c r="KBP31" s="329"/>
      <c r="KBQ31" s="329"/>
      <c r="KBR31" s="329"/>
      <c r="KBS31" s="329"/>
      <c r="KBT31" s="329"/>
      <c r="KBU31" s="329"/>
      <c r="KBV31" s="329"/>
      <c r="KBW31" s="329"/>
      <c r="KBX31" s="329"/>
      <c r="KBY31" s="329"/>
      <c r="KBZ31" s="329"/>
      <c r="KCA31" s="329"/>
      <c r="KCB31" s="329"/>
      <c r="KCC31" s="329"/>
      <c r="KCD31" s="329"/>
      <c r="KCE31" s="329"/>
      <c r="KCF31" s="329"/>
      <c r="KCG31" s="329"/>
      <c r="KCH31" s="329"/>
      <c r="KCI31" s="329"/>
      <c r="KCJ31" s="329"/>
      <c r="KCK31" s="329"/>
      <c r="KCL31" s="329"/>
      <c r="KCM31" s="329"/>
      <c r="KCN31" s="329"/>
      <c r="KCO31" s="329"/>
      <c r="KCP31" s="329"/>
      <c r="KCQ31" s="329"/>
      <c r="KCR31" s="329"/>
      <c r="KCS31" s="329"/>
      <c r="KCT31" s="329"/>
      <c r="KCU31" s="329"/>
      <c r="KCV31" s="329"/>
      <c r="KCW31" s="329"/>
      <c r="KCX31" s="329"/>
      <c r="KCY31" s="329"/>
      <c r="KCZ31" s="329"/>
      <c r="KDA31" s="329"/>
      <c r="KDB31" s="329"/>
      <c r="KDC31" s="329"/>
      <c r="KDD31" s="329"/>
      <c r="KDE31" s="329"/>
      <c r="KDF31" s="329"/>
      <c r="KDG31" s="329"/>
      <c r="KDH31" s="329"/>
      <c r="KDI31" s="329"/>
      <c r="KDJ31" s="329"/>
      <c r="KDK31" s="329"/>
      <c r="KDL31" s="329"/>
      <c r="KDM31" s="329"/>
      <c r="KDN31" s="329"/>
      <c r="KDO31" s="329"/>
      <c r="KDP31" s="329"/>
      <c r="KDQ31" s="329"/>
      <c r="KDR31" s="329"/>
      <c r="KDS31" s="329"/>
      <c r="KDT31" s="329"/>
      <c r="KDU31" s="329"/>
      <c r="KDV31" s="329"/>
      <c r="KDW31" s="329"/>
      <c r="KDX31" s="329"/>
      <c r="KDY31" s="329"/>
      <c r="KDZ31" s="329"/>
      <c r="KEA31" s="329"/>
      <c r="KEB31" s="329"/>
      <c r="KEC31" s="329"/>
      <c r="KED31" s="329"/>
      <c r="KEE31" s="329"/>
      <c r="KEF31" s="329"/>
      <c r="KEG31" s="329"/>
      <c r="KEH31" s="329"/>
      <c r="KEI31" s="329"/>
      <c r="KEJ31" s="329"/>
      <c r="KEK31" s="329"/>
      <c r="KEL31" s="329"/>
      <c r="KEM31" s="329"/>
      <c r="KEN31" s="329"/>
      <c r="KEO31" s="329"/>
      <c r="KEP31" s="329"/>
      <c r="KEQ31" s="329"/>
      <c r="KER31" s="329"/>
      <c r="KES31" s="329"/>
      <c r="KET31" s="329"/>
      <c r="KEU31" s="329"/>
      <c r="KEV31" s="329"/>
      <c r="KEW31" s="329"/>
      <c r="KEX31" s="329"/>
      <c r="KEY31" s="329"/>
      <c r="KEZ31" s="329"/>
      <c r="KFA31" s="329"/>
      <c r="KFB31" s="329"/>
      <c r="KFC31" s="329"/>
      <c r="KFD31" s="329"/>
      <c r="KFE31" s="329"/>
      <c r="KFF31" s="329"/>
      <c r="KFG31" s="329"/>
      <c r="KFH31" s="329"/>
      <c r="KFI31" s="329"/>
      <c r="KFJ31" s="329"/>
      <c r="KFK31" s="329"/>
      <c r="KFL31" s="329"/>
      <c r="KFM31" s="329"/>
      <c r="KFN31" s="329"/>
      <c r="KFO31" s="329"/>
      <c r="KFP31" s="329"/>
      <c r="KFQ31" s="329"/>
      <c r="KFR31" s="329"/>
      <c r="KFS31" s="329"/>
      <c r="KFT31" s="329"/>
      <c r="KFU31" s="329"/>
      <c r="KFV31" s="329"/>
      <c r="KFW31" s="329"/>
      <c r="KFX31" s="329"/>
      <c r="KFY31" s="329"/>
      <c r="KFZ31" s="329"/>
      <c r="KGA31" s="329"/>
      <c r="KGB31" s="329"/>
      <c r="KGC31" s="329"/>
      <c r="KGD31" s="329"/>
      <c r="KGE31" s="329"/>
      <c r="KGF31" s="329"/>
      <c r="KGG31" s="329"/>
      <c r="KGH31" s="329"/>
      <c r="KGI31" s="329"/>
      <c r="KGJ31" s="329"/>
      <c r="KGK31" s="329"/>
      <c r="KGL31" s="329"/>
      <c r="KGM31" s="329"/>
      <c r="KGN31" s="329"/>
      <c r="KGO31" s="329"/>
      <c r="KGP31" s="329"/>
      <c r="KGQ31" s="329"/>
      <c r="KGR31" s="329"/>
      <c r="KGS31" s="329"/>
      <c r="KGT31" s="329"/>
      <c r="KGU31" s="329"/>
      <c r="KGV31" s="329"/>
      <c r="KGW31" s="329"/>
      <c r="KGX31" s="329"/>
      <c r="KGY31" s="329"/>
      <c r="KGZ31" s="329"/>
      <c r="KHA31" s="329"/>
      <c r="KHB31" s="329"/>
      <c r="KHC31" s="329"/>
      <c r="KHD31" s="329"/>
      <c r="KHE31" s="329"/>
      <c r="KHF31" s="329"/>
      <c r="KHG31" s="329"/>
      <c r="KHH31" s="329"/>
      <c r="KHI31" s="329"/>
      <c r="KHJ31" s="329"/>
      <c r="KHK31" s="329"/>
      <c r="KHL31" s="329"/>
      <c r="KHM31" s="329"/>
      <c r="KHN31" s="329"/>
      <c r="KHO31" s="329"/>
      <c r="KHP31" s="329"/>
      <c r="KHQ31" s="329"/>
      <c r="KHR31" s="329"/>
      <c r="KHS31" s="329"/>
      <c r="KHT31" s="329"/>
      <c r="KHU31" s="329"/>
      <c r="KHV31" s="329"/>
      <c r="KHW31" s="329"/>
      <c r="KHX31" s="329"/>
      <c r="KHY31" s="329"/>
      <c r="KHZ31" s="329"/>
      <c r="KIA31" s="329"/>
      <c r="KIB31" s="329"/>
      <c r="KIC31" s="329"/>
      <c r="KID31" s="329"/>
      <c r="KIE31" s="329"/>
      <c r="KIF31" s="329"/>
      <c r="KIG31" s="329"/>
      <c r="KIH31" s="329"/>
      <c r="KII31" s="329"/>
      <c r="KIJ31" s="329"/>
      <c r="KIK31" s="329"/>
      <c r="KIL31" s="329"/>
      <c r="KIM31" s="329"/>
      <c r="KIN31" s="329"/>
      <c r="KIO31" s="329"/>
      <c r="KIP31" s="329"/>
      <c r="KIQ31" s="329"/>
      <c r="KIR31" s="329"/>
      <c r="KIS31" s="329"/>
      <c r="KIT31" s="329"/>
      <c r="KIU31" s="329"/>
      <c r="KIV31" s="329"/>
      <c r="KIW31" s="329"/>
      <c r="KIX31" s="329"/>
      <c r="KIY31" s="329"/>
      <c r="KIZ31" s="329"/>
      <c r="KJA31" s="329"/>
      <c r="KJB31" s="329"/>
      <c r="KJC31" s="329"/>
      <c r="KJD31" s="329"/>
      <c r="KJE31" s="329"/>
      <c r="KJF31" s="329"/>
      <c r="KJG31" s="329"/>
      <c r="KJH31" s="329"/>
      <c r="KJI31" s="329"/>
      <c r="KJJ31" s="329"/>
      <c r="KJK31" s="329"/>
      <c r="KJL31" s="329"/>
      <c r="KJM31" s="329"/>
      <c r="KJN31" s="329"/>
      <c r="KJO31" s="329"/>
      <c r="KJP31" s="329"/>
      <c r="KJQ31" s="329"/>
      <c r="KJR31" s="329"/>
      <c r="KJS31" s="329"/>
      <c r="KJT31" s="329"/>
      <c r="KJU31" s="329"/>
      <c r="KJV31" s="329"/>
      <c r="KJW31" s="329"/>
      <c r="KJX31" s="329"/>
      <c r="KJY31" s="329"/>
      <c r="KJZ31" s="329"/>
      <c r="KKA31" s="329"/>
      <c r="KKB31" s="329"/>
      <c r="KKC31" s="329"/>
      <c r="KKD31" s="329"/>
      <c r="KKE31" s="329"/>
      <c r="KKF31" s="329"/>
      <c r="KKG31" s="329"/>
      <c r="KKH31" s="329"/>
      <c r="KKI31" s="329"/>
      <c r="KKJ31" s="329"/>
      <c r="KKK31" s="329"/>
      <c r="KKL31" s="329"/>
      <c r="KKM31" s="329"/>
      <c r="KKN31" s="329"/>
      <c r="KKO31" s="329"/>
      <c r="KKP31" s="329"/>
      <c r="KKQ31" s="329"/>
      <c r="KKR31" s="329"/>
      <c r="KKS31" s="329"/>
      <c r="KKT31" s="329"/>
      <c r="KKU31" s="329"/>
      <c r="KKV31" s="329"/>
      <c r="KKW31" s="329"/>
      <c r="KKX31" s="329"/>
      <c r="KKY31" s="329"/>
      <c r="KKZ31" s="329"/>
      <c r="KLA31" s="329"/>
      <c r="KLB31" s="329"/>
      <c r="KLC31" s="329"/>
      <c r="KLD31" s="329"/>
      <c r="KLE31" s="329"/>
      <c r="KLF31" s="329"/>
      <c r="KLG31" s="329"/>
      <c r="KLH31" s="329"/>
      <c r="KLI31" s="329"/>
      <c r="KLJ31" s="329"/>
      <c r="KLK31" s="329"/>
      <c r="KLL31" s="329"/>
      <c r="KLM31" s="329"/>
      <c r="KLN31" s="329"/>
      <c r="KLO31" s="329"/>
      <c r="KLP31" s="329"/>
      <c r="KLQ31" s="329"/>
      <c r="KLR31" s="329"/>
      <c r="KLS31" s="329"/>
      <c r="KLT31" s="329"/>
      <c r="KLU31" s="329"/>
      <c r="KLV31" s="329"/>
      <c r="KLW31" s="329"/>
      <c r="KLX31" s="329"/>
      <c r="KLY31" s="329"/>
      <c r="KLZ31" s="329"/>
      <c r="KMA31" s="329"/>
      <c r="KMB31" s="329"/>
      <c r="KMC31" s="329"/>
      <c r="KMD31" s="329"/>
      <c r="KME31" s="329"/>
      <c r="KMF31" s="329"/>
      <c r="KMG31" s="329"/>
      <c r="KMH31" s="329"/>
      <c r="KMI31" s="329"/>
      <c r="KMJ31" s="329"/>
      <c r="KMK31" s="329"/>
      <c r="KML31" s="329"/>
      <c r="KMM31" s="329"/>
      <c r="KMN31" s="329"/>
      <c r="KMO31" s="329"/>
      <c r="KMP31" s="329"/>
      <c r="KMQ31" s="329"/>
      <c r="KMR31" s="329"/>
      <c r="KMS31" s="329"/>
      <c r="KMT31" s="329"/>
      <c r="KMU31" s="329"/>
      <c r="KMV31" s="329"/>
      <c r="KMW31" s="329"/>
      <c r="KMX31" s="329"/>
      <c r="KMY31" s="329"/>
      <c r="KMZ31" s="329"/>
      <c r="KNA31" s="329"/>
      <c r="KNB31" s="329"/>
      <c r="KNC31" s="329"/>
      <c r="KND31" s="329"/>
      <c r="KNE31" s="329"/>
      <c r="KNF31" s="329"/>
      <c r="KNG31" s="329"/>
      <c r="KNH31" s="329"/>
      <c r="KNI31" s="329"/>
      <c r="KNJ31" s="329"/>
      <c r="KNK31" s="329"/>
      <c r="KNL31" s="329"/>
      <c r="KNM31" s="329"/>
      <c r="KNN31" s="329"/>
      <c r="KNO31" s="329"/>
      <c r="KNP31" s="329"/>
      <c r="KNQ31" s="329"/>
      <c r="KNR31" s="329"/>
      <c r="KNS31" s="329"/>
      <c r="KNT31" s="329"/>
      <c r="KNU31" s="329"/>
      <c r="KNV31" s="329"/>
      <c r="KNW31" s="329"/>
      <c r="KNX31" s="329"/>
      <c r="KNY31" s="329"/>
      <c r="KNZ31" s="329"/>
      <c r="KOA31" s="329"/>
      <c r="KOB31" s="329"/>
      <c r="KOC31" s="329"/>
      <c r="KOD31" s="329"/>
      <c r="KOE31" s="329"/>
      <c r="KOF31" s="329"/>
      <c r="KOG31" s="329"/>
      <c r="KOH31" s="329"/>
      <c r="KOI31" s="329"/>
      <c r="KOJ31" s="329"/>
      <c r="KOK31" s="329"/>
      <c r="KOL31" s="329"/>
      <c r="KOM31" s="329"/>
      <c r="KON31" s="329"/>
      <c r="KOO31" s="329"/>
      <c r="KOP31" s="329"/>
      <c r="KOQ31" s="329"/>
      <c r="KOR31" s="329"/>
      <c r="KOS31" s="329"/>
      <c r="KOT31" s="329"/>
      <c r="KOU31" s="329"/>
      <c r="KOV31" s="329"/>
      <c r="KOW31" s="329"/>
      <c r="KOX31" s="329"/>
      <c r="KOY31" s="329"/>
      <c r="KOZ31" s="329"/>
      <c r="KPA31" s="329"/>
      <c r="KPB31" s="329"/>
      <c r="KPC31" s="329"/>
      <c r="KPD31" s="329"/>
      <c r="KPE31" s="329"/>
      <c r="KPF31" s="329"/>
      <c r="KPG31" s="329"/>
      <c r="KPH31" s="329"/>
      <c r="KPI31" s="329"/>
      <c r="KPJ31" s="329"/>
      <c r="KPK31" s="329"/>
      <c r="KPL31" s="329"/>
      <c r="KPM31" s="329"/>
      <c r="KPN31" s="329"/>
      <c r="KPO31" s="329"/>
      <c r="KPP31" s="329"/>
      <c r="KPQ31" s="329"/>
      <c r="KPR31" s="329"/>
      <c r="KPS31" s="329"/>
      <c r="KPT31" s="329"/>
      <c r="KPU31" s="329"/>
      <c r="KPV31" s="329"/>
      <c r="KPW31" s="329"/>
      <c r="KPX31" s="329"/>
      <c r="KPY31" s="329"/>
      <c r="KPZ31" s="329"/>
      <c r="KQA31" s="329"/>
      <c r="KQB31" s="329"/>
      <c r="KQC31" s="329"/>
      <c r="KQD31" s="329"/>
      <c r="KQE31" s="329"/>
      <c r="KQF31" s="329"/>
      <c r="KQG31" s="329"/>
      <c r="KQH31" s="329"/>
      <c r="KQI31" s="329"/>
      <c r="KQJ31" s="329"/>
      <c r="KQK31" s="329"/>
      <c r="KQL31" s="329"/>
      <c r="KQM31" s="329"/>
      <c r="KQN31" s="329"/>
      <c r="KQO31" s="329"/>
      <c r="KQP31" s="329"/>
      <c r="KQQ31" s="329"/>
      <c r="KQR31" s="329"/>
      <c r="KQS31" s="329"/>
      <c r="KQT31" s="329"/>
      <c r="KQU31" s="329"/>
      <c r="KQV31" s="329"/>
      <c r="KQW31" s="329"/>
      <c r="KQX31" s="329"/>
      <c r="KQY31" s="329"/>
      <c r="KQZ31" s="329"/>
      <c r="KRA31" s="329"/>
      <c r="KRB31" s="329"/>
      <c r="KRC31" s="329"/>
      <c r="KRD31" s="329"/>
      <c r="KRE31" s="329"/>
      <c r="KRF31" s="329"/>
      <c r="KRG31" s="329"/>
      <c r="KRH31" s="329"/>
      <c r="KRI31" s="329"/>
      <c r="KRJ31" s="329"/>
      <c r="KRK31" s="329"/>
      <c r="KRL31" s="329"/>
      <c r="KRM31" s="329"/>
      <c r="KRN31" s="329"/>
      <c r="KRO31" s="329"/>
      <c r="KRP31" s="329"/>
      <c r="KRQ31" s="329"/>
      <c r="KRR31" s="329"/>
      <c r="KRS31" s="329"/>
      <c r="KRT31" s="329"/>
      <c r="KRU31" s="329"/>
      <c r="KRV31" s="329"/>
      <c r="KRW31" s="329"/>
      <c r="KRX31" s="329"/>
      <c r="KRY31" s="329"/>
      <c r="KRZ31" s="329"/>
      <c r="KSA31" s="329"/>
      <c r="KSB31" s="329"/>
      <c r="KSC31" s="329"/>
      <c r="KSD31" s="329"/>
      <c r="KSE31" s="329"/>
      <c r="KSF31" s="329"/>
      <c r="KSG31" s="329"/>
      <c r="KSH31" s="329"/>
      <c r="KSI31" s="329"/>
      <c r="KSJ31" s="329"/>
      <c r="KSK31" s="329"/>
      <c r="KSL31" s="329"/>
      <c r="KSM31" s="329"/>
      <c r="KSN31" s="329"/>
      <c r="KSO31" s="329"/>
      <c r="KSP31" s="329"/>
      <c r="KSQ31" s="329"/>
      <c r="KSR31" s="329"/>
      <c r="KSS31" s="329"/>
      <c r="KST31" s="329"/>
      <c r="KSU31" s="329"/>
      <c r="KSV31" s="329"/>
      <c r="KSW31" s="329"/>
      <c r="KSX31" s="329"/>
      <c r="KSY31" s="329"/>
      <c r="KSZ31" s="329"/>
      <c r="KTA31" s="329"/>
      <c r="KTB31" s="329"/>
      <c r="KTC31" s="329"/>
      <c r="KTD31" s="329"/>
      <c r="KTE31" s="329"/>
      <c r="KTF31" s="329"/>
      <c r="KTG31" s="329"/>
      <c r="KTH31" s="329"/>
      <c r="KTI31" s="329"/>
      <c r="KTJ31" s="329"/>
      <c r="KTK31" s="329"/>
      <c r="KTL31" s="329"/>
      <c r="KTM31" s="329"/>
      <c r="KTN31" s="329"/>
      <c r="KTO31" s="329"/>
      <c r="KTP31" s="329"/>
      <c r="KTQ31" s="329"/>
      <c r="KTR31" s="329"/>
      <c r="KTS31" s="329"/>
      <c r="KTT31" s="329"/>
      <c r="KTU31" s="329"/>
      <c r="KTV31" s="329"/>
      <c r="KTW31" s="329"/>
      <c r="KTX31" s="329"/>
      <c r="KTY31" s="329"/>
      <c r="KTZ31" s="329"/>
      <c r="KUA31" s="329"/>
      <c r="KUB31" s="329"/>
      <c r="KUC31" s="329"/>
      <c r="KUD31" s="329"/>
      <c r="KUE31" s="329"/>
      <c r="KUF31" s="329"/>
      <c r="KUG31" s="329"/>
      <c r="KUH31" s="329"/>
      <c r="KUI31" s="329"/>
      <c r="KUJ31" s="329"/>
      <c r="KUK31" s="329"/>
      <c r="KUL31" s="329"/>
      <c r="KUM31" s="329"/>
      <c r="KUN31" s="329"/>
      <c r="KUO31" s="329"/>
      <c r="KUP31" s="329"/>
      <c r="KUQ31" s="329"/>
      <c r="KUR31" s="329"/>
      <c r="KUS31" s="329"/>
      <c r="KUT31" s="329"/>
      <c r="KUU31" s="329"/>
      <c r="KUV31" s="329"/>
      <c r="KUW31" s="329"/>
      <c r="KUX31" s="329"/>
      <c r="KUY31" s="329"/>
      <c r="KUZ31" s="329"/>
      <c r="KVA31" s="329"/>
      <c r="KVB31" s="329"/>
      <c r="KVC31" s="329"/>
      <c r="KVD31" s="329"/>
      <c r="KVE31" s="329"/>
      <c r="KVF31" s="329"/>
      <c r="KVG31" s="329"/>
      <c r="KVH31" s="329"/>
      <c r="KVI31" s="329"/>
      <c r="KVJ31" s="329"/>
      <c r="KVK31" s="329"/>
      <c r="KVL31" s="329"/>
      <c r="KVM31" s="329"/>
      <c r="KVN31" s="329"/>
      <c r="KVO31" s="329"/>
      <c r="KVP31" s="329"/>
      <c r="KVQ31" s="329"/>
      <c r="KVR31" s="329"/>
      <c r="KVS31" s="329"/>
      <c r="KVT31" s="329"/>
      <c r="KVU31" s="329"/>
      <c r="KVV31" s="329"/>
      <c r="KVW31" s="329"/>
      <c r="KVX31" s="329"/>
      <c r="KVY31" s="329"/>
      <c r="KVZ31" s="329"/>
      <c r="KWA31" s="329"/>
      <c r="KWB31" s="329"/>
      <c r="KWC31" s="329"/>
      <c r="KWD31" s="329"/>
      <c r="KWE31" s="329"/>
      <c r="KWF31" s="329"/>
      <c r="KWG31" s="329"/>
      <c r="KWH31" s="329"/>
      <c r="KWI31" s="329"/>
      <c r="KWJ31" s="329"/>
      <c r="KWK31" s="329"/>
      <c r="KWL31" s="329"/>
      <c r="KWM31" s="329"/>
      <c r="KWN31" s="329"/>
      <c r="KWO31" s="329"/>
      <c r="KWP31" s="329"/>
      <c r="KWQ31" s="329"/>
      <c r="KWR31" s="329"/>
      <c r="KWS31" s="329"/>
      <c r="KWT31" s="329"/>
      <c r="KWU31" s="329"/>
      <c r="KWV31" s="329"/>
      <c r="KWW31" s="329"/>
      <c r="KWX31" s="329"/>
      <c r="KWY31" s="329"/>
      <c r="KWZ31" s="329"/>
      <c r="KXA31" s="329"/>
      <c r="KXB31" s="329"/>
      <c r="KXC31" s="329"/>
      <c r="KXD31" s="329"/>
      <c r="KXE31" s="329"/>
      <c r="KXF31" s="329"/>
      <c r="KXG31" s="329"/>
      <c r="KXH31" s="329"/>
      <c r="KXI31" s="329"/>
      <c r="KXJ31" s="329"/>
      <c r="KXK31" s="329"/>
      <c r="KXL31" s="329"/>
      <c r="KXM31" s="329"/>
      <c r="KXN31" s="329"/>
      <c r="KXO31" s="329"/>
      <c r="KXP31" s="329"/>
      <c r="KXQ31" s="329"/>
      <c r="KXR31" s="329"/>
      <c r="KXS31" s="329"/>
      <c r="KXT31" s="329"/>
      <c r="KXU31" s="329"/>
      <c r="KXV31" s="329"/>
      <c r="KXW31" s="329"/>
      <c r="KXX31" s="329"/>
      <c r="KXY31" s="329"/>
      <c r="KXZ31" s="329"/>
      <c r="KYA31" s="329"/>
      <c r="KYB31" s="329"/>
      <c r="KYC31" s="329"/>
      <c r="KYD31" s="329"/>
      <c r="KYE31" s="329"/>
      <c r="KYF31" s="329"/>
      <c r="KYG31" s="329"/>
      <c r="KYH31" s="329"/>
      <c r="KYI31" s="329"/>
      <c r="KYJ31" s="329"/>
      <c r="KYK31" s="329"/>
      <c r="KYL31" s="329"/>
      <c r="KYM31" s="329"/>
      <c r="KYN31" s="329"/>
      <c r="KYO31" s="329"/>
      <c r="KYP31" s="329"/>
      <c r="KYQ31" s="329"/>
      <c r="KYR31" s="329"/>
      <c r="KYS31" s="329"/>
      <c r="KYT31" s="329"/>
      <c r="KYU31" s="329"/>
      <c r="KYV31" s="329"/>
      <c r="KYW31" s="329"/>
      <c r="KYX31" s="329"/>
      <c r="KYY31" s="329"/>
      <c r="KYZ31" s="329"/>
      <c r="KZA31" s="329"/>
      <c r="KZB31" s="329"/>
      <c r="KZC31" s="329"/>
      <c r="KZD31" s="329"/>
      <c r="KZE31" s="329"/>
      <c r="KZF31" s="329"/>
      <c r="KZG31" s="329"/>
      <c r="KZH31" s="329"/>
      <c r="KZI31" s="329"/>
      <c r="KZJ31" s="329"/>
      <c r="KZK31" s="329"/>
      <c r="KZL31" s="329"/>
      <c r="KZM31" s="329"/>
      <c r="KZN31" s="329"/>
      <c r="KZO31" s="329"/>
      <c r="KZP31" s="329"/>
      <c r="KZQ31" s="329"/>
      <c r="KZR31" s="329"/>
      <c r="KZS31" s="329"/>
      <c r="KZT31" s="329"/>
      <c r="KZU31" s="329"/>
      <c r="KZV31" s="329"/>
      <c r="KZW31" s="329"/>
      <c r="KZX31" s="329"/>
      <c r="KZY31" s="329"/>
      <c r="KZZ31" s="329"/>
      <c r="LAA31" s="329"/>
      <c r="LAB31" s="329"/>
      <c r="LAC31" s="329"/>
      <c r="LAD31" s="329"/>
      <c r="LAE31" s="329"/>
      <c r="LAF31" s="329"/>
      <c r="LAG31" s="329"/>
      <c r="LAH31" s="329"/>
      <c r="LAI31" s="329"/>
      <c r="LAJ31" s="329"/>
      <c r="LAK31" s="329"/>
      <c r="LAL31" s="329"/>
      <c r="LAM31" s="329"/>
      <c r="LAN31" s="329"/>
      <c r="LAO31" s="329"/>
      <c r="LAP31" s="329"/>
      <c r="LAQ31" s="329"/>
      <c r="LAR31" s="329"/>
      <c r="LAS31" s="329"/>
      <c r="LAT31" s="329"/>
      <c r="LAU31" s="329"/>
      <c r="LAV31" s="329"/>
      <c r="LAW31" s="329"/>
      <c r="LAX31" s="329"/>
      <c r="LAY31" s="329"/>
      <c r="LAZ31" s="329"/>
      <c r="LBA31" s="329"/>
      <c r="LBB31" s="329"/>
      <c r="LBC31" s="329"/>
      <c r="LBD31" s="329"/>
      <c r="LBE31" s="329"/>
      <c r="LBF31" s="329"/>
      <c r="LBG31" s="329"/>
      <c r="LBH31" s="329"/>
      <c r="LBI31" s="329"/>
      <c r="LBJ31" s="329"/>
      <c r="LBK31" s="329"/>
      <c r="LBL31" s="329"/>
      <c r="LBM31" s="329"/>
      <c r="LBN31" s="329"/>
      <c r="LBO31" s="329"/>
      <c r="LBP31" s="329"/>
      <c r="LBQ31" s="329"/>
      <c r="LBR31" s="329"/>
      <c r="LBS31" s="329"/>
      <c r="LBT31" s="329"/>
      <c r="LBU31" s="329"/>
      <c r="LBV31" s="329"/>
      <c r="LBW31" s="329"/>
      <c r="LBX31" s="329"/>
      <c r="LBY31" s="329"/>
      <c r="LBZ31" s="329"/>
      <c r="LCA31" s="329"/>
      <c r="LCB31" s="329"/>
      <c r="LCC31" s="329"/>
      <c r="LCD31" s="329"/>
      <c r="LCE31" s="329"/>
      <c r="LCF31" s="329"/>
      <c r="LCG31" s="329"/>
      <c r="LCH31" s="329"/>
      <c r="LCI31" s="329"/>
      <c r="LCJ31" s="329"/>
      <c r="LCK31" s="329"/>
      <c r="LCL31" s="329"/>
      <c r="LCM31" s="329"/>
      <c r="LCN31" s="329"/>
      <c r="LCO31" s="329"/>
      <c r="LCP31" s="329"/>
      <c r="LCQ31" s="329"/>
      <c r="LCR31" s="329"/>
      <c r="LCS31" s="329"/>
      <c r="LCT31" s="329"/>
      <c r="LCU31" s="329"/>
      <c r="LCV31" s="329"/>
      <c r="LCW31" s="329"/>
      <c r="LCX31" s="329"/>
      <c r="LCY31" s="329"/>
      <c r="LCZ31" s="329"/>
      <c r="LDA31" s="329"/>
      <c r="LDB31" s="329"/>
      <c r="LDC31" s="329"/>
      <c r="LDD31" s="329"/>
      <c r="LDE31" s="329"/>
      <c r="LDF31" s="329"/>
      <c r="LDG31" s="329"/>
      <c r="LDH31" s="329"/>
      <c r="LDI31" s="329"/>
      <c r="LDJ31" s="329"/>
      <c r="LDK31" s="329"/>
      <c r="LDL31" s="329"/>
      <c r="LDM31" s="329"/>
      <c r="LDN31" s="329"/>
      <c r="LDO31" s="329"/>
      <c r="LDP31" s="329"/>
      <c r="LDQ31" s="329"/>
      <c r="LDR31" s="329"/>
      <c r="LDS31" s="329"/>
      <c r="LDT31" s="329"/>
      <c r="LDU31" s="329"/>
      <c r="LDV31" s="329"/>
      <c r="LDW31" s="329"/>
      <c r="LDX31" s="329"/>
      <c r="LDY31" s="329"/>
      <c r="LDZ31" s="329"/>
      <c r="LEA31" s="329"/>
      <c r="LEB31" s="329"/>
      <c r="LEC31" s="329"/>
      <c r="LED31" s="329"/>
      <c r="LEE31" s="329"/>
      <c r="LEF31" s="329"/>
      <c r="LEG31" s="329"/>
      <c r="LEH31" s="329"/>
      <c r="LEI31" s="329"/>
      <c r="LEJ31" s="329"/>
      <c r="LEK31" s="329"/>
      <c r="LEL31" s="329"/>
      <c r="LEM31" s="329"/>
      <c r="LEN31" s="329"/>
      <c r="LEO31" s="329"/>
      <c r="LEP31" s="329"/>
      <c r="LEQ31" s="329"/>
      <c r="LER31" s="329"/>
      <c r="LES31" s="329"/>
      <c r="LET31" s="329"/>
      <c r="LEU31" s="329"/>
      <c r="LEV31" s="329"/>
      <c r="LEW31" s="329"/>
      <c r="LEX31" s="329"/>
      <c r="LEY31" s="329"/>
      <c r="LEZ31" s="329"/>
      <c r="LFA31" s="329"/>
      <c r="LFB31" s="329"/>
      <c r="LFC31" s="329"/>
      <c r="LFD31" s="329"/>
      <c r="LFE31" s="329"/>
      <c r="LFF31" s="329"/>
      <c r="LFG31" s="329"/>
      <c r="LFH31" s="329"/>
      <c r="LFI31" s="329"/>
      <c r="LFJ31" s="329"/>
      <c r="LFK31" s="329"/>
      <c r="LFL31" s="329"/>
      <c r="LFM31" s="329"/>
      <c r="LFN31" s="329"/>
      <c r="LFO31" s="329"/>
      <c r="LFP31" s="329"/>
      <c r="LFQ31" s="329"/>
      <c r="LFR31" s="329"/>
      <c r="LFS31" s="329"/>
      <c r="LFT31" s="329"/>
      <c r="LFU31" s="329"/>
      <c r="LFV31" s="329"/>
      <c r="LFW31" s="329"/>
      <c r="LFX31" s="329"/>
      <c r="LFY31" s="329"/>
      <c r="LFZ31" s="329"/>
      <c r="LGA31" s="329"/>
      <c r="LGB31" s="329"/>
      <c r="LGC31" s="329"/>
      <c r="LGD31" s="329"/>
      <c r="LGE31" s="329"/>
      <c r="LGF31" s="329"/>
      <c r="LGG31" s="329"/>
      <c r="LGH31" s="329"/>
      <c r="LGI31" s="329"/>
      <c r="LGJ31" s="329"/>
      <c r="LGK31" s="329"/>
      <c r="LGL31" s="329"/>
      <c r="LGM31" s="329"/>
      <c r="LGN31" s="329"/>
      <c r="LGO31" s="329"/>
      <c r="LGP31" s="329"/>
      <c r="LGQ31" s="329"/>
      <c r="LGR31" s="329"/>
      <c r="LGS31" s="329"/>
      <c r="LGT31" s="329"/>
      <c r="LGU31" s="329"/>
      <c r="LGV31" s="329"/>
      <c r="LGW31" s="329"/>
      <c r="LGX31" s="329"/>
      <c r="LGY31" s="329"/>
      <c r="LGZ31" s="329"/>
      <c r="LHA31" s="329"/>
      <c r="LHB31" s="329"/>
      <c r="LHC31" s="329"/>
      <c r="LHD31" s="329"/>
      <c r="LHE31" s="329"/>
      <c r="LHF31" s="329"/>
      <c r="LHG31" s="329"/>
      <c r="LHH31" s="329"/>
      <c r="LHI31" s="329"/>
      <c r="LHJ31" s="329"/>
      <c r="LHK31" s="329"/>
      <c r="LHL31" s="329"/>
      <c r="LHM31" s="329"/>
      <c r="LHN31" s="329"/>
      <c r="LHO31" s="329"/>
      <c r="LHP31" s="329"/>
      <c r="LHQ31" s="329"/>
      <c r="LHR31" s="329"/>
      <c r="LHS31" s="329"/>
      <c r="LHT31" s="329"/>
      <c r="LHU31" s="329"/>
      <c r="LHV31" s="329"/>
      <c r="LHW31" s="329"/>
      <c r="LHX31" s="329"/>
      <c r="LHY31" s="329"/>
      <c r="LHZ31" s="329"/>
      <c r="LIA31" s="329"/>
      <c r="LIB31" s="329"/>
      <c r="LIC31" s="329"/>
      <c r="LID31" s="329"/>
      <c r="LIE31" s="329"/>
      <c r="LIF31" s="329"/>
      <c r="LIG31" s="329"/>
      <c r="LIH31" s="329"/>
      <c r="LII31" s="329"/>
      <c r="LIJ31" s="329"/>
      <c r="LIK31" s="329"/>
      <c r="LIL31" s="329"/>
      <c r="LIM31" s="329"/>
      <c r="LIN31" s="329"/>
      <c r="LIO31" s="329"/>
      <c r="LIP31" s="329"/>
      <c r="LIQ31" s="329"/>
      <c r="LIR31" s="329"/>
      <c r="LIS31" s="329"/>
      <c r="LIT31" s="329"/>
      <c r="LIU31" s="329"/>
      <c r="LIV31" s="329"/>
      <c r="LIW31" s="329"/>
      <c r="LIX31" s="329"/>
      <c r="LIY31" s="329"/>
      <c r="LIZ31" s="329"/>
      <c r="LJA31" s="329"/>
      <c r="LJB31" s="329"/>
      <c r="LJC31" s="329"/>
      <c r="LJD31" s="329"/>
      <c r="LJE31" s="329"/>
      <c r="LJF31" s="329"/>
      <c r="LJG31" s="329"/>
      <c r="LJH31" s="329"/>
      <c r="LJI31" s="329"/>
      <c r="LJJ31" s="329"/>
      <c r="LJK31" s="329"/>
      <c r="LJL31" s="329"/>
      <c r="LJM31" s="329"/>
      <c r="LJN31" s="329"/>
      <c r="LJO31" s="329"/>
      <c r="LJP31" s="329"/>
      <c r="LJQ31" s="329"/>
      <c r="LJR31" s="329"/>
      <c r="LJS31" s="329"/>
      <c r="LJT31" s="329"/>
      <c r="LJU31" s="329"/>
      <c r="LJV31" s="329"/>
      <c r="LJW31" s="329"/>
      <c r="LJX31" s="329"/>
      <c r="LJY31" s="329"/>
      <c r="LJZ31" s="329"/>
      <c r="LKA31" s="329"/>
      <c r="LKB31" s="329"/>
      <c r="LKC31" s="329"/>
      <c r="LKD31" s="329"/>
      <c r="LKE31" s="329"/>
      <c r="LKF31" s="329"/>
      <c r="LKG31" s="329"/>
      <c r="LKH31" s="329"/>
      <c r="LKI31" s="329"/>
      <c r="LKJ31" s="329"/>
      <c r="LKK31" s="329"/>
      <c r="LKL31" s="329"/>
      <c r="LKM31" s="329"/>
      <c r="LKN31" s="329"/>
      <c r="LKO31" s="329"/>
      <c r="LKP31" s="329"/>
      <c r="LKQ31" s="329"/>
      <c r="LKR31" s="329"/>
      <c r="LKS31" s="329"/>
      <c r="LKT31" s="329"/>
      <c r="LKU31" s="329"/>
      <c r="LKV31" s="329"/>
      <c r="LKW31" s="329"/>
      <c r="LKX31" s="329"/>
      <c r="LKY31" s="329"/>
      <c r="LKZ31" s="329"/>
      <c r="LLA31" s="329"/>
      <c r="LLB31" s="329"/>
      <c r="LLC31" s="329"/>
      <c r="LLD31" s="329"/>
      <c r="LLE31" s="329"/>
      <c r="LLF31" s="329"/>
      <c r="LLG31" s="329"/>
      <c r="LLH31" s="329"/>
      <c r="LLI31" s="329"/>
      <c r="LLJ31" s="329"/>
      <c r="LLK31" s="329"/>
      <c r="LLL31" s="329"/>
      <c r="LLM31" s="329"/>
      <c r="LLN31" s="329"/>
      <c r="LLO31" s="329"/>
      <c r="LLP31" s="329"/>
      <c r="LLQ31" s="329"/>
      <c r="LLR31" s="329"/>
      <c r="LLS31" s="329"/>
      <c r="LLT31" s="329"/>
      <c r="LLU31" s="329"/>
      <c r="LLV31" s="329"/>
      <c r="LLW31" s="329"/>
      <c r="LLX31" s="329"/>
      <c r="LLY31" s="329"/>
      <c r="LLZ31" s="329"/>
      <c r="LMA31" s="329"/>
      <c r="LMB31" s="329"/>
      <c r="LMC31" s="329"/>
      <c r="LMD31" s="329"/>
      <c r="LME31" s="329"/>
      <c r="LMF31" s="329"/>
      <c r="LMG31" s="329"/>
      <c r="LMH31" s="329"/>
      <c r="LMI31" s="329"/>
      <c r="LMJ31" s="329"/>
      <c r="LMK31" s="329"/>
      <c r="LML31" s="329"/>
      <c r="LMM31" s="329"/>
      <c r="LMN31" s="329"/>
      <c r="LMO31" s="329"/>
      <c r="LMP31" s="329"/>
      <c r="LMQ31" s="329"/>
      <c r="LMR31" s="329"/>
      <c r="LMS31" s="329"/>
      <c r="LMT31" s="329"/>
      <c r="LMU31" s="329"/>
      <c r="LMV31" s="329"/>
      <c r="LMW31" s="329"/>
      <c r="LMX31" s="329"/>
      <c r="LMY31" s="329"/>
      <c r="LMZ31" s="329"/>
      <c r="LNA31" s="329"/>
      <c r="LNB31" s="329"/>
      <c r="LNC31" s="329"/>
      <c r="LND31" s="329"/>
      <c r="LNE31" s="329"/>
      <c r="LNF31" s="329"/>
      <c r="LNG31" s="329"/>
      <c r="LNH31" s="329"/>
      <c r="LNI31" s="329"/>
      <c r="LNJ31" s="329"/>
      <c r="LNK31" s="329"/>
      <c r="LNL31" s="329"/>
      <c r="LNM31" s="329"/>
      <c r="LNN31" s="329"/>
      <c r="LNO31" s="329"/>
      <c r="LNP31" s="329"/>
      <c r="LNQ31" s="329"/>
      <c r="LNR31" s="329"/>
      <c r="LNS31" s="329"/>
      <c r="LNT31" s="329"/>
      <c r="LNU31" s="329"/>
      <c r="LNV31" s="329"/>
      <c r="LNW31" s="329"/>
      <c r="LNX31" s="329"/>
      <c r="LNY31" s="329"/>
      <c r="LNZ31" s="329"/>
      <c r="LOA31" s="329"/>
      <c r="LOB31" s="329"/>
      <c r="LOC31" s="329"/>
      <c r="LOD31" s="329"/>
      <c r="LOE31" s="329"/>
      <c r="LOF31" s="329"/>
      <c r="LOG31" s="329"/>
      <c r="LOH31" s="329"/>
      <c r="LOI31" s="329"/>
      <c r="LOJ31" s="329"/>
      <c r="LOK31" s="329"/>
      <c r="LOL31" s="329"/>
      <c r="LOM31" s="329"/>
      <c r="LON31" s="329"/>
      <c r="LOO31" s="329"/>
      <c r="LOP31" s="329"/>
      <c r="LOQ31" s="329"/>
      <c r="LOR31" s="329"/>
      <c r="LOS31" s="329"/>
      <c r="LOT31" s="329"/>
      <c r="LOU31" s="329"/>
      <c r="LOV31" s="329"/>
      <c r="LOW31" s="329"/>
      <c r="LOX31" s="329"/>
      <c r="LOY31" s="329"/>
      <c r="LOZ31" s="329"/>
      <c r="LPA31" s="329"/>
      <c r="LPB31" s="329"/>
      <c r="LPC31" s="329"/>
      <c r="LPD31" s="329"/>
      <c r="LPE31" s="329"/>
      <c r="LPF31" s="329"/>
      <c r="LPG31" s="329"/>
      <c r="LPH31" s="329"/>
      <c r="LPI31" s="329"/>
      <c r="LPJ31" s="329"/>
      <c r="LPK31" s="329"/>
      <c r="LPL31" s="329"/>
      <c r="LPM31" s="329"/>
      <c r="LPN31" s="329"/>
      <c r="LPO31" s="329"/>
      <c r="LPP31" s="329"/>
      <c r="LPQ31" s="329"/>
      <c r="LPR31" s="329"/>
      <c r="LPS31" s="329"/>
      <c r="LPT31" s="329"/>
      <c r="LPU31" s="329"/>
      <c r="LPV31" s="329"/>
      <c r="LPW31" s="329"/>
      <c r="LPX31" s="329"/>
      <c r="LPY31" s="329"/>
      <c r="LPZ31" s="329"/>
      <c r="LQA31" s="329"/>
      <c r="LQB31" s="329"/>
      <c r="LQC31" s="329"/>
      <c r="LQD31" s="329"/>
      <c r="LQE31" s="329"/>
      <c r="LQF31" s="329"/>
      <c r="LQG31" s="329"/>
      <c r="LQH31" s="329"/>
      <c r="LQI31" s="329"/>
      <c r="LQJ31" s="329"/>
      <c r="LQK31" s="329"/>
      <c r="LQL31" s="329"/>
      <c r="LQM31" s="329"/>
      <c r="LQN31" s="329"/>
      <c r="LQO31" s="329"/>
      <c r="LQP31" s="329"/>
      <c r="LQQ31" s="329"/>
      <c r="LQR31" s="329"/>
      <c r="LQS31" s="329"/>
      <c r="LQT31" s="329"/>
      <c r="LQU31" s="329"/>
      <c r="LQV31" s="329"/>
      <c r="LQW31" s="329"/>
      <c r="LQX31" s="329"/>
      <c r="LQY31" s="329"/>
      <c r="LQZ31" s="329"/>
      <c r="LRA31" s="329"/>
      <c r="LRB31" s="329"/>
      <c r="LRC31" s="329"/>
      <c r="LRD31" s="329"/>
      <c r="LRE31" s="329"/>
      <c r="LRF31" s="329"/>
      <c r="LRG31" s="329"/>
      <c r="LRH31" s="329"/>
      <c r="LRI31" s="329"/>
      <c r="LRJ31" s="329"/>
      <c r="LRK31" s="329"/>
      <c r="LRL31" s="329"/>
      <c r="LRM31" s="329"/>
      <c r="LRN31" s="329"/>
      <c r="LRO31" s="329"/>
      <c r="LRP31" s="329"/>
      <c r="LRQ31" s="329"/>
      <c r="LRR31" s="329"/>
      <c r="LRS31" s="329"/>
      <c r="LRT31" s="329"/>
      <c r="LRU31" s="329"/>
      <c r="LRV31" s="329"/>
      <c r="LRW31" s="329"/>
      <c r="LRX31" s="329"/>
      <c r="LRY31" s="329"/>
      <c r="LRZ31" s="329"/>
      <c r="LSA31" s="329"/>
      <c r="LSB31" s="329"/>
      <c r="LSC31" s="329"/>
      <c r="LSD31" s="329"/>
      <c r="LSE31" s="329"/>
      <c r="LSF31" s="329"/>
      <c r="LSG31" s="329"/>
      <c r="LSH31" s="329"/>
      <c r="LSI31" s="329"/>
      <c r="LSJ31" s="329"/>
      <c r="LSK31" s="329"/>
      <c r="LSL31" s="329"/>
      <c r="LSM31" s="329"/>
      <c r="LSN31" s="329"/>
      <c r="LSO31" s="329"/>
      <c r="LSP31" s="329"/>
      <c r="LSQ31" s="329"/>
      <c r="LSR31" s="329"/>
      <c r="LSS31" s="329"/>
      <c r="LST31" s="329"/>
      <c r="LSU31" s="329"/>
      <c r="LSV31" s="329"/>
      <c r="LSW31" s="329"/>
      <c r="LSX31" s="329"/>
      <c r="LSY31" s="329"/>
      <c r="LSZ31" s="329"/>
      <c r="LTA31" s="329"/>
      <c r="LTB31" s="329"/>
      <c r="LTC31" s="329"/>
      <c r="LTD31" s="329"/>
      <c r="LTE31" s="329"/>
      <c r="LTF31" s="329"/>
      <c r="LTG31" s="329"/>
      <c r="LTH31" s="329"/>
      <c r="LTI31" s="329"/>
      <c r="LTJ31" s="329"/>
      <c r="LTK31" s="329"/>
      <c r="LTL31" s="329"/>
      <c r="LTM31" s="329"/>
      <c r="LTN31" s="329"/>
      <c r="LTO31" s="329"/>
      <c r="LTP31" s="329"/>
      <c r="LTQ31" s="329"/>
      <c r="LTR31" s="329"/>
      <c r="LTS31" s="329"/>
      <c r="LTT31" s="329"/>
      <c r="LTU31" s="329"/>
      <c r="LTV31" s="329"/>
      <c r="LTW31" s="329"/>
      <c r="LTX31" s="329"/>
      <c r="LTY31" s="329"/>
      <c r="LTZ31" s="329"/>
      <c r="LUA31" s="329"/>
      <c r="LUB31" s="329"/>
      <c r="LUC31" s="329"/>
      <c r="LUD31" s="329"/>
      <c r="LUE31" s="329"/>
      <c r="LUF31" s="329"/>
      <c r="LUG31" s="329"/>
      <c r="LUH31" s="329"/>
      <c r="LUI31" s="329"/>
      <c r="LUJ31" s="329"/>
      <c r="LUK31" s="329"/>
      <c r="LUL31" s="329"/>
      <c r="LUM31" s="329"/>
      <c r="LUN31" s="329"/>
      <c r="LUO31" s="329"/>
      <c r="LUP31" s="329"/>
      <c r="LUQ31" s="329"/>
      <c r="LUR31" s="329"/>
      <c r="LUS31" s="329"/>
      <c r="LUT31" s="329"/>
      <c r="LUU31" s="329"/>
      <c r="LUV31" s="329"/>
      <c r="LUW31" s="329"/>
      <c r="LUX31" s="329"/>
      <c r="LUY31" s="329"/>
      <c r="LUZ31" s="329"/>
      <c r="LVA31" s="329"/>
      <c r="LVB31" s="329"/>
      <c r="LVC31" s="329"/>
      <c r="LVD31" s="329"/>
      <c r="LVE31" s="329"/>
      <c r="LVF31" s="329"/>
      <c r="LVG31" s="329"/>
      <c r="LVH31" s="329"/>
      <c r="LVI31" s="329"/>
      <c r="LVJ31" s="329"/>
      <c r="LVK31" s="329"/>
      <c r="LVL31" s="329"/>
      <c r="LVM31" s="329"/>
      <c r="LVN31" s="329"/>
      <c r="LVO31" s="329"/>
      <c r="LVP31" s="329"/>
      <c r="LVQ31" s="329"/>
      <c r="LVR31" s="329"/>
      <c r="LVS31" s="329"/>
      <c r="LVT31" s="329"/>
      <c r="LVU31" s="329"/>
      <c r="LVV31" s="329"/>
      <c r="LVW31" s="329"/>
      <c r="LVX31" s="329"/>
      <c r="LVY31" s="329"/>
      <c r="LVZ31" s="329"/>
      <c r="LWA31" s="329"/>
      <c r="LWB31" s="329"/>
      <c r="LWC31" s="329"/>
      <c r="LWD31" s="329"/>
      <c r="LWE31" s="329"/>
      <c r="LWF31" s="329"/>
      <c r="LWG31" s="329"/>
      <c r="LWH31" s="329"/>
      <c r="LWI31" s="329"/>
      <c r="LWJ31" s="329"/>
      <c r="LWK31" s="329"/>
      <c r="LWL31" s="329"/>
      <c r="LWM31" s="329"/>
      <c r="LWN31" s="329"/>
      <c r="LWO31" s="329"/>
      <c r="LWP31" s="329"/>
      <c r="LWQ31" s="329"/>
      <c r="LWR31" s="329"/>
      <c r="LWS31" s="329"/>
      <c r="LWT31" s="329"/>
      <c r="LWU31" s="329"/>
      <c r="LWV31" s="329"/>
      <c r="LWW31" s="329"/>
      <c r="LWX31" s="329"/>
      <c r="LWY31" s="329"/>
      <c r="LWZ31" s="329"/>
      <c r="LXA31" s="329"/>
      <c r="LXB31" s="329"/>
      <c r="LXC31" s="329"/>
      <c r="LXD31" s="329"/>
      <c r="LXE31" s="329"/>
      <c r="LXF31" s="329"/>
      <c r="LXG31" s="329"/>
      <c r="LXH31" s="329"/>
      <c r="LXI31" s="329"/>
      <c r="LXJ31" s="329"/>
      <c r="LXK31" s="329"/>
      <c r="LXL31" s="329"/>
      <c r="LXM31" s="329"/>
      <c r="LXN31" s="329"/>
      <c r="LXO31" s="329"/>
      <c r="LXP31" s="329"/>
      <c r="LXQ31" s="329"/>
      <c r="LXR31" s="329"/>
      <c r="LXS31" s="329"/>
      <c r="LXT31" s="329"/>
      <c r="LXU31" s="329"/>
      <c r="LXV31" s="329"/>
      <c r="LXW31" s="329"/>
      <c r="LXX31" s="329"/>
      <c r="LXY31" s="329"/>
      <c r="LXZ31" s="329"/>
      <c r="LYA31" s="329"/>
      <c r="LYB31" s="329"/>
      <c r="LYC31" s="329"/>
      <c r="LYD31" s="329"/>
      <c r="LYE31" s="329"/>
      <c r="LYF31" s="329"/>
      <c r="LYG31" s="329"/>
      <c r="LYH31" s="329"/>
      <c r="LYI31" s="329"/>
      <c r="LYJ31" s="329"/>
      <c r="LYK31" s="329"/>
      <c r="LYL31" s="329"/>
      <c r="LYM31" s="329"/>
      <c r="LYN31" s="329"/>
      <c r="LYO31" s="329"/>
      <c r="LYP31" s="329"/>
      <c r="LYQ31" s="329"/>
      <c r="LYR31" s="329"/>
      <c r="LYS31" s="329"/>
      <c r="LYT31" s="329"/>
      <c r="LYU31" s="329"/>
      <c r="LYV31" s="329"/>
      <c r="LYW31" s="329"/>
      <c r="LYX31" s="329"/>
      <c r="LYY31" s="329"/>
      <c r="LYZ31" s="329"/>
      <c r="LZA31" s="329"/>
      <c r="LZB31" s="329"/>
      <c r="LZC31" s="329"/>
      <c r="LZD31" s="329"/>
      <c r="LZE31" s="329"/>
      <c r="LZF31" s="329"/>
      <c r="LZG31" s="329"/>
      <c r="LZH31" s="329"/>
      <c r="LZI31" s="329"/>
      <c r="LZJ31" s="329"/>
      <c r="LZK31" s="329"/>
      <c r="LZL31" s="329"/>
      <c r="LZM31" s="329"/>
      <c r="LZN31" s="329"/>
      <c r="LZO31" s="329"/>
      <c r="LZP31" s="329"/>
      <c r="LZQ31" s="329"/>
      <c r="LZR31" s="329"/>
      <c r="LZS31" s="329"/>
      <c r="LZT31" s="329"/>
      <c r="LZU31" s="329"/>
      <c r="LZV31" s="329"/>
      <c r="LZW31" s="329"/>
      <c r="LZX31" s="329"/>
      <c r="LZY31" s="329"/>
      <c r="LZZ31" s="329"/>
      <c r="MAA31" s="329"/>
      <c r="MAB31" s="329"/>
      <c r="MAC31" s="329"/>
      <c r="MAD31" s="329"/>
      <c r="MAE31" s="329"/>
      <c r="MAF31" s="329"/>
      <c r="MAG31" s="329"/>
      <c r="MAH31" s="329"/>
      <c r="MAI31" s="329"/>
      <c r="MAJ31" s="329"/>
      <c r="MAK31" s="329"/>
      <c r="MAL31" s="329"/>
      <c r="MAM31" s="329"/>
      <c r="MAN31" s="329"/>
      <c r="MAO31" s="329"/>
      <c r="MAP31" s="329"/>
      <c r="MAQ31" s="329"/>
      <c r="MAR31" s="329"/>
      <c r="MAS31" s="329"/>
      <c r="MAT31" s="329"/>
      <c r="MAU31" s="329"/>
      <c r="MAV31" s="329"/>
      <c r="MAW31" s="329"/>
      <c r="MAX31" s="329"/>
      <c r="MAY31" s="329"/>
      <c r="MAZ31" s="329"/>
      <c r="MBA31" s="329"/>
      <c r="MBB31" s="329"/>
      <c r="MBC31" s="329"/>
      <c r="MBD31" s="329"/>
      <c r="MBE31" s="329"/>
      <c r="MBF31" s="329"/>
      <c r="MBG31" s="329"/>
      <c r="MBH31" s="329"/>
      <c r="MBI31" s="329"/>
      <c r="MBJ31" s="329"/>
      <c r="MBK31" s="329"/>
      <c r="MBL31" s="329"/>
      <c r="MBM31" s="329"/>
      <c r="MBN31" s="329"/>
      <c r="MBO31" s="329"/>
      <c r="MBP31" s="329"/>
      <c r="MBQ31" s="329"/>
      <c r="MBR31" s="329"/>
      <c r="MBS31" s="329"/>
      <c r="MBT31" s="329"/>
      <c r="MBU31" s="329"/>
      <c r="MBV31" s="329"/>
      <c r="MBW31" s="329"/>
      <c r="MBX31" s="329"/>
      <c r="MBY31" s="329"/>
      <c r="MBZ31" s="329"/>
      <c r="MCA31" s="329"/>
      <c r="MCB31" s="329"/>
      <c r="MCC31" s="329"/>
      <c r="MCD31" s="329"/>
      <c r="MCE31" s="329"/>
      <c r="MCF31" s="329"/>
      <c r="MCG31" s="329"/>
      <c r="MCH31" s="329"/>
      <c r="MCI31" s="329"/>
      <c r="MCJ31" s="329"/>
      <c r="MCK31" s="329"/>
      <c r="MCL31" s="329"/>
      <c r="MCM31" s="329"/>
      <c r="MCN31" s="329"/>
      <c r="MCO31" s="329"/>
      <c r="MCP31" s="329"/>
      <c r="MCQ31" s="329"/>
      <c r="MCR31" s="329"/>
      <c r="MCS31" s="329"/>
      <c r="MCT31" s="329"/>
      <c r="MCU31" s="329"/>
      <c r="MCV31" s="329"/>
      <c r="MCW31" s="329"/>
      <c r="MCX31" s="329"/>
      <c r="MCY31" s="329"/>
      <c r="MCZ31" s="329"/>
      <c r="MDA31" s="329"/>
      <c r="MDB31" s="329"/>
      <c r="MDC31" s="329"/>
      <c r="MDD31" s="329"/>
      <c r="MDE31" s="329"/>
      <c r="MDF31" s="329"/>
      <c r="MDG31" s="329"/>
      <c r="MDH31" s="329"/>
      <c r="MDI31" s="329"/>
      <c r="MDJ31" s="329"/>
      <c r="MDK31" s="329"/>
      <c r="MDL31" s="329"/>
      <c r="MDM31" s="329"/>
      <c r="MDN31" s="329"/>
      <c r="MDO31" s="329"/>
      <c r="MDP31" s="329"/>
      <c r="MDQ31" s="329"/>
      <c r="MDR31" s="329"/>
      <c r="MDS31" s="329"/>
      <c r="MDT31" s="329"/>
      <c r="MDU31" s="329"/>
      <c r="MDV31" s="329"/>
      <c r="MDW31" s="329"/>
      <c r="MDX31" s="329"/>
      <c r="MDY31" s="329"/>
      <c r="MDZ31" s="329"/>
      <c r="MEA31" s="329"/>
      <c r="MEB31" s="329"/>
      <c r="MEC31" s="329"/>
      <c r="MED31" s="329"/>
      <c r="MEE31" s="329"/>
      <c r="MEF31" s="329"/>
      <c r="MEG31" s="329"/>
      <c r="MEH31" s="329"/>
      <c r="MEI31" s="329"/>
      <c r="MEJ31" s="329"/>
      <c r="MEK31" s="329"/>
      <c r="MEL31" s="329"/>
      <c r="MEM31" s="329"/>
      <c r="MEN31" s="329"/>
      <c r="MEO31" s="329"/>
      <c r="MEP31" s="329"/>
      <c r="MEQ31" s="329"/>
      <c r="MER31" s="329"/>
      <c r="MES31" s="329"/>
      <c r="MET31" s="329"/>
      <c r="MEU31" s="329"/>
      <c r="MEV31" s="329"/>
      <c r="MEW31" s="329"/>
      <c r="MEX31" s="329"/>
      <c r="MEY31" s="329"/>
      <c r="MEZ31" s="329"/>
      <c r="MFA31" s="329"/>
      <c r="MFB31" s="329"/>
      <c r="MFC31" s="329"/>
      <c r="MFD31" s="329"/>
      <c r="MFE31" s="329"/>
      <c r="MFF31" s="329"/>
      <c r="MFG31" s="329"/>
      <c r="MFH31" s="329"/>
      <c r="MFI31" s="329"/>
      <c r="MFJ31" s="329"/>
      <c r="MFK31" s="329"/>
      <c r="MFL31" s="329"/>
      <c r="MFM31" s="329"/>
      <c r="MFN31" s="329"/>
      <c r="MFO31" s="329"/>
      <c r="MFP31" s="329"/>
      <c r="MFQ31" s="329"/>
      <c r="MFR31" s="329"/>
      <c r="MFS31" s="329"/>
      <c r="MFT31" s="329"/>
      <c r="MFU31" s="329"/>
      <c r="MFV31" s="329"/>
      <c r="MFW31" s="329"/>
      <c r="MFX31" s="329"/>
      <c r="MFY31" s="329"/>
      <c r="MFZ31" s="329"/>
      <c r="MGA31" s="329"/>
      <c r="MGB31" s="329"/>
      <c r="MGC31" s="329"/>
      <c r="MGD31" s="329"/>
      <c r="MGE31" s="329"/>
      <c r="MGF31" s="329"/>
      <c r="MGG31" s="329"/>
      <c r="MGH31" s="329"/>
      <c r="MGI31" s="329"/>
      <c r="MGJ31" s="329"/>
      <c r="MGK31" s="329"/>
      <c r="MGL31" s="329"/>
      <c r="MGM31" s="329"/>
      <c r="MGN31" s="329"/>
      <c r="MGO31" s="329"/>
      <c r="MGP31" s="329"/>
      <c r="MGQ31" s="329"/>
      <c r="MGR31" s="329"/>
      <c r="MGS31" s="329"/>
      <c r="MGT31" s="329"/>
      <c r="MGU31" s="329"/>
      <c r="MGV31" s="329"/>
      <c r="MGW31" s="329"/>
      <c r="MGX31" s="329"/>
      <c r="MGY31" s="329"/>
      <c r="MGZ31" s="329"/>
      <c r="MHA31" s="329"/>
      <c r="MHB31" s="329"/>
      <c r="MHC31" s="329"/>
      <c r="MHD31" s="329"/>
      <c r="MHE31" s="329"/>
      <c r="MHF31" s="329"/>
      <c r="MHG31" s="329"/>
      <c r="MHH31" s="329"/>
      <c r="MHI31" s="329"/>
      <c r="MHJ31" s="329"/>
      <c r="MHK31" s="329"/>
      <c r="MHL31" s="329"/>
      <c r="MHM31" s="329"/>
      <c r="MHN31" s="329"/>
      <c r="MHO31" s="329"/>
      <c r="MHP31" s="329"/>
      <c r="MHQ31" s="329"/>
      <c r="MHR31" s="329"/>
      <c r="MHS31" s="329"/>
      <c r="MHT31" s="329"/>
      <c r="MHU31" s="329"/>
      <c r="MHV31" s="329"/>
      <c r="MHW31" s="329"/>
      <c r="MHX31" s="329"/>
      <c r="MHY31" s="329"/>
      <c r="MHZ31" s="329"/>
      <c r="MIA31" s="329"/>
      <c r="MIB31" s="329"/>
      <c r="MIC31" s="329"/>
      <c r="MID31" s="329"/>
      <c r="MIE31" s="329"/>
      <c r="MIF31" s="329"/>
      <c r="MIG31" s="329"/>
      <c r="MIH31" s="329"/>
      <c r="MII31" s="329"/>
      <c r="MIJ31" s="329"/>
      <c r="MIK31" s="329"/>
      <c r="MIL31" s="329"/>
      <c r="MIM31" s="329"/>
      <c r="MIN31" s="329"/>
      <c r="MIO31" s="329"/>
      <c r="MIP31" s="329"/>
      <c r="MIQ31" s="329"/>
      <c r="MIR31" s="329"/>
      <c r="MIS31" s="329"/>
      <c r="MIT31" s="329"/>
      <c r="MIU31" s="329"/>
      <c r="MIV31" s="329"/>
      <c r="MIW31" s="329"/>
      <c r="MIX31" s="329"/>
      <c r="MIY31" s="329"/>
      <c r="MIZ31" s="329"/>
      <c r="MJA31" s="329"/>
      <c r="MJB31" s="329"/>
      <c r="MJC31" s="329"/>
      <c r="MJD31" s="329"/>
      <c r="MJE31" s="329"/>
      <c r="MJF31" s="329"/>
      <c r="MJG31" s="329"/>
      <c r="MJH31" s="329"/>
      <c r="MJI31" s="329"/>
      <c r="MJJ31" s="329"/>
      <c r="MJK31" s="329"/>
      <c r="MJL31" s="329"/>
      <c r="MJM31" s="329"/>
      <c r="MJN31" s="329"/>
      <c r="MJO31" s="329"/>
      <c r="MJP31" s="329"/>
      <c r="MJQ31" s="329"/>
      <c r="MJR31" s="329"/>
      <c r="MJS31" s="329"/>
      <c r="MJT31" s="329"/>
      <c r="MJU31" s="329"/>
      <c r="MJV31" s="329"/>
      <c r="MJW31" s="329"/>
      <c r="MJX31" s="329"/>
      <c r="MJY31" s="329"/>
      <c r="MJZ31" s="329"/>
      <c r="MKA31" s="329"/>
      <c r="MKB31" s="329"/>
      <c r="MKC31" s="329"/>
      <c r="MKD31" s="329"/>
      <c r="MKE31" s="329"/>
      <c r="MKF31" s="329"/>
      <c r="MKG31" s="329"/>
      <c r="MKH31" s="329"/>
      <c r="MKI31" s="329"/>
      <c r="MKJ31" s="329"/>
      <c r="MKK31" s="329"/>
      <c r="MKL31" s="329"/>
      <c r="MKM31" s="329"/>
      <c r="MKN31" s="329"/>
      <c r="MKO31" s="329"/>
      <c r="MKP31" s="329"/>
      <c r="MKQ31" s="329"/>
      <c r="MKR31" s="329"/>
      <c r="MKS31" s="329"/>
      <c r="MKT31" s="329"/>
      <c r="MKU31" s="329"/>
      <c r="MKV31" s="329"/>
      <c r="MKW31" s="329"/>
      <c r="MKX31" s="329"/>
      <c r="MKY31" s="329"/>
      <c r="MKZ31" s="329"/>
      <c r="MLA31" s="329"/>
      <c r="MLB31" s="329"/>
      <c r="MLC31" s="329"/>
      <c r="MLD31" s="329"/>
      <c r="MLE31" s="329"/>
      <c r="MLF31" s="329"/>
      <c r="MLG31" s="329"/>
      <c r="MLH31" s="329"/>
      <c r="MLI31" s="329"/>
      <c r="MLJ31" s="329"/>
      <c r="MLK31" s="329"/>
      <c r="MLL31" s="329"/>
      <c r="MLM31" s="329"/>
      <c r="MLN31" s="329"/>
      <c r="MLO31" s="329"/>
      <c r="MLP31" s="329"/>
      <c r="MLQ31" s="329"/>
      <c r="MLR31" s="329"/>
      <c r="MLS31" s="329"/>
      <c r="MLT31" s="329"/>
      <c r="MLU31" s="329"/>
      <c r="MLV31" s="329"/>
      <c r="MLW31" s="329"/>
      <c r="MLX31" s="329"/>
      <c r="MLY31" s="329"/>
      <c r="MLZ31" s="329"/>
      <c r="MMA31" s="329"/>
      <c r="MMB31" s="329"/>
      <c r="MMC31" s="329"/>
      <c r="MMD31" s="329"/>
      <c r="MME31" s="329"/>
      <c r="MMF31" s="329"/>
      <c r="MMG31" s="329"/>
      <c r="MMH31" s="329"/>
      <c r="MMI31" s="329"/>
      <c r="MMJ31" s="329"/>
      <c r="MMK31" s="329"/>
      <c r="MML31" s="329"/>
      <c r="MMM31" s="329"/>
      <c r="MMN31" s="329"/>
      <c r="MMO31" s="329"/>
      <c r="MMP31" s="329"/>
      <c r="MMQ31" s="329"/>
      <c r="MMR31" s="329"/>
      <c r="MMS31" s="329"/>
      <c r="MMT31" s="329"/>
      <c r="MMU31" s="329"/>
      <c r="MMV31" s="329"/>
      <c r="MMW31" s="329"/>
      <c r="MMX31" s="329"/>
      <c r="MMY31" s="329"/>
      <c r="MMZ31" s="329"/>
      <c r="MNA31" s="329"/>
      <c r="MNB31" s="329"/>
      <c r="MNC31" s="329"/>
      <c r="MND31" s="329"/>
      <c r="MNE31" s="329"/>
      <c r="MNF31" s="329"/>
      <c r="MNG31" s="329"/>
      <c r="MNH31" s="329"/>
      <c r="MNI31" s="329"/>
      <c r="MNJ31" s="329"/>
      <c r="MNK31" s="329"/>
      <c r="MNL31" s="329"/>
      <c r="MNM31" s="329"/>
      <c r="MNN31" s="329"/>
      <c r="MNO31" s="329"/>
      <c r="MNP31" s="329"/>
      <c r="MNQ31" s="329"/>
      <c r="MNR31" s="329"/>
      <c r="MNS31" s="329"/>
      <c r="MNT31" s="329"/>
      <c r="MNU31" s="329"/>
      <c r="MNV31" s="329"/>
      <c r="MNW31" s="329"/>
      <c r="MNX31" s="329"/>
      <c r="MNY31" s="329"/>
      <c r="MNZ31" s="329"/>
      <c r="MOA31" s="329"/>
      <c r="MOB31" s="329"/>
      <c r="MOC31" s="329"/>
      <c r="MOD31" s="329"/>
      <c r="MOE31" s="329"/>
      <c r="MOF31" s="329"/>
      <c r="MOG31" s="329"/>
      <c r="MOH31" s="329"/>
      <c r="MOI31" s="329"/>
      <c r="MOJ31" s="329"/>
      <c r="MOK31" s="329"/>
      <c r="MOL31" s="329"/>
      <c r="MOM31" s="329"/>
      <c r="MON31" s="329"/>
      <c r="MOO31" s="329"/>
      <c r="MOP31" s="329"/>
      <c r="MOQ31" s="329"/>
      <c r="MOR31" s="329"/>
      <c r="MOS31" s="329"/>
      <c r="MOT31" s="329"/>
      <c r="MOU31" s="329"/>
      <c r="MOV31" s="329"/>
      <c r="MOW31" s="329"/>
      <c r="MOX31" s="329"/>
      <c r="MOY31" s="329"/>
      <c r="MOZ31" s="329"/>
      <c r="MPA31" s="329"/>
      <c r="MPB31" s="329"/>
      <c r="MPC31" s="329"/>
      <c r="MPD31" s="329"/>
      <c r="MPE31" s="329"/>
      <c r="MPF31" s="329"/>
      <c r="MPG31" s="329"/>
      <c r="MPH31" s="329"/>
      <c r="MPI31" s="329"/>
      <c r="MPJ31" s="329"/>
      <c r="MPK31" s="329"/>
      <c r="MPL31" s="329"/>
      <c r="MPM31" s="329"/>
      <c r="MPN31" s="329"/>
      <c r="MPO31" s="329"/>
      <c r="MPP31" s="329"/>
      <c r="MPQ31" s="329"/>
      <c r="MPR31" s="329"/>
      <c r="MPS31" s="329"/>
      <c r="MPT31" s="329"/>
      <c r="MPU31" s="329"/>
      <c r="MPV31" s="329"/>
      <c r="MPW31" s="329"/>
      <c r="MPX31" s="329"/>
      <c r="MPY31" s="329"/>
      <c r="MPZ31" s="329"/>
      <c r="MQA31" s="329"/>
      <c r="MQB31" s="329"/>
      <c r="MQC31" s="329"/>
      <c r="MQD31" s="329"/>
      <c r="MQE31" s="329"/>
      <c r="MQF31" s="329"/>
      <c r="MQG31" s="329"/>
      <c r="MQH31" s="329"/>
      <c r="MQI31" s="329"/>
      <c r="MQJ31" s="329"/>
      <c r="MQK31" s="329"/>
      <c r="MQL31" s="329"/>
      <c r="MQM31" s="329"/>
      <c r="MQN31" s="329"/>
      <c r="MQO31" s="329"/>
      <c r="MQP31" s="329"/>
      <c r="MQQ31" s="329"/>
      <c r="MQR31" s="329"/>
      <c r="MQS31" s="329"/>
      <c r="MQT31" s="329"/>
      <c r="MQU31" s="329"/>
      <c r="MQV31" s="329"/>
      <c r="MQW31" s="329"/>
      <c r="MQX31" s="329"/>
      <c r="MQY31" s="329"/>
      <c r="MQZ31" s="329"/>
      <c r="MRA31" s="329"/>
      <c r="MRB31" s="329"/>
      <c r="MRC31" s="329"/>
      <c r="MRD31" s="329"/>
      <c r="MRE31" s="329"/>
      <c r="MRF31" s="329"/>
      <c r="MRG31" s="329"/>
      <c r="MRH31" s="329"/>
      <c r="MRI31" s="329"/>
      <c r="MRJ31" s="329"/>
      <c r="MRK31" s="329"/>
      <c r="MRL31" s="329"/>
      <c r="MRM31" s="329"/>
      <c r="MRN31" s="329"/>
      <c r="MRO31" s="329"/>
      <c r="MRP31" s="329"/>
      <c r="MRQ31" s="329"/>
      <c r="MRR31" s="329"/>
      <c r="MRS31" s="329"/>
      <c r="MRT31" s="329"/>
      <c r="MRU31" s="329"/>
      <c r="MRV31" s="329"/>
      <c r="MRW31" s="329"/>
      <c r="MRX31" s="329"/>
      <c r="MRY31" s="329"/>
      <c r="MRZ31" s="329"/>
      <c r="MSA31" s="329"/>
      <c r="MSB31" s="329"/>
      <c r="MSC31" s="329"/>
      <c r="MSD31" s="329"/>
      <c r="MSE31" s="329"/>
      <c r="MSF31" s="329"/>
      <c r="MSG31" s="329"/>
      <c r="MSH31" s="329"/>
      <c r="MSI31" s="329"/>
      <c r="MSJ31" s="329"/>
      <c r="MSK31" s="329"/>
      <c r="MSL31" s="329"/>
      <c r="MSM31" s="329"/>
      <c r="MSN31" s="329"/>
      <c r="MSO31" s="329"/>
      <c r="MSP31" s="329"/>
      <c r="MSQ31" s="329"/>
      <c r="MSR31" s="329"/>
      <c r="MSS31" s="329"/>
      <c r="MST31" s="329"/>
      <c r="MSU31" s="329"/>
      <c r="MSV31" s="329"/>
      <c r="MSW31" s="329"/>
      <c r="MSX31" s="329"/>
      <c r="MSY31" s="329"/>
      <c r="MSZ31" s="329"/>
      <c r="MTA31" s="329"/>
      <c r="MTB31" s="329"/>
      <c r="MTC31" s="329"/>
      <c r="MTD31" s="329"/>
      <c r="MTE31" s="329"/>
      <c r="MTF31" s="329"/>
      <c r="MTG31" s="329"/>
      <c r="MTH31" s="329"/>
      <c r="MTI31" s="329"/>
      <c r="MTJ31" s="329"/>
      <c r="MTK31" s="329"/>
      <c r="MTL31" s="329"/>
      <c r="MTM31" s="329"/>
      <c r="MTN31" s="329"/>
      <c r="MTO31" s="329"/>
      <c r="MTP31" s="329"/>
      <c r="MTQ31" s="329"/>
      <c r="MTR31" s="329"/>
      <c r="MTS31" s="329"/>
      <c r="MTT31" s="329"/>
      <c r="MTU31" s="329"/>
      <c r="MTV31" s="329"/>
      <c r="MTW31" s="329"/>
      <c r="MTX31" s="329"/>
      <c r="MTY31" s="329"/>
      <c r="MTZ31" s="329"/>
      <c r="MUA31" s="329"/>
      <c r="MUB31" s="329"/>
      <c r="MUC31" s="329"/>
      <c r="MUD31" s="329"/>
      <c r="MUE31" s="329"/>
      <c r="MUF31" s="329"/>
      <c r="MUG31" s="329"/>
      <c r="MUH31" s="329"/>
      <c r="MUI31" s="329"/>
      <c r="MUJ31" s="329"/>
      <c r="MUK31" s="329"/>
      <c r="MUL31" s="329"/>
      <c r="MUM31" s="329"/>
      <c r="MUN31" s="329"/>
      <c r="MUO31" s="329"/>
      <c r="MUP31" s="329"/>
      <c r="MUQ31" s="329"/>
      <c r="MUR31" s="329"/>
      <c r="MUS31" s="329"/>
      <c r="MUT31" s="329"/>
      <c r="MUU31" s="329"/>
      <c r="MUV31" s="329"/>
      <c r="MUW31" s="329"/>
      <c r="MUX31" s="329"/>
      <c r="MUY31" s="329"/>
      <c r="MUZ31" s="329"/>
      <c r="MVA31" s="329"/>
      <c r="MVB31" s="329"/>
      <c r="MVC31" s="329"/>
      <c r="MVD31" s="329"/>
      <c r="MVE31" s="329"/>
      <c r="MVF31" s="329"/>
      <c r="MVG31" s="329"/>
      <c r="MVH31" s="329"/>
      <c r="MVI31" s="329"/>
      <c r="MVJ31" s="329"/>
      <c r="MVK31" s="329"/>
      <c r="MVL31" s="329"/>
      <c r="MVM31" s="329"/>
      <c r="MVN31" s="329"/>
      <c r="MVO31" s="329"/>
      <c r="MVP31" s="329"/>
      <c r="MVQ31" s="329"/>
      <c r="MVR31" s="329"/>
      <c r="MVS31" s="329"/>
      <c r="MVT31" s="329"/>
      <c r="MVU31" s="329"/>
      <c r="MVV31" s="329"/>
      <c r="MVW31" s="329"/>
      <c r="MVX31" s="329"/>
      <c r="MVY31" s="329"/>
      <c r="MVZ31" s="329"/>
      <c r="MWA31" s="329"/>
      <c r="MWB31" s="329"/>
      <c r="MWC31" s="329"/>
      <c r="MWD31" s="329"/>
      <c r="MWE31" s="329"/>
      <c r="MWF31" s="329"/>
      <c r="MWG31" s="329"/>
      <c r="MWH31" s="329"/>
      <c r="MWI31" s="329"/>
      <c r="MWJ31" s="329"/>
      <c r="MWK31" s="329"/>
      <c r="MWL31" s="329"/>
      <c r="MWM31" s="329"/>
      <c r="MWN31" s="329"/>
      <c r="MWO31" s="329"/>
      <c r="MWP31" s="329"/>
      <c r="MWQ31" s="329"/>
      <c r="MWR31" s="329"/>
      <c r="MWS31" s="329"/>
      <c r="MWT31" s="329"/>
      <c r="MWU31" s="329"/>
      <c r="MWV31" s="329"/>
      <c r="MWW31" s="329"/>
      <c r="MWX31" s="329"/>
      <c r="MWY31" s="329"/>
      <c r="MWZ31" s="329"/>
      <c r="MXA31" s="329"/>
      <c r="MXB31" s="329"/>
      <c r="MXC31" s="329"/>
      <c r="MXD31" s="329"/>
      <c r="MXE31" s="329"/>
      <c r="MXF31" s="329"/>
      <c r="MXG31" s="329"/>
      <c r="MXH31" s="329"/>
      <c r="MXI31" s="329"/>
      <c r="MXJ31" s="329"/>
      <c r="MXK31" s="329"/>
      <c r="MXL31" s="329"/>
      <c r="MXM31" s="329"/>
      <c r="MXN31" s="329"/>
      <c r="MXO31" s="329"/>
      <c r="MXP31" s="329"/>
      <c r="MXQ31" s="329"/>
      <c r="MXR31" s="329"/>
      <c r="MXS31" s="329"/>
      <c r="MXT31" s="329"/>
      <c r="MXU31" s="329"/>
      <c r="MXV31" s="329"/>
      <c r="MXW31" s="329"/>
      <c r="MXX31" s="329"/>
      <c r="MXY31" s="329"/>
      <c r="MXZ31" s="329"/>
      <c r="MYA31" s="329"/>
      <c r="MYB31" s="329"/>
      <c r="MYC31" s="329"/>
      <c r="MYD31" s="329"/>
      <c r="MYE31" s="329"/>
      <c r="MYF31" s="329"/>
      <c r="MYG31" s="329"/>
      <c r="MYH31" s="329"/>
      <c r="MYI31" s="329"/>
      <c r="MYJ31" s="329"/>
      <c r="MYK31" s="329"/>
      <c r="MYL31" s="329"/>
      <c r="MYM31" s="329"/>
      <c r="MYN31" s="329"/>
      <c r="MYO31" s="329"/>
      <c r="MYP31" s="329"/>
      <c r="MYQ31" s="329"/>
      <c r="MYR31" s="329"/>
      <c r="MYS31" s="329"/>
      <c r="MYT31" s="329"/>
      <c r="MYU31" s="329"/>
      <c r="MYV31" s="329"/>
      <c r="MYW31" s="329"/>
      <c r="MYX31" s="329"/>
      <c r="MYY31" s="329"/>
      <c r="MYZ31" s="329"/>
      <c r="MZA31" s="329"/>
      <c r="MZB31" s="329"/>
      <c r="MZC31" s="329"/>
      <c r="MZD31" s="329"/>
      <c r="MZE31" s="329"/>
      <c r="MZF31" s="329"/>
      <c r="MZG31" s="329"/>
      <c r="MZH31" s="329"/>
      <c r="MZI31" s="329"/>
      <c r="MZJ31" s="329"/>
      <c r="MZK31" s="329"/>
      <c r="MZL31" s="329"/>
      <c r="MZM31" s="329"/>
      <c r="MZN31" s="329"/>
      <c r="MZO31" s="329"/>
      <c r="MZP31" s="329"/>
      <c r="MZQ31" s="329"/>
      <c r="MZR31" s="329"/>
      <c r="MZS31" s="329"/>
      <c r="MZT31" s="329"/>
      <c r="MZU31" s="329"/>
      <c r="MZV31" s="329"/>
      <c r="MZW31" s="329"/>
      <c r="MZX31" s="329"/>
      <c r="MZY31" s="329"/>
      <c r="MZZ31" s="329"/>
      <c r="NAA31" s="329"/>
      <c r="NAB31" s="329"/>
      <c r="NAC31" s="329"/>
      <c r="NAD31" s="329"/>
      <c r="NAE31" s="329"/>
      <c r="NAF31" s="329"/>
      <c r="NAG31" s="329"/>
      <c r="NAH31" s="329"/>
      <c r="NAI31" s="329"/>
      <c r="NAJ31" s="329"/>
      <c r="NAK31" s="329"/>
      <c r="NAL31" s="329"/>
      <c r="NAM31" s="329"/>
      <c r="NAN31" s="329"/>
      <c r="NAO31" s="329"/>
      <c r="NAP31" s="329"/>
      <c r="NAQ31" s="329"/>
      <c r="NAR31" s="329"/>
      <c r="NAS31" s="329"/>
      <c r="NAT31" s="329"/>
      <c r="NAU31" s="329"/>
      <c r="NAV31" s="329"/>
      <c r="NAW31" s="329"/>
      <c r="NAX31" s="329"/>
      <c r="NAY31" s="329"/>
      <c r="NAZ31" s="329"/>
      <c r="NBA31" s="329"/>
      <c r="NBB31" s="329"/>
      <c r="NBC31" s="329"/>
      <c r="NBD31" s="329"/>
      <c r="NBE31" s="329"/>
      <c r="NBF31" s="329"/>
      <c r="NBG31" s="329"/>
      <c r="NBH31" s="329"/>
      <c r="NBI31" s="329"/>
      <c r="NBJ31" s="329"/>
      <c r="NBK31" s="329"/>
      <c r="NBL31" s="329"/>
      <c r="NBM31" s="329"/>
      <c r="NBN31" s="329"/>
      <c r="NBO31" s="329"/>
      <c r="NBP31" s="329"/>
      <c r="NBQ31" s="329"/>
      <c r="NBR31" s="329"/>
      <c r="NBS31" s="329"/>
      <c r="NBT31" s="329"/>
      <c r="NBU31" s="329"/>
      <c r="NBV31" s="329"/>
      <c r="NBW31" s="329"/>
      <c r="NBX31" s="329"/>
      <c r="NBY31" s="329"/>
      <c r="NBZ31" s="329"/>
      <c r="NCA31" s="329"/>
      <c r="NCB31" s="329"/>
      <c r="NCC31" s="329"/>
      <c r="NCD31" s="329"/>
      <c r="NCE31" s="329"/>
      <c r="NCF31" s="329"/>
      <c r="NCG31" s="329"/>
      <c r="NCH31" s="329"/>
      <c r="NCI31" s="329"/>
      <c r="NCJ31" s="329"/>
      <c r="NCK31" s="329"/>
      <c r="NCL31" s="329"/>
      <c r="NCM31" s="329"/>
      <c r="NCN31" s="329"/>
      <c r="NCO31" s="329"/>
      <c r="NCP31" s="329"/>
      <c r="NCQ31" s="329"/>
      <c r="NCR31" s="329"/>
      <c r="NCS31" s="329"/>
      <c r="NCT31" s="329"/>
      <c r="NCU31" s="329"/>
      <c r="NCV31" s="329"/>
      <c r="NCW31" s="329"/>
      <c r="NCX31" s="329"/>
      <c r="NCY31" s="329"/>
      <c r="NCZ31" s="329"/>
      <c r="NDA31" s="329"/>
      <c r="NDB31" s="329"/>
      <c r="NDC31" s="329"/>
      <c r="NDD31" s="329"/>
      <c r="NDE31" s="329"/>
      <c r="NDF31" s="329"/>
      <c r="NDG31" s="329"/>
      <c r="NDH31" s="329"/>
      <c r="NDI31" s="329"/>
      <c r="NDJ31" s="329"/>
      <c r="NDK31" s="329"/>
      <c r="NDL31" s="329"/>
      <c r="NDM31" s="329"/>
      <c r="NDN31" s="329"/>
      <c r="NDO31" s="329"/>
      <c r="NDP31" s="329"/>
      <c r="NDQ31" s="329"/>
      <c r="NDR31" s="329"/>
      <c r="NDS31" s="329"/>
      <c r="NDT31" s="329"/>
      <c r="NDU31" s="329"/>
      <c r="NDV31" s="329"/>
      <c r="NDW31" s="329"/>
      <c r="NDX31" s="329"/>
      <c r="NDY31" s="329"/>
      <c r="NDZ31" s="329"/>
      <c r="NEA31" s="329"/>
      <c r="NEB31" s="329"/>
      <c r="NEC31" s="329"/>
      <c r="NED31" s="329"/>
      <c r="NEE31" s="329"/>
      <c r="NEF31" s="329"/>
      <c r="NEG31" s="329"/>
      <c r="NEH31" s="329"/>
      <c r="NEI31" s="329"/>
      <c r="NEJ31" s="329"/>
      <c r="NEK31" s="329"/>
      <c r="NEL31" s="329"/>
      <c r="NEM31" s="329"/>
      <c r="NEN31" s="329"/>
      <c r="NEO31" s="329"/>
      <c r="NEP31" s="329"/>
      <c r="NEQ31" s="329"/>
      <c r="NER31" s="329"/>
      <c r="NES31" s="329"/>
      <c r="NET31" s="329"/>
      <c r="NEU31" s="329"/>
      <c r="NEV31" s="329"/>
      <c r="NEW31" s="329"/>
      <c r="NEX31" s="329"/>
      <c r="NEY31" s="329"/>
      <c r="NEZ31" s="329"/>
      <c r="NFA31" s="329"/>
      <c r="NFB31" s="329"/>
      <c r="NFC31" s="329"/>
      <c r="NFD31" s="329"/>
      <c r="NFE31" s="329"/>
      <c r="NFF31" s="329"/>
      <c r="NFG31" s="329"/>
      <c r="NFH31" s="329"/>
      <c r="NFI31" s="329"/>
      <c r="NFJ31" s="329"/>
      <c r="NFK31" s="329"/>
      <c r="NFL31" s="329"/>
      <c r="NFM31" s="329"/>
      <c r="NFN31" s="329"/>
      <c r="NFO31" s="329"/>
      <c r="NFP31" s="329"/>
      <c r="NFQ31" s="329"/>
      <c r="NFR31" s="329"/>
      <c r="NFS31" s="329"/>
      <c r="NFT31" s="329"/>
      <c r="NFU31" s="329"/>
      <c r="NFV31" s="329"/>
      <c r="NFW31" s="329"/>
      <c r="NFX31" s="329"/>
      <c r="NFY31" s="329"/>
      <c r="NFZ31" s="329"/>
      <c r="NGA31" s="329"/>
      <c r="NGB31" s="329"/>
      <c r="NGC31" s="329"/>
      <c r="NGD31" s="329"/>
      <c r="NGE31" s="329"/>
      <c r="NGF31" s="329"/>
      <c r="NGG31" s="329"/>
      <c r="NGH31" s="329"/>
      <c r="NGI31" s="329"/>
      <c r="NGJ31" s="329"/>
      <c r="NGK31" s="329"/>
      <c r="NGL31" s="329"/>
      <c r="NGM31" s="329"/>
      <c r="NGN31" s="329"/>
      <c r="NGO31" s="329"/>
      <c r="NGP31" s="329"/>
      <c r="NGQ31" s="329"/>
      <c r="NGR31" s="329"/>
      <c r="NGS31" s="329"/>
      <c r="NGT31" s="329"/>
      <c r="NGU31" s="329"/>
      <c r="NGV31" s="329"/>
      <c r="NGW31" s="329"/>
      <c r="NGX31" s="329"/>
      <c r="NGY31" s="329"/>
      <c r="NGZ31" s="329"/>
      <c r="NHA31" s="329"/>
      <c r="NHB31" s="329"/>
      <c r="NHC31" s="329"/>
      <c r="NHD31" s="329"/>
      <c r="NHE31" s="329"/>
      <c r="NHF31" s="329"/>
      <c r="NHG31" s="329"/>
      <c r="NHH31" s="329"/>
      <c r="NHI31" s="329"/>
      <c r="NHJ31" s="329"/>
      <c r="NHK31" s="329"/>
      <c r="NHL31" s="329"/>
      <c r="NHM31" s="329"/>
      <c r="NHN31" s="329"/>
      <c r="NHO31" s="329"/>
      <c r="NHP31" s="329"/>
      <c r="NHQ31" s="329"/>
      <c r="NHR31" s="329"/>
      <c r="NHS31" s="329"/>
      <c r="NHT31" s="329"/>
      <c r="NHU31" s="329"/>
      <c r="NHV31" s="329"/>
      <c r="NHW31" s="329"/>
      <c r="NHX31" s="329"/>
      <c r="NHY31" s="329"/>
      <c r="NHZ31" s="329"/>
      <c r="NIA31" s="329"/>
      <c r="NIB31" s="329"/>
      <c r="NIC31" s="329"/>
      <c r="NID31" s="329"/>
      <c r="NIE31" s="329"/>
      <c r="NIF31" s="329"/>
      <c r="NIG31" s="329"/>
      <c r="NIH31" s="329"/>
      <c r="NII31" s="329"/>
      <c r="NIJ31" s="329"/>
      <c r="NIK31" s="329"/>
      <c r="NIL31" s="329"/>
      <c r="NIM31" s="329"/>
      <c r="NIN31" s="329"/>
      <c r="NIO31" s="329"/>
      <c r="NIP31" s="329"/>
      <c r="NIQ31" s="329"/>
      <c r="NIR31" s="329"/>
      <c r="NIS31" s="329"/>
      <c r="NIT31" s="329"/>
      <c r="NIU31" s="329"/>
      <c r="NIV31" s="329"/>
      <c r="NIW31" s="329"/>
      <c r="NIX31" s="329"/>
      <c r="NIY31" s="329"/>
      <c r="NIZ31" s="329"/>
      <c r="NJA31" s="329"/>
      <c r="NJB31" s="329"/>
      <c r="NJC31" s="329"/>
      <c r="NJD31" s="329"/>
      <c r="NJE31" s="329"/>
      <c r="NJF31" s="329"/>
      <c r="NJG31" s="329"/>
      <c r="NJH31" s="329"/>
      <c r="NJI31" s="329"/>
      <c r="NJJ31" s="329"/>
      <c r="NJK31" s="329"/>
      <c r="NJL31" s="329"/>
      <c r="NJM31" s="329"/>
      <c r="NJN31" s="329"/>
      <c r="NJO31" s="329"/>
      <c r="NJP31" s="329"/>
      <c r="NJQ31" s="329"/>
      <c r="NJR31" s="329"/>
      <c r="NJS31" s="329"/>
      <c r="NJT31" s="329"/>
      <c r="NJU31" s="329"/>
      <c r="NJV31" s="329"/>
      <c r="NJW31" s="329"/>
      <c r="NJX31" s="329"/>
      <c r="NJY31" s="329"/>
      <c r="NJZ31" s="329"/>
      <c r="NKA31" s="329"/>
      <c r="NKB31" s="329"/>
      <c r="NKC31" s="329"/>
      <c r="NKD31" s="329"/>
      <c r="NKE31" s="329"/>
      <c r="NKF31" s="329"/>
      <c r="NKG31" s="329"/>
      <c r="NKH31" s="329"/>
      <c r="NKI31" s="329"/>
      <c r="NKJ31" s="329"/>
      <c r="NKK31" s="329"/>
      <c r="NKL31" s="329"/>
      <c r="NKM31" s="329"/>
      <c r="NKN31" s="329"/>
      <c r="NKO31" s="329"/>
      <c r="NKP31" s="329"/>
      <c r="NKQ31" s="329"/>
      <c r="NKR31" s="329"/>
      <c r="NKS31" s="329"/>
      <c r="NKT31" s="329"/>
      <c r="NKU31" s="329"/>
      <c r="NKV31" s="329"/>
      <c r="NKW31" s="329"/>
      <c r="NKX31" s="329"/>
      <c r="NKY31" s="329"/>
      <c r="NKZ31" s="329"/>
      <c r="NLA31" s="329"/>
      <c r="NLB31" s="329"/>
      <c r="NLC31" s="329"/>
      <c r="NLD31" s="329"/>
      <c r="NLE31" s="329"/>
      <c r="NLF31" s="329"/>
      <c r="NLG31" s="329"/>
      <c r="NLH31" s="329"/>
      <c r="NLI31" s="329"/>
      <c r="NLJ31" s="329"/>
      <c r="NLK31" s="329"/>
      <c r="NLL31" s="329"/>
      <c r="NLM31" s="329"/>
      <c r="NLN31" s="329"/>
      <c r="NLO31" s="329"/>
      <c r="NLP31" s="329"/>
      <c r="NLQ31" s="329"/>
      <c r="NLR31" s="329"/>
      <c r="NLS31" s="329"/>
      <c r="NLT31" s="329"/>
      <c r="NLU31" s="329"/>
      <c r="NLV31" s="329"/>
      <c r="NLW31" s="329"/>
      <c r="NLX31" s="329"/>
      <c r="NLY31" s="329"/>
      <c r="NLZ31" s="329"/>
      <c r="NMA31" s="329"/>
      <c r="NMB31" s="329"/>
      <c r="NMC31" s="329"/>
      <c r="NMD31" s="329"/>
      <c r="NME31" s="329"/>
      <c r="NMF31" s="329"/>
      <c r="NMG31" s="329"/>
      <c r="NMH31" s="329"/>
      <c r="NMI31" s="329"/>
      <c r="NMJ31" s="329"/>
      <c r="NMK31" s="329"/>
      <c r="NML31" s="329"/>
      <c r="NMM31" s="329"/>
      <c r="NMN31" s="329"/>
      <c r="NMO31" s="329"/>
      <c r="NMP31" s="329"/>
      <c r="NMQ31" s="329"/>
      <c r="NMR31" s="329"/>
      <c r="NMS31" s="329"/>
      <c r="NMT31" s="329"/>
      <c r="NMU31" s="329"/>
      <c r="NMV31" s="329"/>
      <c r="NMW31" s="329"/>
      <c r="NMX31" s="329"/>
      <c r="NMY31" s="329"/>
      <c r="NMZ31" s="329"/>
      <c r="NNA31" s="329"/>
      <c r="NNB31" s="329"/>
      <c r="NNC31" s="329"/>
      <c r="NND31" s="329"/>
      <c r="NNE31" s="329"/>
      <c r="NNF31" s="329"/>
      <c r="NNG31" s="329"/>
      <c r="NNH31" s="329"/>
      <c r="NNI31" s="329"/>
      <c r="NNJ31" s="329"/>
      <c r="NNK31" s="329"/>
      <c r="NNL31" s="329"/>
      <c r="NNM31" s="329"/>
      <c r="NNN31" s="329"/>
      <c r="NNO31" s="329"/>
      <c r="NNP31" s="329"/>
      <c r="NNQ31" s="329"/>
      <c r="NNR31" s="329"/>
      <c r="NNS31" s="329"/>
      <c r="NNT31" s="329"/>
      <c r="NNU31" s="329"/>
      <c r="NNV31" s="329"/>
      <c r="NNW31" s="329"/>
      <c r="NNX31" s="329"/>
      <c r="NNY31" s="329"/>
      <c r="NNZ31" s="329"/>
      <c r="NOA31" s="329"/>
      <c r="NOB31" s="329"/>
      <c r="NOC31" s="329"/>
      <c r="NOD31" s="329"/>
      <c r="NOE31" s="329"/>
      <c r="NOF31" s="329"/>
      <c r="NOG31" s="329"/>
      <c r="NOH31" s="329"/>
      <c r="NOI31" s="329"/>
      <c r="NOJ31" s="329"/>
      <c r="NOK31" s="329"/>
      <c r="NOL31" s="329"/>
      <c r="NOM31" s="329"/>
      <c r="NON31" s="329"/>
      <c r="NOO31" s="329"/>
      <c r="NOP31" s="329"/>
      <c r="NOQ31" s="329"/>
      <c r="NOR31" s="329"/>
      <c r="NOS31" s="329"/>
      <c r="NOT31" s="329"/>
      <c r="NOU31" s="329"/>
      <c r="NOV31" s="329"/>
      <c r="NOW31" s="329"/>
      <c r="NOX31" s="329"/>
      <c r="NOY31" s="329"/>
      <c r="NOZ31" s="329"/>
      <c r="NPA31" s="329"/>
      <c r="NPB31" s="329"/>
      <c r="NPC31" s="329"/>
      <c r="NPD31" s="329"/>
      <c r="NPE31" s="329"/>
      <c r="NPF31" s="329"/>
      <c r="NPG31" s="329"/>
      <c r="NPH31" s="329"/>
      <c r="NPI31" s="329"/>
      <c r="NPJ31" s="329"/>
      <c r="NPK31" s="329"/>
      <c r="NPL31" s="329"/>
      <c r="NPM31" s="329"/>
      <c r="NPN31" s="329"/>
      <c r="NPO31" s="329"/>
      <c r="NPP31" s="329"/>
      <c r="NPQ31" s="329"/>
      <c r="NPR31" s="329"/>
      <c r="NPS31" s="329"/>
      <c r="NPT31" s="329"/>
      <c r="NPU31" s="329"/>
      <c r="NPV31" s="329"/>
      <c r="NPW31" s="329"/>
      <c r="NPX31" s="329"/>
      <c r="NPY31" s="329"/>
      <c r="NPZ31" s="329"/>
      <c r="NQA31" s="329"/>
      <c r="NQB31" s="329"/>
      <c r="NQC31" s="329"/>
      <c r="NQD31" s="329"/>
      <c r="NQE31" s="329"/>
      <c r="NQF31" s="329"/>
      <c r="NQG31" s="329"/>
      <c r="NQH31" s="329"/>
      <c r="NQI31" s="329"/>
      <c r="NQJ31" s="329"/>
      <c r="NQK31" s="329"/>
      <c r="NQL31" s="329"/>
      <c r="NQM31" s="329"/>
      <c r="NQN31" s="329"/>
      <c r="NQO31" s="329"/>
      <c r="NQP31" s="329"/>
      <c r="NQQ31" s="329"/>
      <c r="NQR31" s="329"/>
      <c r="NQS31" s="329"/>
      <c r="NQT31" s="329"/>
      <c r="NQU31" s="329"/>
      <c r="NQV31" s="329"/>
      <c r="NQW31" s="329"/>
      <c r="NQX31" s="329"/>
      <c r="NQY31" s="329"/>
      <c r="NQZ31" s="329"/>
      <c r="NRA31" s="329"/>
      <c r="NRB31" s="329"/>
      <c r="NRC31" s="329"/>
      <c r="NRD31" s="329"/>
      <c r="NRE31" s="329"/>
      <c r="NRF31" s="329"/>
      <c r="NRG31" s="329"/>
      <c r="NRH31" s="329"/>
      <c r="NRI31" s="329"/>
      <c r="NRJ31" s="329"/>
      <c r="NRK31" s="329"/>
      <c r="NRL31" s="329"/>
      <c r="NRM31" s="329"/>
      <c r="NRN31" s="329"/>
      <c r="NRO31" s="329"/>
      <c r="NRP31" s="329"/>
      <c r="NRQ31" s="329"/>
      <c r="NRR31" s="329"/>
      <c r="NRS31" s="329"/>
      <c r="NRT31" s="329"/>
      <c r="NRU31" s="329"/>
      <c r="NRV31" s="329"/>
      <c r="NRW31" s="329"/>
      <c r="NRX31" s="329"/>
      <c r="NRY31" s="329"/>
      <c r="NRZ31" s="329"/>
      <c r="NSA31" s="329"/>
      <c r="NSB31" s="329"/>
      <c r="NSC31" s="329"/>
      <c r="NSD31" s="329"/>
      <c r="NSE31" s="329"/>
      <c r="NSF31" s="329"/>
      <c r="NSG31" s="329"/>
      <c r="NSH31" s="329"/>
      <c r="NSI31" s="329"/>
      <c r="NSJ31" s="329"/>
      <c r="NSK31" s="329"/>
      <c r="NSL31" s="329"/>
      <c r="NSM31" s="329"/>
      <c r="NSN31" s="329"/>
      <c r="NSO31" s="329"/>
      <c r="NSP31" s="329"/>
      <c r="NSQ31" s="329"/>
      <c r="NSR31" s="329"/>
      <c r="NSS31" s="329"/>
      <c r="NST31" s="329"/>
      <c r="NSU31" s="329"/>
      <c r="NSV31" s="329"/>
      <c r="NSW31" s="329"/>
      <c r="NSX31" s="329"/>
      <c r="NSY31" s="329"/>
      <c r="NSZ31" s="329"/>
      <c r="NTA31" s="329"/>
      <c r="NTB31" s="329"/>
      <c r="NTC31" s="329"/>
      <c r="NTD31" s="329"/>
      <c r="NTE31" s="329"/>
      <c r="NTF31" s="329"/>
      <c r="NTG31" s="329"/>
      <c r="NTH31" s="329"/>
      <c r="NTI31" s="329"/>
      <c r="NTJ31" s="329"/>
      <c r="NTK31" s="329"/>
      <c r="NTL31" s="329"/>
      <c r="NTM31" s="329"/>
      <c r="NTN31" s="329"/>
      <c r="NTO31" s="329"/>
      <c r="NTP31" s="329"/>
      <c r="NTQ31" s="329"/>
      <c r="NTR31" s="329"/>
      <c r="NTS31" s="329"/>
      <c r="NTT31" s="329"/>
      <c r="NTU31" s="329"/>
      <c r="NTV31" s="329"/>
      <c r="NTW31" s="329"/>
      <c r="NTX31" s="329"/>
      <c r="NTY31" s="329"/>
      <c r="NTZ31" s="329"/>
      <c r="NUA31" s="329"/>
      <c r="NUB31" s="329"/>
      <c r="NUC31" s="329"/>
      <c r="NUD31" s="329"/>
      <c r="NUE31" s="329"/>
      <c r="NUF31" s="329"/>
      <c r="NUG31" s="329"/>
      <c r="NUH31" s="329"/>
      <c r="NUI31" s="329"/>
      <c r="NUJ31" s="329"/>
      <c r="NUK31" s="329"/>
      <c r="NUL31" s="329"/>
      <c r="NUM31" s="329"/>
      <c r="NUN31" s="329"/>
      <c r="NUO31" s="329"/>
      <c r="NUP31" s="329"/>
      <c r="NUQ31" s="329"/>
      <c r="NUR31" s="329"/>
      <c r="NUS31" s="329"/>
      <c r="NUT31" s="329"/>
      <c r="NUU31" s="329"/>
      <c r="NUV31" s="329"/>
      <c r="NUW31" s="329"/>
      <c r="NUX31" s="329"/>
      <c r="NUY31" s="329"/>
      <c r="NUZ31" s="329"/>
      <c r="NVA31" s="329"/>
      <c r="NVB31" s="329"/>
      <c r="NVC31" s="329"/>
      <c r="NVD31" s="329"/>
      <c r="NVE31" s="329"/>
      <c r="NVF31" s="329"/>
      <c r="NVG31" s="329"/>
      <c r="NVH31" s="329"/>
      <c r="NVI31" s="329"/>
      <c r="NVJ31" s="329"/>
      <c r="NVK31" s="329"/>
      <c r="NVL31" s="329"/>
      <c r="NVM31" s="329"/>
      <c r="NVN31" s="329"/>
      <c r="NVO31" s="329"/>
      <c r="NVP31" s="329"/>
      <c r="NVQ31" s="329"/>
      <c r="NVR31" s="329"/>
      <c r="NVS31" s="329"/>
      <c r="NVT31" s="329"/>
      <c r="NVU31" s="329"/>
      <c r="NVV31" s="329"/>
      <c r="NVW31" s="329"/>
      <c r="NVX31" s="329"/>
      <c r="NVY31" s="329"/>
      <c r="NVZ31" s="329"/>
      <c r="NWA31" s="329"/>
      <c r="NWB31" s="329"/>
      <c r="NWC31" s="329"/>
      <c r="NWD31" s="329"/>
      <c r="NWE31" s="329"/>
      <c r="NWF31" s="329"/>
      <c r="NWG31" s="329"/>
      <c r="NWH31" s="329"/>
      <c r="NWI31" s="329"/>
      <c r="NWJ31" s="329"/>
      <c r="NWK31" s="329"/>
      <c r="NWL31" s="329"/>
      <c r="NWM31" s="329"/>
      <c r="NWN31" s="329"/>
      <c r="NWO31" s="329"/>
      <c r="NWP31" s="329"/>
      <c r="NWQ31" s="329"/>
      <c r="NWR31" s="329"/>
      <c r="NWS31" s="329"/>
      <c r="NWT31" s="329"/>
      <c r="NWU31" s="329"/>
      <c r="NWV31" s="329"/>
      <c r="NWW31" s="329"/>
      <c r="NWX31" s="329"/>
      <c r="NWY31" s="329"/>
      <c r="NWZ31" s="329"/>
      <c r="NXA31" s="329"/>
      <c r="NXB31" s="329"/>
      <c r="NXC31" s="329"/>
      <c r="NXD31" s="329"/>
      <c r="NXE31" s="329"/>
      <c r="NXF31" s="329"/>
      <c r="NXG31" s="329"/>
      <c r="NXH31" s="329"/>
      <c r="NXI31" s="329"/>
      <c r="NXJ31" s="329"/>
      <c r="NXK31" s="329"/>
      <c r="NXL31" s="329"/>
      <c r="NXM31" s="329"/>
      <c r="NXN31" s="329"/>
      <c r="NXO31" s="329"/>
      <c r="NXP31" s="329"/>
      <c r="NXQ31" s="329"/>
      <c r="NXR31" s="329"/>
      <c r="NXS31" s="329"/>
      <c r="NXT31" s="329"/>
      <c r="NXU31" s="329"/>
      <c r="NXV31" s="329"/>
      <c r="NXW31" s="329"/>
      <c r="NXX31" s="329"/>
      <c r="NXY31" s="329"/>
      <c r="NXZ31" s="329"/>
      <c r="NYA31" s="329"/>
      <c r="NYB31" s="329"/>
      <c r="NYC31" s="329"/>
      <c r="NYD31" s="329"/>
      <c r="NYE31" s="329"/>
      <c r="NYF31" s="329"/>
      <c r="NYG31" s="329"/>
      <c r="NYH31" s="329"/>
      <c r="NYI31" s="329"/>
      <c r="NYJ31" s="329"/>
      <c r="NYK31" s="329"/>
      <c r="NYL31" s="329"/>
      <c r="NYM31" s="329"/>
      <c r="NYN31" s="329"/>
      <c r="NYO31" s="329"/>
      <c r="NYP31" s="329"/>
      <c r="NYQ31" s="329"/>
      <c r="NYR31" s="329"/>
      <c r="NYS31" s="329"/>
      <c r="NYT31" s="329"/>
      <c r="NYU31" s="329"/>
      <c r="NYV31" s="329"/>
      <c r="NYW31" s="329"/>
      <c r="NYX31" s="329"/>
      <c r="NYY31" s="329"/>
      <c r="NYZ31" s="329"/>
      <c r="NZA31" s="329"/>
      <c r="NZB31" s="329"/>
      <c r="NZC31" s="329"/>
      <c r="NZD31" s="329"/>
      <c r="NZE31" s="329"/>
      <c r="NZF31" s="329"/>
      <c r="NZG31" s="329"/>
      <c r="NZH31" s="329"/>
      <c r="NZI31" s="329"/>
      <c r="NZJ31" s="329"/>
      <c r="NZK31" s="329"/>
      <c r="NZL31" s="329"/>
      <c r="NZM31" s="329"/>
      <c r="NZN31" s="329"/>
      <c r="NZO31" s="329"/>
      <c r="NZP31" s="329"/>
      <c r="NZQ31" s="329"/>
      <c r="NZR31" s="329"/>
      <c r="NZS31" s="329"/>
      <c r="NZT31" s="329"/>
      <c r="NZU31" s="329"/>
      <c r="NZV31" s="329"/>
      <c r="NZW31" s="329"/>
      <c r="NZX31" s="329"/>
      <c r="NZY31" s="329"/>
      <c r="NZZ31" s="329"/>
      <c r="OAA31" s="329"/>
      <c r="OAB31" s="329"/>
      <c r="OAC31" s="329"/>
      <c r="OAD31" s="329"/>
      <c r="OAE31" s="329"/>
      <c r="OAF31" s="329"/>
      <c r="OAG31" s="329"/>
      <c r="OAH31" s="329"/>
      <c r="OAI31" s="329"/>
      <c r="OAJ31" s="329"/>
      <c r="OAK31" s="329"/>
      <c r="OAL31" s="329"/>
      <c r="OAM31" s="329"/>
      <c r="OAN31" s="329"/>
      <c r="OAO31" s="329"/>
      <c r="OAP31" s="329"/>
      <c r="OAQ31" s="329"/>
      <c r="OAR31" s="329"/>
      <c r="OAS31" s="329"/>
      <c r="OAT31" s="329"/>
      <c r="OAU31" s="329"/>
      <c r="OAV31" s="329"/>
      <c r="OAW31" s="329"/>
      <c r="OAX31" s="329"/>
      <c r="OAY31" s="329"/>
      <c r="OAZ31" s="329"/>
      <c r="OBA31" s="329"/>
      <c r="OBB31" s="329"/>
      <c r="OBC31" s="329"/>
      <c r="OBD31" s="329"/>
      <c r="OBE31" s="329"/>
      <c r="OBF31" s="329"/>
      <c r="OBG31" s="329"/>
      <c r="OBH31" s="329"/>
      <c r="OBI31" s="329"/>
      <c r="OBJ31" s="329"/>
      <c r="OBK31" s="329"/>
      <c r="OBL31" s="329"/>
      <c r="OBM31" s="329"/>
      <c r="OBN31" s="329"/>
      <c r="OBO31" s="329"/>
      <c r="OBP31" s="329"/>
      <c r="OBQ31" s="329"/>
      <c r="OBR31" s="329"/>
      <c r="OBS31" s="329"/>
      <c r="OBT31" s="329"/>
      <c r="OBU31" s="329"/>
      <c r="OBV31" s="329"/>
      <c r="OBW31" s="329"/>
      <c r="OBX31" s="329"/>
      <c r="OBY31" s="329"/>
      <c r="OBZ31" s="329"/>
      <c r="OCA31" s="329"/>
      <c r="OCB31" s="329"/>
      <c r="OCC31" s="329"/>
      <c r="OCD31" s="329"/>
      <c r="OCE31" s="329"/>
      <c r="OCF31" s="329"/>
      <c r="OCG31" s="329"/>
      <c r="OCH31" s="329"/>
      <c r="OCI31" s="329"/>
      <c r="OCJ31" s="329"/>
      <c r="OCK31" s="329"/>
      <c r="OCL31" s="329"/>
      <c r="OCM31" s="329"/>
      <c r="OCN31" s="329"/>
      <c r="OCO31" s="329"/>
      <c r="OCP31" s="329"/>
      <c r="OCQ31" s="329"/>
      <c r="OCR31" s="329"/>
      <c r="OCS31" s="329"/>
      <c r="OCT31" s="329"/>
      <c r="OCU31" s="329"/>
      <c r="OCV31" s="329"/>
      <c r="OCW31" s="329"/>
      <c r="OCX31" s="329"/>
      <c r="OCY31" s="329"/>
      <c r="OCZ31" s="329"/>
      <c r="ODA31" s="329"/>
      <c r="ODB31" s="329"/>
      <c r="ODC31" s="329"/>
      <c r="ODD31" s="329"/>
      <c r="ODE31" s="329"/>
      <c r="ODF31" s="329"/>
      <c r="ODG31" s="329"/>
      <c r="ODH31" s="329"/>
      <c r="ODI31" s="329"/>
      <c r="ODJ31" s="329"/>
      <c r="ODK31" s="329"/>
      <c r="ODL31" s="329"/>
      <c r="ODM31" s="329"/>
      <c r="ODN31" s="329"/>
      <c r="ODO31" s="329"/>
      <c r="ODP31" s="329"/>
      <c r="ODQ31" s="329"/>
      <c r="ODR31" s="329"/>
      <c r="ODS31" s="329"/>
      <c r="ODT31" s="329"/>
      <c r="ODU31" s="329"/>
      <c r="ODV31" s="329"/>
      <c r="ODW31" s="329"/>
      <c r="ODX31" s="329"/>
      <c r="ODY31" s="329"/>
      <c r="ODZ31" s="329"/>
      <c r="OEA31" s="329"/>
      <c r="OEB31" s="329"/>
      <c r="OEC31" s="329"/>
      <c r="OED31" s="329"/>
      <c r="OEE31" s="329"/>
      <c r="OEF31" s="329"/>
      <c r="OEG31" s="329"/>
      <c r="OEH31" s="329"/>
      <c r="OEI31" s="329"/>
      <c r="OEJ31" s="329"/>
      <c r="OEK31" s="329"/>
      <c r="OEL31" s="329"/>
      <c r="OEM31" s="329"/>
      <c r="OEN31" s="329"/>
      <c r="OEO31" s="329"/>
      <c r="OEP31" s="329"/>
      <c r="OEQ31" s="329"/>
      <c r="OER31" s="329"/>
      <c r="OES31" s="329"/>
      <c r="OET31" s="329"/>
      <c r="OEU31" s="329"/>
      <c r="OEV31" s="329"/>
      <c r="OEW31" s="329"/>
      <c r="OEX31" s="329"/>
      <c r="OEY31" s="329"/>
      <c r="OEZ31" s="329"/>
      <c r="OFA31" s="329"/>
      <c r="OFB31" s="329"/>
      <c r="OFC31" s="329"/>
      <c r="OFD31" s="329"/>
      <c r="OFE31" s="329"/>
      <c r="OFF31" s="329"/>
      <c r="OFG31" s="329"/>
      <c r="OFH31" s="329"/>
      <c r="OFI31" s="329"/>
      <c r="OFJ31" s="329"/>
      <c r="OFK31" s="329"/>
      <c r="OFL31" s="329"/>
      <c r="OFM31" s="329"/>
      <c r="OFN31" s="329"/>
      <c r="OFO31" s="329"/>
      <c r="OFP31" s="329"/>
      <c r="OFQ31" s="329"/>
      <c r="OFR31" s="329"/>
      <c r="OFS31" s="329"/>
      <c r="OFT31" s="329"/>
      <c r="OFU31" s="329"/>
      <c r="OFV31" s="329"/>
      <c r="OFW31" s="329"/>
      <c r="OFX31" s="329"/>
      <c r="OFY31" s="329"/>
      <c r="OFZ31" s="329"/>
      <c r="OGA31" s="329"/>
      <c r="OGB31" s="329"/>
      <c r="OGC31" s="329"/>
      <c r="OGD31" s="329"/>
      <c r="OGE31" s="329"/>
      <c r="OGF31" s="329"/>
      <c r="OGG31" s="329"/>
      <c r="OGH31" s="329"/>
      <c r="OGI31" s="329"/>
      <c r="OGJ31" s="329"/>
      <c r="OGK31" s="329"/>
      <c r="OGL31" s="329"/>
      <c r="OGM31" s="329"/>
      <c r="OGN31" s="329"/>
      <c r="OGO31" s="329"/>
      <c r="OGP31" s="329"/>
      <c r="OGQ31" s="329"/>
      <c r="OGR31" s="329"/>
      <c r="OGS31" s="329"/>
      <c r="OGT31" s="329"/>
      <c r="OGU31" s="329"/>
      <c r="OGV31" s="329"/>
      <c r="OGW31" s="329"/>
      <c r="OGX31" s="329"/>
      <c r="OGY31" s="329"/>
      <c r="OGZ31" s="329"/>
      <c r="OHA31" s="329"/>
      <c r="OHB31" s="329"/>
      <c r="OHC31" s="329"/>
      <c r="OHD31" s="329"/>
      <c r="OHE31" s="329"/>
      <c r="OHF31" s="329"/>
      <c r="OHG31" s="329"/>
      <c r="OHH31" s="329"/>
      <c r="OHI31" s="329"/>
      <c r="OHJ31" s="329"/>
      <c r="OHK31" s="329"/>
      <c r="OHL31" s="329"/>
      <c r="OHM31" s="329"/>
      <c r="OHN31" s="329"/>
      <c r="OHO31" s="329"/>
      <c r="OHP31" s="329"/>
      <c r="OHQ31" s="329"/>
      <c r="OHR31" s="329"/>
      <c r="OHS31" s="329"/>
      <c r="OHT31" s="329"/>
      <c r="OHU31" s="329"/>
      <c r="OHV31" s="329"/>
      <c r="OHW31" s="329"/>
      <c r="OHX31" s="329"/>
      <c r="OHY31" s="329"/>
      <c r="OHZ31" s="329"/>
      <c r="OIA31" s="329"/>
      <c r="OIB31" s="329"/>
      <c r="OIC31" s="329"/>
      <c r="OID31" s="329"/>
      <c r="OIE31" s="329"/>
      <c r="OIF31" s="329"/>
      <c r="OIG31" s="329"/>
      <c r="OIH31" s="329"/>
      <c r="OII31" s="329"/>
      <c r="OIJ31" s="329"/>
      <c r="OIK31" s="329"/>
      <c r="OIL31" s="329"/>
      <c r="OIM31" s="329"/>
      <c r="OIN31" s="329"/>
      <c r="OIO31" s="329"/>
      <c r="OIP31" s="329"/>
      <c r="OIQ31" s="329"/>
      <c r="OIR31" s="329"/>
      <c r="OIS31" s="329"/>
      <c r="OIT31" s="329"/>
      <c r="OIU31" s="329"/>
      <c r="OIV31" s="329"/>
      <c r="OIW31" s="329"/>
      <c r="OIX31" s="329"/>
      <c r="OIY31" s="329"/>
      <c r="OIZ31" s="329"/>
      <c r="OJA31" s="329"/>
      <c r="OJB31" s="329"/>
      <c r="OJC31" s="329"/>
      <c r="OJD31" s="329"/>
      <c r="OJE31" s="329"/>
      <c r="OJF31" s="329"/>
      <c r="OJG31" s="329"/>
      <c r="OJH31" s="329"/>
      <c r="OJI31" s="329"/>
      <c r="OJJ31" s="329"/>
      <c r="OJK31" s="329"/>
      <c r="OJL31" s="329"/>
      <c r="OJM31" s="329"/>
      <c r="OJN31" s="329"/>
      <c r="OJO31" s="329"/>
      <c r="OJP31" s="329"/>
      <c r="OJQ31" s="329"/>
      <c r="OJR31" s="329"/>
      <c r="OJS31" s="329"/>
      <c r="OJT31" s="329"/>
      <c r="OJU31" s="329"/>
      <c r="OJV31" s="329"/>
      <c r="OJW31" s="329"/>
      <c r="OJX31" s="329"/>
      <c r="OJY31" s="329"/>
      <c r="OJZ31" s="329"/>
      <c r="OKA31" s="329"/>
      <c r="OKB31" s="329"/>
      <c r="OKC31" s="329"/>
      <c r="OKD31" s="329"/>
      <c r="OKE31" s="329"/>
      <c r="OKF31" s="329"/>
      <c r="OKG31" s="329"/>
      <c r="OKH31" s="329"/>
      <c r="OKI31" s="329"/>
      <c r="OKJ31" s="329"/>
      <c r="OKK31" s="329"/>
      <c r="OKL31" s="329"/>
      <c r="OKM31" s="329"/>
      <c r="OKN31" s="329"/>
      <c r="OKO31" s="329"/>
      <c r="OKP31" s="329"/>
      <c r="OKQ31" s="329"/>
      <c r="OKR31" s="329"/>
      <c r="OKS31" s="329"/>
      <c r="OKT31" s="329"/>
      <c r="OKU31" s="329"/>
      <c r="OKV31" s="329"/>
      <c r="OKW31" s="329"/>
      <c r="OKX31" s="329"/>
      <c r="OKY31" s="329"/>
      <c r="OKZ31" s="329"/>
      <c r="OLA31" s="329"/>
      <c r="OLB31" s="329"/>
      <c r="OLC31" s="329"/>
      <c r="OLD31" s="329"/>
      <c r="OLE31" s="329"/>
      <c r="OLF31" s="329"/>
      <c r="OLG31" s="329"/>
      <c r="OLH31" s="329"/>
      <c r="OLI31" s="329"/>
      <c r="OLJ31" s="329"/>
      <c r="OLK31" s="329"/>
      <c r="OLL31" s="329"/>
      <c r="OLM31" s="329"/>
      <c r="OLN31" s="329"/>
      <c r="OLO31" s="329"/>
      <c r="OLP31" s="329"/>
      <c r="OLQ31" s="329"/>
      <c r="OLR31" s="329"/>
      <c r="OLS31" s="329"/>
      <c r="OLT31" s="329"/>
      <c r="OLU31" s="329"/>
      <c r="OLV31" s="329"/>
      <c r="OLW31" s="329"/>
      <c r="OLX31" s="329"/>
      <c r="OLY31" s="329"/>
      <c r="OLZ31" s="329"/>
      <c r="OMA31" s="329"/>
      <c r="OMB31" s="329"/>
      <c r="OMC31" s="329"/>
      <c r="OMD31" s="329"/>
      <c r="OME31" s="329"/>
      <c r="OMF31" s="329"/>
      <c r="OMG31" s="329"/>
      <c r="OMH31" s="329"/>
      <c r="OMI31" s="329"/>
      <c r="OMJ31" s="329"/>
      <c r="OMK31" s="329"/>
      <c r="OML31" s="329"/>
      <c r="OMM31" s="329"/>
      <c r="OMN31" s="329"/>
      <c r="OMO31" s="329"/>
      <c r="OMP31" s="329"/>
      <c r="OMQ31" s="329"/>
      <c r="OMR31" s="329"/>
      <c r="OMS31" s="329"/>
      <c r="OMT31" s="329"/>
      <c r="OMU31" s="329"/>
      <c r="OMV31" s="329"/>
      <c r="OMW31" s="329"/>
      <c r="OMX31" s="329"/>
      <c r="OMY31" s="329"/>
      <c r="OMZ31" s="329"/>
      <c r="ONA31" s="329"/>
      <c r="ONB31" s="329"/>
      <c r="ONC31" s="329"/>
      <c r="OND31" s="329"/>
      <c r="ONE31" s="329"/>
      <c r="ONF31" s="329"/>
      <c r="ONG31" s="329"/>
      <c r="ONH31" s="329"/>
      <c r="ONI31" s="329"/>
      <c r="ONJ31" s="329"/>
      <c r="ONK31" s="329"/>
      <c r="ONL31" s="329"/>
      <c r="ONM31" s="329"/>
      <c r="ONN31" s="329"/>
      <c r="ONO31" s="329"/>
      <c r="ONP31" s="329"/>
      <c r="ONQ31" s="329"/>
      <c r="ONR31" s="329"/>
      <c r="ONS31" s="329"/>
      <c r="ONT31" s="329"/>
      <c r="ONU31" s="329"/>
      <c r="ONV31" s="329"/>
      <c r="ONW31" s="329"/>
      <c r="ONX31" s="329"/>
      <c r="ONY31" s="329"/>
      <c r="ONZ31" s="329"/>
      <c r="OOA31" s="329"/>
      <c r="OOB31" s="329"/>
      <c r="OOC31" s="329"/>
      <c r="OOD31" s="329"/>
      <c r="OOE31" s="329"/>
      <c r="OOF31" s="329"/>
      <c r="OOG31" s="329"/>
      <c r="OOH31" s="329"/>
      <c r="OOI31" s="329"/>
      <c r="OOJ31" s="329"/>
      <c r="OOK31" s="329"/>
      <c r="OOL31" s="329"/>
      <c r="OOM31" s="329"/>
      <c r="OON31" s="329"/>
      <c r="OOO31" s="329"/>
      <c r="OOP31" s="329"/>
      <c r="OOQ31" s="329"/>
      <c r="OOR31" s="329"/>
      <c r="OOS31" s="329"/>
      <c r="OOT31" s="329"/>
      <c r="OOU31" s="329"/>
      <c r="OOV31" s="329"/>
      <c r="OOW31" s="329"/>
      <c r="OOX31" s="329"/>
      <c r="OOY31" s="329"/>
      <c r="OOZ31" s="329"/>
      <c r="OPA31" s="329"/>
      <c r="OPB31" s="329"/>
      <c r="OPC31" s="329"/>
      <c r="OPD31" s="329"/>
      <c r="OPE31" s="329"/>
      <c r="OPF31" s="329"/>
      <c r="OPG31" s="329"/>
      <c r="OPH31" s="329"/>
      <c r="OPI31" s="329"/>
      <c r="OPJ31" s="329"/>
      <c r="OPK31" s="329"/>
      <c r="OPL31" s="329"/>
      <c r="OPM31" s="329"/>
      <c r="OPN31" s="329"/>
      <c r="OPO31" s="329"/>
      <c r="OPP31" s="329"/>
      <c r="OPQ31" s="329"/>
      <c r="OPR31" s="329"/>
      <c r="OPS31" s="329"/>
      <c r="OPT31" s="329"/>
      <c r="OPU31" s="329"/>
      <c r="OPV31" s="329"/>
      <c r="OPW31" s="329"/>
      <c r="OPX31" s="329"/>
      <c r="OPY31" s="329"/>
      <c r="OPZ31" s="329"/>
      <c r="OQA31" s="329"/>
      <c r="OQB31" s="329"/>
      <c r="OQC31" s="329"/>
      <c r="OQD31" s="329"/>
      <c r="OQE31" s="329"/>
      <c r="OQF31" s="329"/>
      <c r="OQG31" s="329"/>
      <c r="OQH31" s="329"/>
      <c r="OQI31" s="329"/>
      <c r="OQJ31" s="329"/>
      <c r="OQK31" s="329"/>
      <c r="OQL31" s="329"/>
      <c r="OQM31" s="329"/>
      <c r="OQN31" s="329"/>
      <c r="OQO31" s="329"/>
      <c r="OQP31" s="329"/>
      <c r="OQQ31" s="329"/>
      <c r="OQR31" s="329"/>
      <c r="OQS31" s="329"/>
      <c r="OQT31" s="329"/>
      <c r="OQU31" s="329"/>
      <c r="OQV31" s="329"/>
      <c r="OQW31" s="329"/>
      <c r="OQX31" s="329"/>
      <c r="OQY31" s="329"/>
      <c r="OQZ31" s="329"/>
      <c r="ORA31" s="329"/>
      <c r="ORB31" s="329"/>
      <c r="ORC31" s="329"/>
      <c r="ORD31" s="329"/>
      <c r="ORE31" s="329"/>
      <c r="ORF31" s="329"/>
      <c r="ORG31" s="329"/>
      <c r="ORH31" s="329"/>
      <c r="ORI31" s="329"/>
      <c r="ORJ31" s="329"/>
      <c r="ORK31" s="329"/>
      <c r="ORL31" s="329"/>
      <c r="ORM31" s="329"/>
      <c r="ORN31" s="329"/>
      <c r="ORO31" s="329"/>
      <c r="ORP31" s="329"/>
      <c r="ORQ31" s="329"/>
      <c r="ORR31" s="329"/>
      <c r="ORS31" s="329"/>
      <c r="ORT31" s="329"/>
      <c r="ORU31" s="329"/>
      <c r="ORV31" s="329"/>
      <c r="ORW31" s="329"/>
      <c r="ORX31" s="329"/>
      <c r="ORY31" s="329"/>
      <c r="ORZ31" s="329"/>
      <c r="OSA31" s="329"/>
      <c r="OSB31" s="329"/>
      <c r="OSC31" s="329"/>
      <c r="OSD31" s="329"/>
      <c r="OSE31" s="329"/>
      <c r="OSF31" s="329"/>
      <c r="OSG31" s="329"/>
      <c r="OSH31" s="329"/>
      <c r="OSI31" s="329"/>
      <c r="OSJ31" s="329"/>
      <c r="OSK31" s="329"/>
      <c r="OSL31" s="329"/>
      <c r="OSM31" s="329"/>
      <c r="OSN31" s="329"/>
      <c r="OSO31" s="329"/>
      <c r="OSP31" s="329"/>
      <c r="OSQ31" s="329"/>
      <c r="OSR31" s="329"/>
      <c r="OSS31" s="329"/>
      <c r="OST31" s="329"/>
      <c r="OSU31" s="329"/>
      <c r="OSV31" s="329"/>
      <c r="OSW31" s="329"/>
      <c r="OSX31" s="329"/>
      <c r="OSY31" s="329"/>
      <c r="OSZ31" s="329"/>
      <c r="OTA31" s="329"/>
      <c r="OTB31" s="329"/>
      <c r="OTC31" s="329"/>
      <c r="OTD31" s="329"/>
      <c r="OTE31" s="329"/>
      <c r="OTF31" s="329"/>
      <c r="OTG31" s="329"/>
      <c r="OTH31" s="329"/>
      <c r="OTI31" s="329"/>
      <c r="OTJ31" s="329"/>
      <c r="OTK31" s="329"/>
      <c r="OTL31" s="329"/>
      <c r="OTM31" s="329"/>
      <c r="OTN31" s="329"/>
      <c r="OTO31" s="329"/>
      <c r="OTP31" s="329"/>
      <c r="OTQ31" s="329"/>
      <c r="OTR31" s="329"/>
      <c r="OTS31" s="329"/>
      <c r="OTT31" s="329"/>
      <c r="OTU31" s="329"/>
      <c r="OTV31" s="329"/>
      <c r="OTW31" s="329"/>
      <c r="OTX31" s="329"/>
      <c r="OTY31" s="329"/>
      <c r="OTZ31" s="329"/>
      <c r="OUA31" s="329"/>
      <c r="OUB31" s="329"/>
      <c r="OUC31" s="329"/>
      <c r="OUD31" s="329"/>
      <c r="OUE31" s="329"/>
      <c r="OUF31" s="329"/>
      <c r="OUG31" s="329"/>
      <c r="OUH31" s="329"/>
      <c r="OUI31" s="329"/>
      <c r="OUJ31" s="329"/>
      <c r="OUK31" s="329"/>
      <c r="OUL31" s="329"/>
      <c r="OUM31" s="329"/>
      <c r="OUN31" s="329"/>
      <c r="OUO31" s="329"/>
      <c r="OUP31" s="329"/>
      <c r="OUQ31" s="329"/>
      <c r="OUR31" s="329"/>
      <c r="OUS31" s="329"/>
      <c r="OUT31" s="329"/>
      <c r="OUU31" s="329"/>
      <c r="OUV31" s="329"/>
      <c r="OUW31" s="329"/>
      <c r="OUX31" s="329"/>
      <c r="OUY31" s="329"/>
      <c r="OUZ31" s="329"/>
      <c r="OVA31" s="329"/>
      <c r="OVB31" s="329"/>
      <c r="OVC31" s="329"/>
      <c r="OVD31" s="329"/>
      <c r="OVE31" s="329"/>
      <c r="OVF31" s="329"/>
      <c r="OVG31" s="329"/>
      <c r="OVH31" s="329"/>
      <c r="OVI31" s="329"/>
      <c r="OVJ31" s="329"/>
      <c r="OVK31" s="329"/>
      <c r="OVL31" s="329"/>
      <c r="OVM31" s="329"/>
      <c r="OVN31" s="329"/>
      <c r="OVO31" s="329"/>
      <c r="OVP31" s="329"/>
      <c r="OVQ31" s="329"/>
      <c r="OVR31" s="329"/>
      <c r="OVS31" s="329"/>
      <c r="OVT31" s="329"/>
      <c r="OVU31" s="329"/>
      <c r="OVV31" s="329"/>
      <c r="OVW31" s="329"/>
      <c r="OVX31" s="329"/>
      <c r="OVY31" s="329"/>
      <c r="OVZ31" s="329"/>
      <c r="OWA31" s="329"/>
      <c r="OWB31" s="329"/>
      <c r="OWC31" s="329"/>
      <c r="OWD31" s="329"/>
      <c r="OWE31" s="329"/>
      <c r="OWF31" s="329"/>
      <c r="OWG31" s="329"/>
      <c r="OWH31" s="329"/>
      <c r="OWI31" s="329"/>
      <c r="OWJ31" s="329"/>
      <c r="OWK31" s="329"/>
      <c r="OWL31" s="329"/>
      <c r="OWM31" s="329"/>
      <c r="OWN31" s="329"/>
      <c r="OWO31" s="329"/>
      <c r="OWP31" s="329"/>
      <c r="OWQ31" s="329"/>
      <c r="OWR31" s="329"/>
      <c r="OWS31" s="329"/>
      <c r="OWT31" s="329"/>
      <c r="OWU31" s="329"/>
      <c r="OWV31" s="329"/>
      <c r="OWW31" s="329"/>
      <c r="OWX31" s="329"/>
      <c r="OWY31" s="329"/>
      <c r="OWZ31" s="329"/>
      <c r="OXA31" s="329"/>
      <c r="OXB31" s="329"/>
      <c r="OXC31" s="329"/>
      <c r="OXD31" s="329"/>
      <c r="OXE31" s="329"/>
      <c r="OXF31" s="329"/>
      <c r="OXG31" s="329"/>
      <c r="OXH31" s="329"/>
      <c r="OXI31" s="329"/>
      <c r="OXJ31" s="329"/>
      <c r="OXK31" s="329"/>
      <c r="OXL31" s="329"/>
      <c r="OXM31" s="329"/>
      <c r="OXN31" s="329"/>
      <c r="OXO31" s="329"/>
      <c r="OXP31" s="329"/>
      <c r="OXQ31" s="329"/>
      <c r="OXR31" s="329"/>
      <c r="OXS31" s="329"/>
      <c r="OXT31" s="329"/>
      <c r="OXU31" s="329"/>
      <c r="OXV31" s="329"/>
      <c r="OXW31" s="329"/>
      <c r="OXX31" s="329"/>
      <c r="OXY31" s="329"/>
      <c r="OXZ31" s="329"/>
      <c r="OYA31" s="329"/>
      <c r="OYB31" s="329"/>
      <c r="OYC31" s="329"/>
      <c r="OYD31" s="329"/>
      <c r="OYE31" s="329"/>
      <c r="OYF31" s="329"/>
      <c r="OYG31" s="329"/>
      <c r="OYH31" s="329"/>
      <c r="OYI31" s="329"/>
      <c r="OYJ31" s="329"/>
      <c r="OYK31" s="329"/>
      <c r="OYL31" s="329"/>
      <c r="OYM31" s="329"/>
      <c r="OYN31" s="329"/>
      <c r="OYO31" s="329"/>
      <c r="OYP31" s="329"/>
      <c r="OYQ31" s="329"/>
      <c r="OYR31" s="329"/>
      <c r="OYS31" s="329"/>
      <c r="OYT31" s="329"/>
      <c r="OYU31" s="329"/>
      <c r="OYV31" s="329"/>
      <c r="OYW31" s="329"/>
      <c r="OYX31" s="329"/>
      <c r="OYY31" s="329"/>
      <c r="OYZ31" s="329"/>
      <c r="OZA31" s="329"/>
      <c r="OZB31" s="329"/>
      <c r="OZC31" s="329"/>
      <c r="OZD31" s="329"/>
      <c r="OZE31" s="329"/>
      <c r="OZF31" s="329"/>
      <c r="OZG31" s="329"/>
      <c r="OZH31" s="329"/>
      <c r="OZI31" s="329"/>
      <c r="OZJ31" s="329"/>
      <c r="OZK31" s="329"/>
      <c r="OZL31" s="329"/>
      <c r="OZM31" s="329"/>
      <c r="OZN31" s="329"/>
      <c r="OZO31" s="329"/>
      <c r="OZP31" s="329"/>
      <c r="OZQ31" s="329"/>
      <c r="OZR31" s="329"/>
      <c r="OZS31" s="329"/>
      <c r="OZT31" s="329"/>
      <c r="OZU31" s="329"/>
      <c r="OZV31" s="329"/>
      <c r="OZW31" s="329"/>
      <c r="OZX31" s="329"/>
      <c r="OZY31" s="329"/>
      <c r="OZZ31" s="329"/>
      <c r="PAA31" s="329"/>
      <c r="PAB31" s="329"/>
      <c r="PAC31" s="329"/>
      <c r="PAD31" s="329"/>
      <c r="PAE31" s="329"/>
      <c r="PAF31" s="329"/>
      <c r="PAG31" s="329"/>
      <c r="PAH31" s="329"/>
      <c r="PAI31" s="329"/>
      <c r="PAJ31" s="329"/>
      <c r="PAK31" s="329"/>
      <c r="PAL31" s="329"/>
      <c r="PAM31" s="329"/>
      <c r="PAN31" s="329"/>
      <c r="PAO31" s="329"/>
      <c r="PAP31" s="329"/>
      <c r="PAQ31" s="329"/>
      <c r="PAR31" s="329"/>
      <c r="PAS31" s="329"/>
      <c r="PAT31" s="329"/>
      <c r="PAU31" s="329"/>
      <c r="PAV31" s="329"/>
      <c r="PAW31" s="329"/>
      <c r="PAX31" s="329"/>
      <c r="PAY31" s="329"/>
      <c r="PAZ31" s="329"/>
      <c r="PBA31" s="329"/>
      <c r="PBB31" s="329"/>
      <c r="PBC31" s="329"/>
      <c r="PBD31" s="329"/>
      <c r="PBE31" s="329"/>
      <c r="PBF31" s="329"/>
      <c r="PBG31" s="329"/>
      <c r="PBH31" s="329"/>
      <c r="PBI31" s="329"/>
      <c r="PBJ31" s="329"/>
      <c r="PBK31" s="329"/>
      <c r="PBL31" s="329"/>
      <c r="PBM31" s="329"/>
      <c r="PBN31" s="329"/>
      <c r="PBO31" s="329"/>
      <c r="PBP31" s="329"/>
      <c r="PBQ31" s="329"/>
      <c r="PBR31" s="329"/>
      <c r="PBS31" s="329"/>
      <c r="PBT31" s="329"/>
      <c r="PBU31" s="329"/>
      <c r="PBV31" s="329"/>
      <c r="PBW31" s="329"/>
      <c r="PBX31" s="329"/>
      <c r="PBY31" s="329"/>
      <c r="PBZ31" s="329"/>
      <c r="PCA31" s="329"/>
      <c r="PCB31" s="329"/>
      <c r="PCC31" s="329"/>
      <c r="PCD31" s="329"/>
      <c r="PCE31" s="329"/>
      <c r="PCF31" s="329"/>
      <c r="PCG31" s="329"/>
      <c r="PCH31" s="329"/>
      <c r="PCI31" s="329"/>
      <c r="PCJ31" s="329"/>
      <c r="PCK31" s="329"/>
      <c r="PCL31" s="329"/>
      <c r="PCM31" s="329"/>
      <c r="PCN31" s="329"/>
      <c r="PCO31" s="329"/>
      <c r="PCP31" s="329"/>
      <c r="PCQ31" s="329"/>
      <c r="PCR31" s="329"/>
      <c r="PCS31" s="329"/>
      <c r="PCT31" s="329"/>
      <c r="PCU31" s="329"/>
      <c r="PCV31" s="329"/>
      <c r="PCW31" s="329"/>
      <c r="PCX31" s="329"/>
      <c r="PCY31" s="329"/>
      <c r="PCZ31" s="329"/>
      <c r="PDA31" s="329"/>
      <c r="PDB31" s="329"/>
      <c r="PDC31" s="329"/>
      <c r="PDD31" s="329"/>
      <c r="PDE31" s="329"/>
      <c r="PDF31" s="329"/>
      <c r="PDG31" s="329"/>
      <c r="PDH31" s="329"/>
      <c r="PDI31" s="329"/>
      <c r="PDJ31" s="329"/>
      <c r="PDK31" s="329"/>
      <c r="PDL31" s="329"/>
      <c r="PDM31" s="329"/>
      <c r="PDN31" s="329"/>
      <c r="PDO31" s="329"/>
      <c r="PDP31" s="329"/>
      <c r="PDQ31" s="329"/>
      <c r="PDR31" s="329"/>
      <c r="PDS31" s="329"/>
      <c r="PDT31" s="329"/>
      <c r="PDU31" s="329"/>
      <c r="PDV31" s="329"/>
      <c r="PDW31" s="329"/>
      <c r="PDX31" s="329"/>
      <c r="PDY31" s="329"/>
      <c r="PDZ31" s="329"/>
      <c r="PEA31" s="329"/>
      <c r="PEB31" s="329"/>
      <c r="PEC31" s="329"/>
      <c r="PED31" s="329"/>
      <c r="PEE31" s="329"/>
      <c r="PEF31" s="329"/>
      <c r="PEG31" s="329"/>
      <c r="PEH31" s="329"/>
      <c r="PEI31" s="329"/>
      <c r="PEJ31" s="329"/>
      <c r="PEK31" s="329"/>
      <c r="PEL31" s="329"/>
      <c r="PEM31" s="329"/>
      <c r="PEN31" s="329"/>
      <c r="PEO31" s="329"/>
      <c r="PEP31" s="329"/>
      <c r="PEQ31" s="329"/>
      <c r="PER31" s="329"/>
      <c r="PES31" s="329"/>
      <c r="PET31" s="329"/>
      <c r="PEU31" s="329"/>
      <c r="PEV31" s="329"/>
      <c r="PEW31" s="329"/>
      <c r="PEX31" s="329"/>
      <c r="PEY31" s="329"/>
      <c r="PEZ31" s="329"/>
      <c r="PFA31" s="329"/>
      <c r="PFB31" s="329"/>
      <c r="PFC31" s="329"/>
      <c r="PFD31" s="329"/>
      <c r="PFE31" s="329"/>
      <c r="PFF31" s="329"/>
      <c r="PFG31" s="329"/>
      <c r="PFH31" s="329"/>
      <c r="PFI31" s="329"/>
      <c r="PFJ31" s="329"/>
      <c r="PFK31" s="329"/>
      <c r="PFL31" s="329"/>
      <c r="PFM31" s="329"/>
      <c r="PFN31" s="329"/>
      <c r="PFO31" s="329"/>
      <c r="PFP31" s="329"/>
      <c r="PFQ31" s="329"/>
      <c r="PFR31" s="329"/>
      <c r="PFS31" s="329"/>
      <c r="PFT31" s="329"/>
      <c r="PFU31" s="329"/>
      <c r="PFV31" s="329"/>
      <c r="PFW31" s="329"/>
      <c r="PFX31" s="329"/>
      <c r="PFY31" s="329"/>
      <c r="PFZ31" s="329"/>
      <c r="PGA31" s="329"/>
      <c r="PGB31" s="329"/>
      <c r="PGC31" s="329"/>
      <c r="PGD31" s="329"/>
      <c r="PGE31" s="329"/>
      <c r="PGF31" s="329"/>
      <c r="PGG31" s="329"/>
      <c r="PGH31" s="329"/>
      <c r="PGI31" s="329"/>
      <c r="PGJ31" s="329"/>
      <c r="PGK31" s="329"/>
      <c r="PGL31" s="329"/>
      <c r="PGM31" s="329"/>
      <c r="PGN31" s="329"/>
      <c r="PGO31" s="329"/>
      <c r="PGP31" s="329"/>
      <c r="PGQ31" s="329"/>
      <c r="PGR31" s="329"/>
      <c r="PGS31" s="329"/>
      <c r="PGT31" s="329"/>
      <c r="PGU31" s="329"/>
      <c r="PGV31" s="329"/>
      <c r="PGW31" s="329"/>
      <c r="PGX31" s="329"/>
      <c r="PGY31" s="329"/>
      <c r="PGZ31" s="329"/>
      <c r="PHA31" s="329"/>
      <c r="PHB31" s="329"/>
      <c r="PHC31" s="329"/>
      <c r="PHD31" s="329"/>
      <c r="PHE31" s="329"/>
      <c r="PHF31" s="329"/>
      <c r="PHG31" s="329"/>
      <c r="PHH31" s="329"/>
      <c r="PHI31" s="329"/>
      <c r="PHJ31" s="329"/>
      <c r="PHK31" s="329"/>
      <c r="PHL31" s="329"/>
      <c r="PHM31" s="329"/>
      <c r="PHN31" s="329"/>
      <c r="PHO31" s="329"/>
      <c r="PHP31" s="329"/>
      <c r="PHQ31" s="329"/>
      <c r="PHR31" s="329"/>
      <c r="PHS31" s="329"/>
      <c r="PHT31" s="329"/>
      <c r="PHU31" s="329"/>
      <c r="PHV31" s="329"/>
      <c r="PHW31" s="329"/>
      <c r="PHX31" s="329"/>
      <c r="PHY31" s="329"/>
      <c r="PHZ31" s="329"/>
      <c r="PIA31" s="329"/>
      <c r="PIB31" s="329"/>
      <c r="PIC31" s="329"/>
      <c r="PID31" s="329"/>
      <c r="PIE31" s="329"/>
      <c r="PIF31" s="329"/>
      <c r="PIG31" s="329"/>
      <c r="PIH31" s="329"/>
      <c r="PII31" s="329"/>
      <c r="PIJ31" s="329"/>
      <c r="PIK31" s="329"/>
      <c r="PIL31" s="329"/>
      <c r="PIM31" s="329"/>
      <c r="PIN31" s="329"/>
      <c r="PIO31" s="329"/>
      <c r="PIP31" s="329"/>
      <c r="PIQ31" s="329"/>
      <c r="PIR31" s="329"/>
      <c r="PIS31" s="329"/>
      <c r="PIT31" s="329"/>
      <c r="PIU31" s="329"/>
      <c r="PIV31" s="329"/>
      <c r="PIW31" s="329"/>
      <c r="PIX31" s="329"/>
      <c r="PIY31" s="329"/>
      <c r="PIZ31" s="329"/>
      <c r="PJA31" s="329"/>
      <c r="PJB31" s="329"/>
      <c r="PJC31" s="329"/>
      <c r="PJD31" s="329"/>
      <c r="PJE31" s="329"/>
      <c r="PJF31" s="329"/>
      <c r="PJG31" s="329"/>
      <c r="PJH31" s="329"/>
      <c r="PJI31" s="329"/>
      <c r="PJJ31" s="329"/>
      <c r="PJK31" s="329"/>
      <c r="PJL31" s="329"/>
      <c r="PJM31" s="329"/>
      <c r="PJN31" s="329"/>
      <c r="PJO31" s="329"/>
      <c r="PJP31" s="329"/>
      <c r="PJQ31" s="329"/>
      <c r="PJR31" s="329"/>
      <c r="PJS31" s="329"/>
      <c r="PJT31" s="329"/>
      <c r="PJU31" s="329"/>
      <c r="PJV31" s="329"/>
      <c r="PJW31" s="329"/>
      <c r="PJX31" s="329"/>
      <c r="PJY31" s="329"/>
      <c r="PJZ31" s="329"/>
      <c r="PKA31" s="329"/>
      <c r="PKB31" s="329"/>
      <c r="PKC31" s="329"/>
      <c r="PKD31" s="329"/>
      <c r="PKE31" s="329"/>
      <c r="PKF31" s="329"/>
      <c r="PKG31" s="329"/>
      <c r="PKH31" s="329"/>
      <c r="PKI31" s="329"/>
      <c r="PKJ31" s="329"/>
      <c r="PKK31" s="329"/>
      <c r="PKL31" s="329"/>
      <c r="PKM31" s="329"/>
      <c r="PKN31" s="329"/>
      <c r="PKO31" s="329"/>
      <c r="PKP31" s="329"/>
      <c r="PKQ31" s="329"/>
      <c r="PKR31" s="329"/>
      <c r="PKS31" s="329"/>
      <c r="PKT31" s="329"/>
      <c r="PKU31" s="329"/>
      <c r="PKV31" s="329"/>
      <c r="PKW31" s="329"/>
      <c r="PKX31" s="329"/>
      <c r="PKY31" s="329"/>
      <c r="PKZ31" s="329"/>
      <c r="PLA31" s="329"/>
      <c r="PLB31" s="329"/>
      <c r="PLC31" s="329"/>
      <c r="PLD31" s="329"/>
      <c r="PLE31" s="329"/>
      <c r="PLF31" s="329"/>
      <c r="PLG31" s="329"/>
      <c r="PLH31" s="329"/>
      <c r="PLI31" s="329"/>
      <c r="PLJ31" s="329"/>
      <c r="PLK31" s="329"/>
      <c r="PLL31" s="329"/>
      <c r="PLM31" s="329"/>
      <c r="PLN31" s="329"/>
      <c r="PLO31" s="329"/>
      <c r="PLP31" s="329"/>
      <c r="PLQ31" s="329"/>
      <c r="PLR31" s="329"/>
      <c r="PLS31" s="329"/>
      <c r="PLT31" s="329"/>
      <c r="PLU31" s="329"/>
      <c r="PLV31" s="329"/>
      <c r="PLW31" s="329"/>
      <c r="PLX31" s="329"/>
      <c r="PLY31" s="329"/>
      <c r="PLZ31" s="329"/>
      <c r="PMA31" s="329"/>
      <c r="PMB31" s="329"/>
      <c r="PMC31" s="329"/>
      <c r="PMD31" s="329"/>
      <c r="PME31" s="329"/>
      <c r="PMF31" s="329"/>
      <c r="PMG31" s="329"/>
      <c r="PMH31" s="329"/>
      <c r="PMI31" s="329"/>
      <c r="PMJ31" s="329"/>
      <c r="PMK31" s="329"/>
      <c r="PML31" s="329"/>
      <c r="PMM31" s="329"/>
      <c r="PMN31" s="329"/>
      <c r="PMO31" s="329"/>
      <c r="PMP31" s="329"/>
      <c r="PMQ31" s="329"/>
      <c r="PMR31" s="329"/>
      <c r="PMS31" s="329"/>
      <c r="PMT31" s="329"/>
      <c r="PMU31" s="329"/>
      <c r="PMV31" s="329"/>
      <c r="PMW31" s="329"/>
      <c r="PMX31" s="329"/>
      <c r="PMY31" s="329"/>
      <c r="PMZ31" s="329"/>
      <c r="PNA31" s="329"/>
      <c r="PNB31" s="329"/>
      <c r="PNC31" s="329"/>
      <c r="PND31" s="329"/>
      <c r="PNE31" s="329"/>
      <c r="PNF31" s="329"/>
      <c r="PNG31" s="329"/>
      <c r="PNH31" s="329"/>
      <c r="PNI31" s="329"/>
      <c r="PNJ31" s="329"/>
      <c r="PNK31" s="329"/>
      <c r="PNL31" s="329"/>
      <c r="PNM31" s="329"/>
      <c r="PNN31" s="329"/>
      <c r="PNO31" s="329"/>
      <c r="PNP31" s="329"/>
      <c r="PNQ31" s="329"/>
      <c r="PNR31" s="329"/>
      <c r="PNS31" s="329"/>
      <c r="PNT31" s="329"/>
      <c r="PNU31" s="329"/>
      <c r="PNV31" s="329"/>
      <c r="PNW31" s="329"/>
      <c r="PNX31" s="329"/>
      <c r="PNY31" s="329"/>
      <c r="PNZ31" s="329"/>
      <c r="POA31" s="329"/>
      <c r="POB31" s="329"/>
      <c r="POC31" s="329"/>
      <c r="POD31" s="329"/>
      <c r="POE31" s="329"/>
      <c r="POF31" s="329"/>
      <c r="POG31" s="329"/>
      <c r="POH31" s="329"/>
      <c r="POI31" s="329"/>
      <c r="POJ31" s="329"/>
      <c r="POK31" s="329"/>
      <c r="POL31" s="329"/>
      <c r="POM31" s="329"/>
      <c r="PON31" s="329"/>
      <c r="POO31" s="329"/>
      <c r="POP31" s="329"/>
      <c r="POQ31" s="329"/>
      <c r="POR31" s="329"/>
      <c r="POS31" s="329"/>
      <c r="POT31" s="329"/>
      <c r="POU31" s="329"/>
      <c r="POV31" s="329"/>
      <c r="POW31" s="329"/>
      <c r="POX31" s="329"/>
      <c r="POY31" s="329"/>
      <c r="POZ31" s="329"/>
      <c r="PPA31" s="329"/>
      <c r="PPB31" s="329"/>
      <c r="PPC31" s="329"/>
      <c r="PPD31" s="329"/>
      <c r="PPE31" s="329"/>
      <c r="PPF31" s="329"/>
      <c r="PPG31" s="329"/>
      <c r="PPH31" s="329"/>
      <c r="PPI31" s="329"/>
      <c r="PPJ31" s="329"/>
      <c r="PPK31" s="329"/>
      <c r="PPL31" s="329"/>
      <c r="PPM31" s="329"/>
      <c r="PPN31" s="329"/>
      <c r="PPO31" s="329"/>
      <c r="PPP31" s="329"/>
      <c r="PPQ31" s="329"/>
      <c r="PPR31" s="329"/>
      <c r="PPS31" s="329"/>
      <c r="PPT31" s="329"/>
      <c r="PPU31" s="329"/>
      <c r="PPV31" s="329"/>
      <c r="PPW31" s="329"/>
      <c r="PPX31" s="329"/>
      <c r="PPY31" s="329"/>
      <c r="PPZ31" s="329"/>
      <c r="PQA31" s="329"/>
      <c r="PQB31" s="329"/>
      <c r="PQC31" s="329"/>
      <c r="PQD31" s="329"/>
      <c r="PQE31" s="329"/>
      <c r="PQF31" s="329"/>
      <c r="PQG31" s="329"/>
      <c r="PQH31" s="329"/>
      <c r="PQI31" s="329"/>
      <c r="PQJ31" s="329"/>
      <c r="PQK31" s="329"/>
      <c r="PQL31" s="329"/>
      <c r="PQM31" s="329"/>
      <c r="PQN31" s="329"/>
      <c r="PQO31" s="329"/>
      <c r="PQP31" s="329"/>
      <c r="PQQ31" s="329"/>
      <c r="PQR31" s="329"/>
      <c r="PQS31" s="329"/>
      <c r="PQT31" s="329"/>
      <c r="PQU31" s="329"/>
      <c r="PQV31" s="329"/>
      <c r="PQW31" s="329"/>
      <c r="PQX31" s="329"/>
      <c r="PQY31" s="329"/>
      <c r="PQZ31" s="329"/>
      <c r="PRA31" s="329"/>
      <c r="PRB31" s="329"/>
      <c r="PRC31" s="329"/>
      <c r="PRD31" s="329"/>
      <c r="PRE31" s="329"/>
      <c r="PRF31" s="329"/>
      <c r="PRG31" s="329"/>
      <c r="PRH31" s="329"/>
      <c r="PRI31" s="329"/>
      <c r="PRJ31" s="329"/>
      <c r="PRK31" s="329"/>
      <c r="PRL31" s="329"/>
      <c r="PRM31" s="329"/>
      <c r="PRN31" s="329"/>
      <c r="PRO31" s="329"/>
      <c r="PRP31" s="329"/>
      <c r="PRQ31" s="329"/>
      <c r="PRR31" s="329"/>
      <c r="PRS31" s="329"/>
      <c r="PRT31" s="329"/>
      <c r="PRU31" s="329"/>
      <c r="PRV31" s="329"/>
      <c r="PRW31" s="329"/>
      <c r="PRX31" s="329"/>
      <c r="PRY31" s="329"/>
      <c r="PRZ31" s="329"/>
      <c r="PSA31" s="329"/>
      <c r="PSB31" s="329"/>
      <c r="PSC31" s="329"/>
      <c r="PSD31" s="329"/>
      <c r="PSE31" s="329"/>
      <c r="PSF31" s="329"/>
      <c r="PSG31" s="329"/>
      <c r="PSH31" s="329"/>
      <c r="PSI31" s="329"/>
      <c r="PSJ31" s="329"/>
      <c r="PSK31" s="329"/>
      <c r="PSL31" s="329"/>
      <c r="PSM31" s="329"/>
      <c r="PSN31" s="329"/>
      <c r="PSO31" s="329"/>
      <c r="PSP31" s="329"/>
      <c r="PSQ31" s="329"/>
      <c r="PSR31" s="329"/>
      <c r="PSS31" s="329"/>
      <c r="PST31" s="329"/>
      <c r="PSU31" s="329"/>
      <c r="PSV31" s="329"/>
      <c r="PSW31" s="329"/>
      <c r="PSX31" s="329"/>
      <c r="PSY31" s="329"/>
      <c r="PSZ31" s="329"/>
      <c r="PTA31" s="329"/>
      <c r="PTB31" s="329"/>
      <c r="PTC31" s="329"/>
      <c r="PTD31" s="329"/>
      <c r="PTE31" s="329"/>
      <c r="PTF31" s="329"/>
      <c r="PTG31" s="329"/>
      <c r="PTH31" s="329"/>
      <c r="PTI31" s="329"/>
      <c r="PTJ31" s="329"/>
      <c r="PTK31" s="329"/>
      <c r="PTL31" s="329"/>
      <c r="PTM31" s="329"/>
      <c r="PTN31" s="329"/>
      <c r="PTO31" s="329"/>
      <c r="PTP31" s="329"/>
      <c r="PTQ31" s="329"/>
      <c r="PTR31" s="329"/>
      <c r="PTS31" s="329"/>
      <c r="PTT31" s="329"/>
      <c r="PTU31" s="329"/>
      <c r="PTV31" s="329"/>
      <c r="PTW31" s="329"/>
      <c r="PTX31" s="329"/>
      <c r="PTY31" s="329"/>
      <c r="PTZ31" s="329"/>
      <c r="PUA31" s="329"/>
      <c r="PUB31" s="329"/>
      <c r="PUC31" s="329"/>
      <c r="PUD31" s="329"/>
      <c r="PUE31" s="329"/>
      <c r="PUF31" s="329"/>
      <c r="PUG31" s="329"/>
      <c r="PUH31" s="329"/>
      <c r="PUI31" s="329"/>
      <c r="PUJ31" s="329"/>
      <c r="PUK31" s="329"/>
      <c r="PUL31" s="329"/>
      <c r="PUM31" s="329"/>
      <c r="PUN31" s="329"/>
      <c r="PUO31" s="329"/>
      <c r="PUP31" s="329"/>
      <c r="PUQ31" s="329"/>
      <c r="PUR31" s="329"/>
      <c r="PUS31" s="329"/>
      <c r="PUT31" s="329"/>
      <c r="PUU31" s="329"/>
      <c r="PUV31" s="329"/>
      <c r="PUW31" s="329"/>
      <c r="PUX31" s="329"/>
      <c r="PUY31" s="329"/>
      <c r="PUZ31" s="329"/>
      <c r="PVA31" s="329"/>
      <c r="PVB31" s="329"/>
      <c r="PVC31" s="329"/>
      <c r="PVD31" s="329"/>
      <c r="PVE31" s="329"/>
      <c r="PVF31" s="329"/>
      <c r="PVG31" s="329"/>
      <c r="PVH31" s="329"/>
      <c r="PVI31" s="329"/>
      <c r="PVJ31" s="329"/>
      <c r="PVK31" s="329"/>
      <c r="PVL31" s="329"/>
      <c r="PVM31" s="329"/>
      <c r="PVN31" s="329"/>
      <c r="PVO31" s="329"/>
      <c r="PVP31" s="329"/>
      <c r="PVQ31" s="329"/>
      <c r="PVR31" s="329"/>
      <c r="PVS31" s="329"/>
      <c r="PVT31" s="329"/>
      <c r="PVU31" s="329"/>
      <c r="PVV31" s="329"/>
      <c r="PVW31" s="329"/>
      <c r="PVX31" s="329"/>
      <c r="PVY31" s="329"/>
      <c r="PVZ31" s="329"/>
      <c r="PWA31" s="329"/>
      <c r="PWB31" s="329"/>
      <c r="PWC31" s="329"/>
      <c r="PWD31" s="329"/>
      <c r="PWE31" s="329"/>
      <c r="PWF31" s="329"/>
      <c r="PWG31" s="329"/>
      <c r="PWH31" s="329"/>
      <c r="PWI31" s="329"/>
      <c r="PWJ31" s="329"/>
      <c r="PWK31" s="329"/>
      <c r="PWL31" s="329"/>
      <c r="PWM31" s="329"/>
      <c r="PWN31" s="329"/>
      <c r="PWO31" s="329"/>
      <c r="PWP31" s="329"/>
      <c r="PWQ31" s="329"/>
      <c r="PWR31" s="329"/>
      <c r="PWS31" s="329"/>
      <c r="PWT31" s="329"/>
      <c r="PWU31" s="329"/>
      <c r="PWV31" s="329"/>
      <c r="PWW31" s="329"/>
      <c r="PWX31" s="329"/>
      <c r="PWY31" s="329"/>
      <c r="PWZ31" s="329"/>
      <c r="PXA31" s="329"/>
      <c r="PXB31" s="329"/>
      <c r="PXC31" s="329"/>
      <c r="PXD31" s="329"/>
      <c r="PXE31" s="329"/>
      <c r="PXF31" s="329"/>
      <c r="PXG31" s="329"/>
      <c r="PXH31" s="329"/>
      <c r="PXI31" s="329"/>
      <c r="PXJ31" s="329"/>
      <c r="PXK31" s="329"/>
      <c r="PXL31" s="329"/>
      <c r="PXM31" s="329"/>
      <c r="PXN31" s="329"/>
      <c r="PXO31" s="329"/>
      <c r="PXP31" s="329"/>
      <c r="PXQ31" s="329"/>
      <c r="PXR31" s="329"/>
      <c r="PXS31" s="329"/>
      <c r="PXT31" s="329"/>
      <c r="PXU31" s="329"/>
      <c r="PXV31" s="329"/>
      <c r="PXW31" s="329"/>
      <c r="PXX31" s="329"/>
      <c r="PXY31" s="329"/>
      <c r="PXZ31" s="329"/>
      <c r="PYA31" s="329"/>
      <c r="PYB31" s="329"/>
      <c r="PYC31" s="329"/>
      <c r="PYD31" s="329"/>
      <c r="PYE31" s="329"/>
      <c r="PYF31" s="329"/>
      <c r="PYG31" s="329"/>
      <c r="PYH31" s="329"/>
      <c r="PYI31" s="329"/>
      <c r="PYJ31" s="329"/>
      <c r="PYK31" s="329"/>
      <c r="PYL31" s="329"/>
      <c r="PYM31" s="329"/>
      <c r="PYN31" s="329"/>
      <c r="PYO31" s="329"/>
      <c r="PYP31" s="329"/>
      <c r="PYQ31" s="329"/>
      <c r="PYR31" s="329"/>
      <c r="PYS31" s="329"/>
      <c r="PYT31" s="329"/>
      <c r="PYU31" s="329"/>
      <c r="PYV31" s="329"/>
      <c r="PYW31" s="329"/>
      <c r="PYX31" s="329"/>
      <c r="PYY31" s="329"/>
      <c r="PYZ31" s="329"/>
      <c r="PZA31" s="329"/>
      <c r="PZB31" s="329"/>
      <c r="PZC31" s="329"/>
      <c r="PZD31" s="329"/>
      <c r="PZE31" s="329"/>
      <c r="PZF31" s="329"/>
      <c r="PZG31" s="329"/>
      <c r="PZH31" s="329"/>
      <c r="PZI31" s="329"/>
      <c r="PZJ31" s="329"/>
      <c r="PZK31" s="329"/>
      <c r="PZL31" s="329"/>
      <c r="PZM31" s="329"/>
      <c r="PZN31" s="329"/>
      <c r="PZO31" s="329"/>
      <c r="PZP31" s="329"/>
      <c r="PZQ31" s="329"/>
      <c r="PZR31" s="329"/>
      <c r="PZS31" s="329"/>
      <c r="PZT31" s="329"/>
      <c r="PZU31" s="329"/>
      <c r="PZV31" s="329"/>
      <c r="PZW31" s="329"/>
      <c r="PZX31" s="329"/>
      <c r="PZY31" s="329"/>
      <c r="PZZ31" s="329"/>
      <c r="QAA31" s="329"/>
      <c r="QAB31" s="329"/>
      <c r="QAC31" s="329"/>
      <c r="QAD31" s="329"/>
      <c r="QAE31" s="329"/>
      <c r="QAF31" s="329"/>
      <c r="QAG31" s="329"/>
      <c r="QAH31" s="329"/>
      <c r="QAI31" s="329"/>
      <c r="QAJ31" s="329"/>
      <c r="QAK31" s="329"/>
      <c r="QAL31" s="329"/>
      <c r="QAM31" s="329"/>
      <c r="QAN31" s="329"/>
      <c r="QAO31" s="329"/>
      <c r="QAP31" s="329"/>
      <c r="QAQ31" s="329"/>
      <c r="QAR31" s="329"/>
      <c r="QAS31" s="329"/>
      <c r="QAT31" s="329"/>
      <c r="QAU31" s="329"/>
      <c r="QAV31" s="329"/>
      <c r="QAW31" s="329"/>
      <c r="QAX31" s="329"/>
      <c r="QAY31" s="329"/>
      <c r="QAZ31" s="329"/>
      <c r="QBA31" s="329"/>
      <c r="QBB31" s="329"/>
      <c r="QBC31" s="329"/>
      <c r="QBD31" s="329"/>
      <c r="QBE31" s="329"/>
      <c r="QBF31" s="329"/>
      <c r="QBG31" s="329"/>
      <c r="QBH31" s="329"/>
      <c r="QBI31" s="329"/>
      <c r="QBJ31" s="329"/>
      <c r="QBK31" s="329"/>
      <c r="QBL31" s="329"/>
      <c r="QBM31" s="329"/>
      <c r="QBN31" s="329"/>
      <c r="QBO31" s="329"/>
      <c r="QBP31" s="329"/>
      <c r="QBQ31" s="329"/>
      <c r="QBR31" s="329"/>
      <c r="QBS31" s="329"/>
      <c r="QBT31" s="329"/>
      <c r="QBU31" s="329"/>
      <c r="QBV31" s="329"/>
      <c r="QBW31" s="329"/>
      <c r="QBX31" s="329"/>
      <c r="QBY31" s="329"/>
      <c r="QBZ31" s="329"/>
      <c r="QCA31" s="329"/>
      <c r="QCB31" s="329"/>
      <c r="QCC31" s="329"/>
      <c r="QCD31" s="329"/>
      <c r="QCE31" s="329"/>
      <c r="QCF31" s="329"/>
      <c r="QCG31" s="329"/>
      <c r="QCH31" s="329"/>
      <c r="QCI31" s="329"/>
      <c r="QCJ31" s="329"/>
      <c r="QCK31" s="329"/>
      <c r="QCL31" s="329"/>
      <c r="QCM31" s="329"/>
      <c r="QCN31" s="329"/>
      <c r="QCO31" s="329"/>
      <c r="QCP31" s="329"/>
      <c r="QCQ31" s="329"/>
      <c r="QCR31" s="329"/>
      <c r="QCS31" s="329"/>
      <c r="QCT31" s="329"/>
      <c r="QCU31" s="329"/>
      <c r="QCV31" s="329"/>
      <c r="QCW31" s="329"/>
      <c r="QCX31" s="329"/>
      <c r="QCY31" s="329"/>
      <c r="QCZ31" s="329"/>
      <c r="QDA31" s="329"/>
      <c r="QDB31" s="329"/>
      <c r="QDC31" s="329"/>
      <c r="QDD31" s="329"/>
      <c r="QDE31" s="329"/>
      <c r="QDF31" s="329"/>
      <c r="QDG31" s="329"/>
      <c r="QDH31" s="329"/>
      <c r="QDI31" s="329"/>
      <c r="QDJ31" s="329"/>
      <c r="QDK31" s="329"/>
      <c r="QDL31" s="329"/>
      <c r="QDM31" s="329"/>
      <c r="QDN31" s="329"/>
      <c r="QDO31" s="329"/>
      <c r="QDP31" s="329"/>
      <c r="QDQ31" s="329"/>
      <c r="QDR31" s="329"/>
      <c r="QDS31" s="329"/>
      <c r="QDT31" s="329"/>
      <c r="QDU31" s="329"/>
      <c r="QDV31" s="329"/>
      <c r="QDW31" s="329"/>
      <c r="QDX31" s="329"/>
      <c r="QDY31" s="329"/>
      <c r="QDZ31" s="329"/>
      <c r="QEA31" s="329"/>
      <c r="QEB31" s="329"/>
      <c r="QEC31" s="329"/>
      <c r="QED31" s="329"/>
      <c r="QEE31" s="329"/>
      <c r="QEF31" s="329"/>
      <c r="QEG31" s="329"/>
      <c r="QEH31" s="329"/>
      <c r="QEI31" s="329"/>
      <c r="QEJ31" s="329"/>
      <c r="QEK31" s="329"/>
      <c r="QEL31" s="329"/>
      <c r="QEM31" s="329"/>
      <c r="QEN31" s="329"/>
      <c r="QEO31" s="329"/>
      <c r="QEP31" s="329"/>
      <c r="QEQ31" s="329"/>
      <c r="QER31" s="329"/>
      <c r="QES31" s="329"/>
      <c r="QET31" s="329"/>
      <c r="QEU31" s="329"/>
      <c r="QEV31" s="329"/>
      <c r="QEW31" s="329"/>
      <c r="QEX31" s="329"/>
      <c r="QEY31" s="329"/>
      <c r="QEZ31" s="329"/>
      <c r="QFA31" s="329"/>
      <c r="QFB31" s="329"/>
      <c r="QFC31" s="329"/>
      <c r="QFD31" s="329"/>
      <c r="QFE31" s="329"/>
      <c r="QFF31" s="329"/>
      <c r="QFG31" s="329"/>
      <c r="QFH31" s="329"/>
      <c r="QFI31" s="329"/>
      <c r="QFJ31" s="329"/>
      <c r="QFK31" s="329"/>
      <c r="QFL31" s="329"/>
      <c r="QFM31" s="329"/>
      <c r="QFN31" s="329"/>
      <c r="QFO31" s="329"/>
      <c r="QFP31" s="329"/>
      <c r="QFQ31" s="329"/>
      <c r="QFR31" s="329"/>
      <c r="QFS31" s="329"/>
      <c r="QFT31" s="329"/>
      <c r="QFU31" s="329"/>
      <c r="QFV31" s="329"/>
      <c r="QFW31" s="329"/>
      <c r="QFX31" s="329"/>
      <c r="QFY31" s="329"/>
      <c r="QFZ31" s="329"/>
      <c r="QGA31" s="329"/>
      <c r="QGB31" s="329"/>
      <c r="QGC31" s="329"/>
      <c r="QGD31" s="329"/>
      <c r="QGE31" s="329"/>
      <c r="QGF31" s="329"/>
      <c r="QGG31" s="329"/>
      <c r="QGH31" s="329"/>
      <c r="QGI31" s="329"/>
      <c r="QGJ31" s="329"/>
      <c r="QGK31" s="329"/>
      <c r="QGL31" s="329"/>
      <c r="QGM31" s="329"/>
      <c r="QGN31" s="329"/>
      <c r="QGO31" s="329"/>
      <c r="QGP31" s="329"/>
      <c r="QGQ31" s="329"/>
      <c r="QGR31" s="329"/>
      <c r="QGS31" s="329"/>
      <c r="QGT31" s="329"/>
      <c r="QGU31" s="329"/>
      <c r="QGV31" s="329"/>
      <c r="QGW31" s="329"/>
      <c r="QGX31" s="329"/>
      <c r="QGY31" s="329"/>
      <c r="QGZ31" s="329"/>
      <c r="QHA31" s="329"/>
      <c r="QHB31" s="329"/>
      <c r="QHC31" s="329"/>
      <c r="QHD31" s="329"/>
      <c r="QHE31" s="329"/>
      <c r="QHF31" s="329"/>
      <c r="QHG31" s="329"/>
      <c r="QHH31" s="329"/>
      <c r="QHI31" s="329"/>
      <c r="QHJ31" s="329"/>
      <c r="QHK31" s="329"/>
      <c r="QHL31" s="329"/>
      <c r="QHM31" s="329"/>
      <c r="QHN31" s="329"/>
      <c r="QHO31" s="329"/>
      <c r="QHP31" s="329"/>
      <c r="QHQ31" s="329"/>
      <c r="QHR31" s="329"/>
      <c r="QHS31" s="329"/>
      <c r="QHT31" s="329"/>
      <c r="QHU31" s="329"/>
      <c r="QHV31" s="329"/>
      <c r="QHW31" s="329"/>
      <c r="QHX31" s="329"/>
      <c r="QHY31" s="329"/>
      <c r="QHZ31" s="329"/>
      <c r="QIA31" s="329"/>
      <c r="QIB31" s="329"/>
      <c r="QIC31" s="329"/>
      <c r="QID31" s="329"/>
      <c r="QIE31" s="329"/>
      <c r="QIF31" s="329"/>
      <c r="QIG31" s="329"/>
      <c r="QIH31" s="329"/>
      <c r="QII31" s="329"/>
      <c r="QIJ31" s="329"/>
      <c r="QIK31" s="329"/>
      <c r="QIL31" s="329"/>
      <c r="QIM31" s="329"/>
      <c r="QIN31" s="329"/>
      <c r="QIO31" s="329"/>
      <c r="QIP31" s="329"/>
      <c r="QIQ31" s="329"/>
      <c r="QIR31" s="329"/>
      <c r="QIS31" s="329"/>
      <c r="QIT31" s="329"/>
      <c r="QIU31" s="329"/>
      <c r="QIV31" s="329"/>
      <c r="QIW31" s="329"/>
      <c r="QIX31" s="329"/>
      <c r="QIY31" s="329"/>
      <c r="QIZ31" s="329"/>
      <c r="QJA31" s="329"/>
      <c r="QJB31" s="329"/>
      <c r="QJC31" s="329"/>
      <c r="QJD31" s="329"/>
      <c r="QJE31" s="329"/>
      <c r="QJF31" s="329"/>
      <c r="QJG31" s="329"/>
      <c r="QJH31" s="329"/>
      <c r="QJI31" s="329"/>
      <c r="QJJ31" s="329"/>
      <c r="QJK31" s="329"/>
      <c r="QJL31" s="329"/>
      <c r="QJM31" s="329"/>
      <c r="QJN31" s="329"/>
      <c r="QJO31" s="329"/>
      <c r="QJP31" s="329"/>
      <c r="QJQ31" s="329"/>
      <c r="QJR31" s="329"/>
      <c r="QJS31" s="329"/>
      <c r="QJT31" s="329"/>
      <c r="QJU31" s="329"/>
      <c r="QJV31" s="329"/>
      <c r="QJW31" s="329"/>
      <c r="QJX31" s="329"/>
      <c r="QJY31" s="329"/>
      <c r="QJZ31" s="329"/>
      <c r="QKA31" s="329"/>
      <c r="QKB31" s="329"/>
      <c r="QKC31" s="329"/>
      <c r="QKD31" s="329"/>
      <c r="QKE31" s="329"/>
      <c r="QKF31" s="329"/>
      <c r="QKG31" s="329"/>
      <c r="QKH31" s="329"/>
      <c r="QKI31" s="329"/>
      <c r="QKJ31" s="329"/>
      <c r="QKK31" s="329"/>
      <c r="QKL31" s="329"/>
      <c r="QKM31" s="329"/>
      <c r="QKN31" s="329"/>
      <c r="QKO31" s="329"/>
      <c r="QKP31" s="329"/>
      <c r="QKQ31" s="329"/>
      <c r="QKR31" s="329"/>
      <c r="QKS31" s="329"/>
      <c r="QKT31" s="329"/>
      <c r="QKU31" s="329"/>
      <c r="QKV31" s="329"/>
      <c r="QKW31" s="329"/>
      <c r="QKX31" s="329"/>
      <c r="QKY31" s="329"/>
      <c r="QKZ31" s="329"/>
      <c r="QLA31" s="329"/>
      <c r="QLB31" s="329"/>
      <c r="QLC31" s="329"/>
      <c r="QLD31" s="329"/>
      <c r="QLE31" s="329"/>
      <c r="QLF31" s="329"/>
      <c r="QLG31" s="329"/>
      <c r="QLH31" s="329"/>
      <c r="QLI31" s="329"/>
      <c r="QLJ31" s="329"/>
      <c r="QLK31" s="329"/>
      <c r="QLL31" s="329"/>
      <c r="QLM31" s="329"/>
      <c r="QLN31" s="329"/>
      <c r="QLO31" s="329"/>
      <c r="QLP31" s="329"/>
      <c r="QLQ31" s="329"/>
      <c r="QLR31" s="329"/>
      <c r="QLS31" s="329"/>
      <c r="QLT31" s="329"/>
      <c r="QLU31" s="329"/>
      <c r="QLV31" s="329"/>
      <c r="QLW31" s="329"/>
      <c r="QLX31" s="329"/>
      <c r="QLY31" s="329"/>
      <c r="QLZ31" s="329"/>
      <c r="QMA31" s="329"/>
      <c r="QMB31" s="329"/>
      <c r="QMC31" s="329"/>
      <c r="QMD31" s="329"/>
      <c r="QME31" s="329"/>
      <c r="QMF31" s="329"/>
      <c r="QMG31" s="329"/>
      <c r="QMH31" s="329"/>
      <c r="QMI31" s="329"/>
      <c r="QMJ31" s="329"/>
      <c r="QMK31" s="329"/>
      <c r="QML31" s="329"/>
      <c r="QMM31" s="329"/>
      <c r="QMN31" s="329"/>
      <c r="QMO31" s="329"/>
      <c r="QMP31" s="329"/>
      <c r="QMQ31" s="329"/>
      <c r="QMR31" s="329"/>
      <c r="QMS31" s="329"/>
      <c r="QMT31" s="329"/>
      <c r="QMU31" s="329"/>
      <c r="QMV31" s="329"/>
      <c r="QMW31" s="329"/>
      <c r="QMX31" s="329"/>
      <c r="QMY31" s="329"/>
      <c r="QMZ31" s="329"/>
      <c r="QNA31" s="329"/>
      <c r="QNB31" s="329"/>
      <c r="QNC31" s="329"/>
      <c r="QND31" s="329"/>
      <c r="QNE31" s="329"/>
      <c r="QNF31" s="329"/>
      <c r="QNG31" s="329"/>
      <c r="QNH31" s="329"/>
      <c r="QNI31" s="329"/>
      <c r="QNJ31" s="329"/>
      <c r="QNK31" s="329"/>
      <c r="QNL31" s="329"/>
      <c r="QNM31" s="329"/>
      <c r="QNN31" s="329"/>
      <c r="QNO31" s="329"/>
      <c r="QNP31" s="329"/>
      <c r="QNQ31" s="329"/>
      <c r="QNR31" s="329"/>
      <c r="QNS31" s="329"/>
      <c r="QNT31" s="329"/>
      <c r="QNU31" s="329"/>
      <c r="QNV31" s="329"/>
      <c r="QNW31" s="329"/>
      <c r="QNX31" s="329"/>
      <c r="QNY31" s="329"/>
      <c r="QNZ31" s="329"/>
      <c r="QOA31" s="329"/>
      <c r="QOB31" s="329"/>
      <c r="QOC31" s="329"/>
      <c r="QOD31" s="329"/>
      <c r="QOE31" s="329"/>
      <c r="QOF31" s="329"/>
      <c r="QOG31" s="329"/>
      <c r="QOH31" s="329"/>
      <c r="QOI31" s="329"/>
      <c r="QOJ31" s="329"/>
      <c r="QOK31" s="329"/>
      <c r="QOL31" s="329"/>
      <c r="QOM31" s="329"/>
      <c r="QON31" s="329"/>
      <c r="QOO31" s="329"/>
      <c r="QOP31" s="329"/>
      <c r="QOQ31" s="329"/>
      <c r="QOR31" s="329"/>
      <c r="QOS31" s="329"/>
      <c r="QOT31" s="329"/>
      <c r="QOU31" s="329"/>
      <c r="QOV31" s="329"/>
      <c r="QOW31" s="329"/>
      <c r="QOX31" s="329"/>
      <c r="QOY31" s="329"/>
      <c r="QOZ31" s="329"/>
      <c r="QPA31" s="329"/>
      <c r="QPB31" s="329"/>
      <c r="QPC31" s="329"/>
      <c r="QPD31" s="329"/>
      <c r="QPE31" s="329"/>
      <c r="QPF31" s="329"/>
      <c r="QPG31" s="329"/>
      <c r="QPH31" s="329"/>
      <c r="QPI31" s="329"/>
      <c r="QPJ31" s="329"/>
      <c r="QPK31" s="329"/>
      <c r="QPL31" s="329"/>
      <c r="QPM31" s="329"/>
      <c r="QPN31" s="329"/>
      <c r="QPO31" s="329"/>
      <c r="QPP31" s="329"/>
      <c r="QPQ31" s="329"/>
      <c r="QPR31" s="329"/>
      <c r="QPS31" s="329"/>
      <c r="QPT31" s="329"/>
      <c r="QPU31" s="329"/>
      <c r="QPV31" s="329"/>
      <c r="QPW31" s="329"/>
      <c r="QPX31" s="329"/>
      <c r="QPY31" s="329"/>
      <c r="QPZ31" s="329"/>
      <c r="QQA31" s="329"/>
      <c r="QQB31" s="329"/>
      <c r="QQC31" s="329"/>
      <c r="QQD31" s="329"/>
      <c r="QQE31" s="329"/>
      <c r="QQF31" s="329"/>
      <c r="QQG31" s="329"/>
      <c r="QQH31" s="329"/>
      <c r="QQI31" s="329"/>
      <c r="QQJ31" s="329"/>
      <c r="QQK31" s="329"/>
      <c r="QQL31" s="329"/>
      <c r="QQM31" s="329"/>
      <c r="QQN31" s="329"/>
      <c r="QQO31" s="329"/>
      <c r="QQP31" s="329"/>
      <c r="QQQ31" s="329"/>
      <c r="QQR31" s="329"/>
      <c r="QQS31" s="329"/>
      <c r="QQT31" s="329"/>
      <c r="QQU31" s="329"/>
      <c r="QQV31" s="329"/>
      <c r="QQW31" s="329"/>
      <c r="QQX31" s="329"/>
      <c r="QQY31" s="329"/>
      <c r="QQZ31" s="329"/>
      <c r="QRA31" s="329"/>
      <c r="QRB31" s="329"/>
      <c r="QRC31" s="329"/>
      <c r="QRD31" s="329"/>
      <c r="QRE31" s="329"/>
      <c r="QRF31" s="329"/>
      <c r="QRG31" s="329"/>
      <c r="QRH31" s="329"/>
      <c r="QRI31" s="329"/>
      <c r="QRJ31" s="329"/>
      <c r="QRK31" s="329"/>
      <c r="QRL31" s="329"/>
      <c r="QRM31" s="329"/>
      <c r="QRN31" s="329"/>
      <c r="QRO31" s="329"/>
      <c r="QRP31" s="329"/>
      <c r="QRQ31" s="329"/>
      <c r="QRR31" s="329"/>
      <c r="QRS31" s="329"/>
      <c r="QRT31" s="329"/>
      <c r="QRU31" s="329"/>
      <c r="QRV31" s="329"/>
      <c r="QRW31" s="329"/>
      <c r="QRX31" s="329"/>
      <c r="QRY31" s="329"/>
      <c r="QRZ31" s="329"/>
      <c r="QSA31" s="329"/>
      <c r="QSB31" s="329"/>
      <c r="QSC31" s="329"/>
      <c r="QSD31" s="329"/>
      <c r="QSE31" s="329"/>
      <c r="QSF31" s="329"/>
      <c r="QSG31" s="329"/>
      <c r="QSH31" s="329"/>
      <c r="QSI31" s="329"/>
      <c r="QSJ31" s="329"/>
      <c r="QSK31" s="329"/>
      <c r="QSL31" s="329"/>
      <c r="QSM31" s="329"/>
      <c r="QSN31" s="329"/>
      <c r="QSO31" s="329"/>
      <c r="QSP31" s="329"/>
      <c r="QSQ31" s="329"/>
      <c r="QSR31" s="329"/>
      <c r="QSS31" s="329"/>
      <c r="QST31" s="329"/>
      <c r="QSU31" s="329"/>
      <c r="QSV31" s="329"/>
      <c r="QSW31" s="329"/>
      <c r="QSX31" s="329"/>
      <c r="QSY31" s="329"/>
      <c r="QSZ31" s="329"/>
      <c r="QTA31" s="329"/>
      <c r="QTB31" s="329"/>
      <c r="QTC31" s="329"/>
      <c r="QTD31" s="329"/>
      <c r="QTE31" s="329"/>
      <c r="QTF31" s="329"/>
      <c r="QTG31" s="329"/>
      <c r="QTH31" s="329"/>
      <c r="QTI31" s="329"/>
      <c r="QTJ31" s="329"/>
      <c r="QTK31" s="329"/>
      <c r="QTL31" s="329"/>
      <c r="QTM31" s="329"/>
      <c r="QTN31" s="329"/>
      <c r="QTO31" s="329"/>
      <c r="QTP31" s="329"/>
      <c r="QTQ31" s="329"/>
      <c r="QTR31" s="329"/>
      <c r="QTS31" s="329"/>
      <c r="QTT31" s="329"/>
      <c r="QTU31" s="329"/>
      <c r="QTV31" s="329"/>
      <c r="QTW31" s="329"/>
      <c r="QTX31" s="329"/>
      <c r="QTY31" s="329"/>
      <c r="QTZ31" s="329"/>
      <c r="QUA31" s="329"/>
      <c r="QUB31" s="329"/>
      <c r="QUC31" s="329"/>
      <c r="QUD31" s="329"/>
      <c r="QUE31" s="329"/>
      <c r="QUF31" s="329"/>
      <c r="QUG31" s="329"/>
      <c r="QUH31" s="329"/>
      <c r="QUI31" s="329"/>
      <c r="QUJ31" s="329"/>
      <c r="QUK31" s="329"/>
      <c r="QUL31" s="329"/>
      <c r="QUM31" s="329"/>
      <c r="QUN31" s="329"/>
      <c r="QUO31" s="329"/>
      <c r="QUP31" s="329"/>
      <c r="QUQ31" s="329"/>
      <c r="QUR31" s="329"/>
      <c r="QUS31" s="329"/>
      <c r="QUT31" s="329"/>
      <c r="QUU31" s="329"/>
      <c r="QUV31" s="329"/>
      <c r="QUW31" s="329"/>
      <c r="QUX31" s="329"/>
      <c r="QUY31" s="329"/>
      <c r="QUZ31" s="329"/>
      <c r="QVA31" s="329"/>
      <c r="QVB31" s="329"/>
      <c r="QVC31" s="329"/>
      <c r="QVD31" s="329"/>
      <c r="QVE31" s="329"/>
      <c r="QVF31" s="329"/>
      <c r="QVG31" s="329"/>
      <c r="QVH31" s="329"/>
      <c r="QVI31" s="329"/>
      <c r="QVJ31" s="329"/>
      <c r="QVK31" s="329"/>
      <c r="QVL31" s="329"/>
      <c r="QVM31" s="329"/>
      <c r="QVN31" s="329"/>
      <c r="QVO31" s="329"/>
      <c r="QVP31" s="329"/>
      <c r="QVQ31" s="329"/>
      <c r="QVR31" s="329"/>
      <c r="QVS31" s="329"/>
      <c r="QVT31" s="329"/>
      <c r="QVU31" s="329"/>
      <c r="QVV31" s="329"/>
      <c r="QVW31" s="329"/>
      <c r="QVX31" s="329"/>
      <c r="QVY31" s="329"/>
      <c r="QVZ31" s="329"/>
      <c r="QWA31" s="329"/>
      <c r="QWB31" s="329"/>
      <c r="QWC31" s="329"/>
      <c r="QWD31" s="329"/>
      <c r="QWE31" s="329"/>
      <c r="QWF31" s="329"/>
      <c r="QWG31" s="329"/>
      <c r="QWH31" s="329"/>
      <c r="QWI31" s="329"/>
      <c r="QWJ31" s="329"/>
      <c r="QWK31" s="329"/>
      <c r="QWL31" s="329"/>
      <c r="QWM31" s="329"/>
      <c r="QWN31" s="329"/>
      <c r="QWO31" s="329"/>
      <c r="QWP31" s="329"/>
      <c r="QWQ31" s="329"/>
      <c r="QWR31" s="329"/>
      <c r="QWS31" s="329"/>
      <c r="QWT31" s="329"/>
      <c r="QWU31" s="329"/>
      <c r="QWV31" s="329"/>
      <c r="QWW31" s="329"/>
      <c r="QWX31" s="329"/>
      <c r="QWY31" s="329"/>
      <c r="QWZ31" s="329"/>
      <c r="QXA31" s="329"/>
      <c r="QXB31" s="329"/>
      <c r="QXC31" s="329"/>
      <c r="QXD31" s="329"/>
      <c r="QXE31" s="329"/>
      <c r="QXF31" s="329"/>
      <c r="QXG31" s="329"/>
      <c r="QXH31" s="329"/>
      <c r="QXI31" s="329"/>
      <c r="QXJ31" s="329"/>
      <c r="QXK31" s="329"/>
      <c r="QXL31" s="329"/>
      <c r="QXM31" s="329"/>
      <c r="QXN31" s="329"/>
      <c r="QXO31" s="329"/>
      <c r="QXP31" s="329"/>
      <c r="QXQ31" s="329"/>
      <c r="QXR31" s="329"/>
      <c r="QXS31" s="329"/>
      <c r="QXT31" s="329"/>
      <c r="QXU31" s="329"/>
      <c r="QXV31" s="329"/>
      <c r="QXW31" s="329"/>
      <c r="QXX31" s="329"/>
      <c r="QXY31" s="329"/>
      <c r="QXZ31" s="329"/>
      <c r="QYA31" s="329"/>
      <c r="QYB31" s="329"/>
      <c r="QYC31" s="329"/>
      <c r="QYD31" s="329"/>
      <c r="QYE31" s="329"/>
      <c r="QYF31" s="329"/>
      <c r="QYG31" s="329"/>
      <c r="QYH31" s="329"/>
      <c r="QYI31" s="329"/>
      <c r="QYJ31" s="329"/>
      <c r="QYK31" s="329"/>
      <c r="QYL31" s="329"/>
      <c r="QYM31" s="329"/>
      <c r="QYN31" s="329"/>
      <c r="QYO31" s="329"/>
      <c r="QYP31" s="329"/>
      <c r="QYQ31" s="329"/>
      <c r="QYR31" s="329"/>
      <c r="QYS31" s="329"/>
      <c r="QYT31" s="329"/>
      <c r="QYU31" s="329"/>
      <c r="QYV31" s="329"/>
      <c r="QYW31" s="329"/>
      <c r="QYX31" s="329"/>
      <c r="QYY31" s="329"/>
      <c r="QYZ31" s="329"/>
      <c r="QZA31" s="329"/>
      <c r="QZB31" s="329"/>
      <c r="QZC31" s="329"/>
      <c r="QZD31" s="329"/>
      <c r="QZE31" s="329"/>
      <c r="QZF31" s="329"/>
      <c r="QZG31" s="329"/>
      <c r="QZH31" s="329"/>
      <c r="QZI31" s="329"/>
      <c r="QZJ31" s="329"/>
      <c r="QZK31" s="329"/>
      <c r="QZL31" s="329"/>
      <c r="QZM31" s="329"/>
      <c r="QZN31" s="329"/>
      <c r="QZO31" s="329"/>
      <c r="QZP31" s="329"/>
      <c r="QZQ31" s="329"/>
      <c r="QZR31" s="329"/>
      <c r="QZS31" s="329"/>
      <c r="QZT31" s="329"/>
      <c r="QZU31" s="329"/>
      <c r="QZV31" s="329"/>
      <c r="QZW31" s="329"/>
      <c r="QZX31" s="329"/>
      <c r="QZY31" s="329"/>
      <c r="QZZ31" s="329"/>
      <c r="RAA31" s="329"/>
      <c r="RAB31" s="329"/>
      <c r="RAC31" s="329"/>
      <c r="RAD31" s="329"/>
      <c r="RAE31" s="329"/>
      <c r="RAF31" s="329"/>
      <c r="RAG31" s="329"/>
      <c r="RAH31" s="329"/>
      <c r="RAI31" s="329"/>
      <c r="RAJ31" s="329"/>
      <c r="RAK31" s="329"/>
      <c r="RAL31" s="329"/>
      <c r="RAM31" s="329"/>
      <c r="RAN31" s="329"/>
      <c r="RAO31" s="329"/>
      <c r="RAP31" s="329"/>
      <c r="RAQ31" s="329"/>
      <c r="RAR31" s="329"/>
      <c r="RAS31" s="329"/>
      <c r="RAT31" s="329"/>
      <c r="RAU31" s="329"/>
      <c r="RAV31" s="329"/>
      <c r="RAW31" s="329"/>
      <c r="RAX31" s="329"/>
      <c r="RAY31" s="329"/>
      <c r="RAZ31" s="329"/>
      <c r="RBA31" s="329"/>
      <c r="RBB31" s="329"/>
      <c r="RBC31" s="329"/>
      <c r="RBD31" s="329"/>
      <c r="RBE31" s="329"/>
      <c r="RBF31" s="329"/>
      <c r="RBG31" s="329"/>
      <c r="RBH31" s="329"/>
      <c r="RBI31" s="329"/>
      <c r="RBJ31" s="329"/>
      <c r="RBK31" s="329"/>
      <c r="RBL31" s="329"/>
      <c r="RBM31" s="329"/>
      <c r="RBN31" s="329"/>
      <c r="RBO31" s="329"/>
      <c r="RBP31" s="329"/>
      <c r="RBQ31" s="329"/>
      <c r="RBR31" s="329"/>
      <c r="RBS31" s="329"/>
      <c r="RBT31" s="329"/>
      <c r="RBU31" s="329"/>
      <c r="RBV31" s="329"/>
      <c r="RBW31" s="329"/>
      <c r="RBX31" s="329"/>
      <c r="RBY31" s="329"/>
      <c r="RBZ31" s="329"/>
      <c r="RCA31" s="329"/>
      <c r="RCB31" s="329"/>
      <c r="RCC31" s="329"/>
      <c r="RCD31" s="329"/>
      <c r="RCE31" s="329"/>
      <c r="RCF31" s="329"/>
      <c r="RCG31" s="329"/>
      <c r="RCH31" s="329"/>
      <c r="RCI31" s="329"/>
      <c r="RCJ31" s="329"/>
      <c r="RCK31" s="329"/>
      <c r="RCL31" s="329"/>
      <c r="RCM31" s="329"/>
      <c r="RCN31" s="329"/>
      <c r="RCO31" s="329"/>
      <c r="RCP31" s="329"/>
      <c r="RCQ31" s="329"/>
      <c r="RCR31" s="329"/>
      <c r="RCS31" s="329"/>
      <c r="RCT31" s="329"/>
      <c r="RCU31" s="329"/>
      <c r="RCV31" s="329"/>
      <c r="RCW31" s="329"/>
      <c r="RCX31" s="329"/>
      <c r="RCY31" s="329"/>
      <c r="RCZ31" s="329"/>
      <c r="RDA31" s="329"/>
      <c r="RDB31" s="329"/>
      <c r="RDC31" s="329"/>
      <c r="RDD31" s="329"/>
      <c r="RDE31" s="329"/>
      <c r="RDF31" s="329"/>
      <c r="RDG31" s="329"/>
      <c r="RDH31" s="329"/>
      <c r="RDI31" s="329"/>
      <c r="RDJ31" s="329"/>
      <c r="RDK31" s="329"/>
      <c r="RDL31" s="329"/>
      <c r="RDM31" s="329"/>
      <c r="RDN31" s="329"/>
      <c r="RDO31" s="329"/>
      <c r="RDP31" s="329"/>
      <c r="RDQ31" s="329"/>
      <c r="RDR31" s="329"/>
      <c r="RDS31" s="329"/>
      <c r="RDT31" s="329"/>
      <c r="RDU31" s="329"/>
      <c r="RDV31" s="329"/>
      <c r="RDW31" s="329"/>
      <c r="RDX31" s="329"/>
      <c r="RDY31" s="329"/>
      <c r="RDZ31" s="329"/>
      <c r="REA31" s="329"/>
      <c r="REB31" s="329"/>
      <c r="REC31" s="329"/>
      <c r="RED31" s="329"/>
      <c r="REE31" s="329"/>
      <c r="REF31" s="329"/>
      <c r="REG31" s="329"/>
      <c r="REH31" s="329"/>
      <c r="REI31" s="329"/>
      <c r="REJ31" s="329"/>
      <c r="REK31" s="329"/>
      <c r="REL31" s="329"/>
      <c r="REM31" s="329"/>
      <c r="REN31" s="329"/>
      <c r="REO31" s="329"/>
      <c r="REP31" s="329"/>
      <c r="REQ31" s="329"/>
      <c r="RER31" s="329"/>
      <c r="RES31" s="329"/>
      <c r="RET31" s="329"/>
      <c r="REU31" s="329"/>
      <c r="REV31" s="329"/>
      <c r="REW31" s="329"/>
      <c r="REX31" s="329"/>
      <c r="REY31" s="329"/>
      <c r="REZ31" s="329"/>
      <c r="RFA31" s="329"/>
      <c r="RFB31" s="329"/>
      <c r="RFC31" s="329"/>
      <c r="RFD31" s="329"/>
      <c r="RFE31" s="329"/>
      <c r="RFF31" s="329"/>
      <c r="RFG31" s="329"/>
      <c r="RFH31" s="329"/>
      <c r="RFI31" s="329"/>
      <c r="RFJ31" s="329"/>
      <c r="RFK31" s="329"/>
      <c r="RFL31" s="329"/>
      <c r="RFM31" s="329"/>
      <c r="RFN31" s="329"/>
      <c r="RFO31" s="329"/>
      <c r="RFP31" s="329"/>
      <c r="RFQ31" s="329"/>
      <c r="RFR31" s="329"/>
      <c r="RFS31" s="329"/>
      <c r="RFT31" s="329"/>
      <c r="RFU31" s="329"/>
      <c r="RFV31" s="329"/>
      <c r="RFW31" s="329"/>
      <c r="RFX31" s="329"/>
      <c r="RFY31" s="329"/>
      <c r="RFZ31" s="329"/>
      <c r="RGA31" s="329"/>
      <c r="RGB31" s="329"/>
      <c r="RGC31" s="329"/>
      <c r="RGD31" s="329"/>
      <c r="RGE31" s="329"/>
      <c r="RGF31" s="329"/>
      <c r="RGG31" s="329"/>
      <c r="RGH31" s="329"/>
      <c r="RGI31" s="329"/>
      <c r="RGJ31" s="329"/>
      <c r="RGK31" s="329"/>
      <c r="RGL31" s="329"/>
      <c r="RGM31" s="329"/>
      <c r="RGN31" s="329"/>
      <c r="RGO31" s="329"/>
      <c r="RGP31" s="329"/>
      <c r="RGQ31" s="329"/>
      <c r="RGR31" s="329"/>
      <c r="RGS31" s="329"/>
      <c r="RGT31" s="329"/>
      <c r="RGU31" s="329"/>
      <c r="RGV31" s="329"/>
      <c r="RGW31" s="329"/>
      <c r="RGX31" s="329"/>
      <c r="RGY31" s="329"/>
      <c r="RGZ31" s="329"/>
      <c r="RHA31" s="329"/>
      <c r="RHB31" s="329"/>
      <c r="RHC31" s="329"/>
      <c r="RHD31" s="329"/>
      <c r="RHE31" s="329"/>
      <c r="RHF31" s="329"/>
      <c r="RHG31" s="329"/>
      <c r="RHH31" s="329"/>
      <c r="RHI31" s="329"/>
      <c r="RHJ31" s="329"/>
      <c r="RHK31" s="329"/>
      <c r="RHL31" s="329"/>
      <c r="RHM31" s="329"/>
      <c r="RHN31" s="329"/>
      <c r="RHO31" s="329"/>
      <c r="RHP31" s="329"/>
      <c r="RHQ31" s="329"/>
      <c r="RHR31" s="329"/>
      <c r="RHS31" s="329"/>
      <c r="RHT31" s="329"/>
      <c r="RHU31" s="329"/>
      <c r="RHV31" s="329"/>
      <c r="RHW31" s="329"/>
      <c r="RHX31" s="329"/>
      <c r="RHY31" s="329"/>
      <c r="RHZ31" s="329"/>
      <c r="RIA31" s="329"/>
      <c r="RIB31" s="329"/>
      <c r="RIC31" s="329"/>
      <c r="RID31" s="329"/>
      <c r="RIE31" s="329"/>
      <c r="RIF31" s="329"/>
      <c r="RIG31" s="329"/>
      <c r="RIH31" s="329"/>
      <c r="RII31" s="329"/>
      <c r="RIJ31" s="329"/>
      <c r="RIK31" s="329"/>
      <c r="RIL31" s="329"/>
      <c r="RIM31" s="329"/>
      <c r="RIN31" s="329"/>
      <c r="RIO31" s="329"/>
      <c r="RIP31" s="329"/>
      <c r="RIQ31" s="329"/>
      <c r="RIR31" s="329"/>
      <c r="RIS31" s="329"/>
      <c r="RIT31" s="329"/>
      <c r="RIU31" s="329"/>
      <c r="RIV31" s="329"/>
      <c r="RIW31" s="329"/>
      <c r="RIX31" s="329"/>
      <c r="RIY31" s="329"/>
      <c r="RIZ31" s="329"/>
      <c r="RJA31" s="329"/>
      <c r="RJB31" s="329"/>
      <c r="RJC31" s="329"/>
      <c r="RJD31" s="329"/>
      <c r="RJE31" s="329"/>
      <c r="RJF31" s="329"/>
      <c r="RJG31" s="329"/>
      <c r="RJH31" s="329"/>
      <c r="RJI31" s="329"/>
      <c r="RJJ31" s="329"/>
      <c r="RJK31" s="329"/>
      <c r="RJL31" s="329"/>
      <c r="RJM31" s="329"/>
      <c r="RJN31" s="329"/>
      <c r="RJO31" s="329"/>
      <c r="RJP31" s="329"/>
      <c r="RJQ31" s="329"/>
      <c r="RJR31" s="329"/>
      <c r="RJS31" s="329"/>
      <c r="RJT31" s="329"/>
      <c r="RJU31" s="329"/>
      <c r="RJV31" s="329"/>
      <c r="RJW31" s="329"/>
      <c r="RJX31" s="329"/>
      <c r="RJY31" s="329"/>
      <c r="RJZ31" s="329"/>
      <c r="RKA31" s="329"/>
      <c r="RKB31" s="329"/>
      <c r="RKC31" s="329"/>
      <c r="RKD31" s="329"/>
      <c r="RKE31" s="329"/>
      <c r="RKF31" s="329"/>
      <c r="RKG31" s="329"/>
      <c r="RKH31" s="329"/>
      <c r="RKI31" s="329"/>
      <c r="RKJ31" s="329"/>
      <c r="RKK31" s="329"/>
      <c r="RKL31" s="329"/>
      <c r="RKM31" s="329"/>
      <c r="RKN31" s="329"/>
      <c r="RKO31" s="329"/>
      <c r="RKP31" s="329"/>
      <c r="RKQ31" s="329"/>
      <c r="RKR31" s="329"/>
      <c r="RKS31" s="329"/>
      <c r="RKT31" s="329"/>
      <c r="RKU31" s="329"/>
      <c r="RKV31" s="329"/>
      <c r="RKW31" s="329"/>
      <c r="RKX31" s="329"/>
      <c r="RKY31" s="329"/>
      <c r="RKZ31" s="329"/>
      <c r="RLA31" s="329"/>
      <c r="RLB31" s="329"/>
      <c r="RLC31" s="329"/>
      <c r="RLD31" s="329"/>
      <c r="RLE31" s="329"/>
      <c r="RLF31" s="329"/>
      <c r="RLG31" s="329"/>
      <c r="RLH31" s="329"/>
      <c r="RLI31" s="329"/>
      <c r="RLJ31" s="329"/>
      <c r="RLK31" s="329"/>
      <c r="RLL31" s="329"/>
      <c r="RLM31" s="329"/>
      <c r="RLN31" s="329"/>
      <c r="RLO31" s="329"/>
      <c r="RLP31" s="329"/>
      <c r="RLQ31" s="329"/>
      <c r="RLR31" s="329"/>
      <c r="RLS31" s="329"/>
      <c r="RLT31" s="329"/>
      <c r="RLU31" s="329"/>
      <c r="RLV31" s="329"/>
      <c r="RLW31" s="329"/>
      <c r="RLX31" s="329"/>
      <c r="RLY31" s="329"/>
      <c r="RLZ31" s="329"/>
      <c r="RMA31" s="329"/>
      <c r="RMB31" s="329"/>
      <c r="RMC31" s="329"/>
      <c r="RMD31" s="329"/>
      <c r="RME31" s="329"/>
      <c r="RMF31" s="329"/>
      <c r="RMG31" s="329"/>
      <c r="RMH31" s="329"/>
      <c r="RMI31" s="329"/>
      <c r="RMJ31" s="329"/>
      <c r="RMK31" s="329"/>
      <c r="RML31" s="329"/>
      <c r="RMM31" s="329"/>
      <c r="RMN31" s="329"/>
      <c r="RMO31" s="329"/>
      <c r="RMP31" s="329"/>
      <c r="RMQ31" s="329"/>
      <c r="RMR31" s="329"/>
      <c r="RMS31" s="329"/>
      <c r="RMT31" s="329"/>
      <c r="RMU31" s="329"/>
      <c r="RMV31" s="329"/>
      <c r="RMW31" s="329"/>
      <c r="RMX31" s="329"/>
      <c r="RMY31" s="329"/>
      <c r="RMZ31" s="329"/>
      <c r="RNA31" s="329"/>
      <c r="RNB31" s="329"/>
      <c r="RNC31" s="329"/>
      <c r="RND31" s="329"/>
      <c r="RNE31" s="329"/>
      <c r="RNF31" s="329"/>
      <c r="RNG31" s="329"/>
      <c r="RNH31" s="329"/>
      <c r="RNI31" s="329"/>
      <c r="RNJ31" s="329"/>
      <c r="RNK31" s="329"/>
      <c r="RNL31" s="329"/>
      <c r="RNM31" s="329"/>
      <c r="RNN31" s="329"/>
      <c r="RNO31" s="329"/>
      <c r="RNP31" s="329"/>
      <c r="RNQ31" s="329"/>
      <c r="RNR31" s="329"/>
      <c r="RNS31" s="329"/>
      <c r="RNT31" s="329"/>
      <c r="RNU31" s="329"/>
      <c r="RNV31" s="329"/>
      <c r="RNW31" s="329"/>
      <c r="RNX31" s="329"/>
      <c r="RNY31" s="329"/>
      <c r="RNZ31" s="329"/>
      <c r="ROA31" s="329"/>
      <c r="ROB31" s="329"/>
      <c r="ROC31" s="329"/>
      <c r="ROD31" s="329"/>
      <c r="ROE31" s="329"/>
      <c r="ROF31" s="329"/>
      <c r="ROG31" s="329"/>
      <c r="ROH31" s="329"/>
      <c r="ROI31" s="329"/>
      <c r="ROJ31" s="329"/>
      <c r="ROK31" s="329"/>
      <c r="ROL31" s="329"/>
      <c r="ROM31" s="329"/>
      <c r="RON31" s="329"/>
      <c r="ROO31" s="329"/>
      <c r="ROP31" s="329"/>
      <c r="ROQ31" s="329"/>
      <c r="ROR31" s="329"/>
      <c r="ROS31" s="329"/>
      <c r="ROT31" s="329"/>
      <c r="ROU31" s="329"/>
      <c r="ROV31" s="329"/>
      <c r="ROW31" s="329"/>
      <c r="ROX31" s="329"/>
      <c r="ROY31" s="329"/>
      <c r="ROZ31" s="329"/>
      <c r="RPA31" s="329"/>
      <c r="RPB31" s="329"/>
      <c r="RPC31" s="329"/>
      <c r="RPD31" s="329"/>
      <c r="RPE31" s="329"/>
      <c r="RPF31" s="329"/>
      <c r="RPG31" s="329"/>
      <c r="RPH31" s="329"/>
      <c r="RPI31" s="329"/>
      <c r="RPJ31" s="329"/>
      <c r="RPK31" s="329"/>
      <c r="RPL31" s="329"/>
      <c r="RPM31" s="329"/>
      <c r="RPN31" s="329"/>
      <c r="RPO31" s="329"/>
      <c r="RPP31" s="329"/>
      <c r="RPQ31" s="329"/>
      <c r="RPR31" s="329"/>
      <c r="RPS31" s="329"/>
      <c r="RPT31" s="329"/>
      <c r="RPU31" s="329"/>
      <c r="RPV31" s="329"/>
      <c r="RPW31" s="329"/>
      <c r="RPX31" s="329"/>
      <c r="RPY31" s="329"/>
      <c r="RPZ31" s="329"/>
      <c r="RQA31" s="329"/>
      <c r="RQB31" s="329"/>
      <c r="RQC31" s="329"/>
      <c r="RQD31" s="329"/>
      <c r="RQE31" s="329"/>
      <c r="RQF31" s="329"/>
      <c r="RQG31" s="329"/>
      <c r="RQH31" s="329"/>
      <c r="RQI31" s="329"/>
      <c r="RQJ31" s="329"/>
      <c r="RQK31" s="329"/>
      <c r="RQL31" s="329"/>
      <c r="RQM31" s="329"/>
      <c r="RQN31" s="329"/>
      <c r="RQO31" s="329"/>
      <c r="RQP31" s="329"/>
      <c r="RQQ31" s="329"/>
      <c r="RQR31" s="329"/>
      <c r="RQS31" s="329"/>
      <c r="RQT31" s="329"/>
      <c r="RQU31" s="329"/>
      <c r="RQV31" s="329"/>
      <c r="RQW31" s="329"/>
      <c r="RQX31" s="329"/>
      <c r="RQY31" s="329"/>
      <c r="RQZ31" s="329"/>
      <c r="RRA31" s="329"/>
      <c r="RRB31" s="329"/>
      <c r="RRC31" s="329"/>
      <c r="RRD31" s="329"/>
      <c r="RRE31" s="329"/>
      <c r="RRF31" s="329"/>
      <c r="RRG31" s="329"/>
      <c r="RRH31" s="329"/>
      <c r="RRI31" s="329"/>
      <c r="RRJ31" s="329"/>
      <c r="RRK31" s="329"/>
      <c r="RRL31" s="329"/>
      <c r="RRM31" s="329"/>
      <c r="RRN31" s="329"/>
      <c r="RRO31" s="329"/>
      <c r="RRP31" s="329"/>
      <c r="RRQ31" s="329"/>
      <c r="RRR31" s="329"/>
      <c r="RRS31" s="329"/>
      <c r="RRT31" s="329"/>
      <c r="RRU31" s="329"/>
      <c r="RRV31" s="329"/>
      <c r="RRW31" s="329"/>
      <c r="RRX31" s="329"/>
      <c r="RRY31" s="329"/>
      <c r="RRZ31" s="329"/>
      <c r="RSA31" s="329"/>
      <c r="RSB31" s="329"/>
      <c r="RSC31" s="329"/>
      <c r="RSD31" s="329"/>
      <c r="RSE31" s="329"/>
      <c r="RSF31" s="329"/>
      <c r="RSG31" s="329"/>
      <c r="RSH31" s="329"/>
      <c r="RSI31" s="329"/>
      <c r="RSJ31" s="329"/>
      <c r="RSK31" s="329"/>
      <c r="RSL31" s="329"/>
      <c r="RSM31" s="329"/>
      <c r="RSN31" s="329"/>
      <c r="RSO31" s="329"/>
      <c r="RSP31" s="329"/>
      <c r="RSQ31" s="329"/>
      <c r="RSR31" s="329"/>
      <c r="RSS31" s="329"/>
      <c r="RST31" s="329"/>
      <c r="RSU31" s="329"/>
      <c r="RSV31" s="329"/>
      <c r="RSW31" s="329"/>
      <c r="RSX31" s="329"/>
      <c r="RSY31" s="329"/>
      <c r="RSZ31" s="329"/>
      <c r="RTA31" s="329"/>
      <c r="RTB31" s="329"/>
      <c r="RTC31" s="329"/>
      <c r="RTD31" s="329"/>
      <c r="RTE31" s="329"/>
      <c r="RTF31" s="329"/>
      <c r="RTG31" s="329"/>
      <c r="RTH31" s="329"/>
      <c r="RTI31" s="329"/>
      <c r="RTJ31" s="329"/>
      <c r="RTK31" s="329"/>
      <c r="RTL31" s="329"/>
      <c r="RTM31" s="329"/>
      <c r="RTN31" s="329"/>
      <c r="RTO31" s="329"/>
      <c r="RTP31" s="329"/>
      <c r="RTQ31" s="329"/>
      <c r="RTR31" s="329"/>
      <c r="RTS31" s="329"/>
      <c r="RTT31" s="329"/>
      <c r="RTU31" s="329"/>
      <c r="RTV31" s="329"/>
      <c r="RTW31" s="329"/>
      <c r="RTX31" s="329"/>
      <c r="RTY31" s="329"/>
      <c r="RTZ31" s="329"/>
      <c r="RUA31" s="329"/>
      <c r="RUB31" s="329"/>
      <c r="RUC31" s="329"/>
      <c r="RUD31" s="329"/>
      <c r="RUE31" s="329"/>
      <c r="RUF31" s="329"/>
      <c r="RUG31" s="329"/>
      <c r="RUH31" s="329"/>
      <c r="RUI31" s="329"/>
      <c r="RUJ31" s="329"/>
      <c r="RUK31" s="329"/>
      <c r="RUL31" s="329"/>
      <c r="RUM31" s="329"/>
      <c r="RUN31" s="329"/>
      <c r="RUO31" s="329"/>
      <c r="RUP31" s="329"/>
      <c r="RUQ31" s="329"/>
      <c r="RUR31" s="329"/>
      <c r="RUS31" s="329"/>
      <c r="RUT31" s="329"/>
      <c r="RUU31" s="329"/>
      <c r="RUV31" s="329"/>
      <c r="RUW31" s="329"/>
      <c r="RUX31" s="329"/>
      <c r="RUY31" s="329"/>
      <c r="RUZ31" s="329"/>
      <c r="RVA31" s="329"/>
      <c r="RVB31" s="329"/>
      <c r="RVC31" s="329"/>
      <c r="RVD31" s="329"/>
      <c r="RVE31" s="329"/>
      <c r="RVF31" s="329"/>
      <c r="RVG31" s="329"/>
      <c r="RVH31" s="329"/>
      <c r="RVI31" s="329"/>
      <c r="RVJ31" s="329"/>
      <c r="RVK31" s="329"/>
      <c r="RVL31" s="329"/>
      <c r="RVM31" s="329"/>
      <c r="RVN31" s="329"/>
      <c r="RVO31" s="329"/>
      <c r="RVP31" s="329"/>
      <c r="RVQ31" s="329"/>
      <c r="RVR31" s="329"/>
      <c r="RVS31" s="329"/>
      <c r="RVT31" s="329"/>
      <c r="RVU31" s="329"/>
      <c r="RVV31" s="329"/>
      <c r="RVW31" s="329"/>
      <c r="RVX31" s="329"/>
      <c r="RVY31" s="329"/>
      <c r="RVZ31" s="329"/>
      <c r="RWA31" s="329"/>
      <c r="RWB31" s="329"/>
      <c r="RWC31" s="329"/>
      <c r="RWD31" s="329"/>
      <c r="RWE31" s="329"/>
      <c r="RWF31" s="329"/>
      <c r="RWG31" s="329"/>
      <c r="RWH31" s="329"/>
      <c r="RWI31" s="329"/>
      <c r="RWJ31" s="329"/>
      <c r="RWK31" s="329"/>
      <c r="RWL31" s="329"/>
      <c r="RWM31" s="329"/>
      <c r="RWN31" s="329"/>
      <c r="RWO31" s="329"/>
      <c r="RWP31" s="329"/>
      <c r="RWQ31" s="329"/>
      <c r="RWR31" s="329"/>
      <c r="RWS31" s="329"/>
      <c r="RWT31" s="329"/>
      <c r="RWU31" s="329"/>
      <c r="RWV31" s="329"/>
      <c r="RWW31" s="329"/>
      <c r="RWX31" s="329"/>
      <c r="RWY31" s="329"/>
      <c r="RWZ31" s="329"/>
      <c r="RXA31" s="329"/>
      <c r="RXB31" s="329"/>
      <c r="RXC31" s="329"/>
      <c r="RXD31" s="329"/>
      <c r="RXE31" s="329"/>
      <c r="RXF31" s="329"/>
      <c r="RXG31" s="329"/>
      <c r="RXH31" s="329"/>
      <c r="RXI31" s="329"/>
      <c r="RXJ31" s="329"/>
      <c r="RXK31" s="329"/>
      <c r="RXL31" s="329"/>
      <c r="RXM31" s="329"/>
      <c r="RXN31" s="329"/>
      <c r="RXO31" s="329"/>
      <c r="RXP31" s="329"/>
      <c r="RXQ31" s="329"/>
      <c r="RXR31" s="329"/>
      <c r="RXS31" s="329"/>
      <c r="RXT31" s="329"/>
      <c r="RXU31" s="329"/>
      <c r="RXV31" s="329"/>
      <c r="RXW31" s="329"/>
      <c r="RXX31" s="329"/>
      <c r="RXY31" s="329"/>
      <c r="RXZ31" s="329"/>
      <c r="RYA31" s="329"/>
      <c r="RYB31" s="329"/>
      <c r="RYC31" s="329"/>
      <c r="RYD31" s="329"/>
      <c r="RYE31" s="329"/>
      <c r="RYF31" s="329"/>
      <c r="RYG31" s="329"/>
      <c r="RYH31" s="329"/>
      <c r="RYI31" s="329"/>
      <c r="RYJ31" s="329"/>
      <c r="RYK31" s="329"/>
      <c r="RYL31" s="329"/>
      <c r="RYM31" s="329"/>
      <c r="RYN31" s="329"/>
      <c r="RYO31" s="329"/>
      <c r="RYP31" s="329"/>
      <c r="RYQ31" s="329"/>
      <c r="RYR31" s="329"/>
      <c r="RYS31" s="329"/>
      <c r="RYT31" s="329"/>
      <c r="RYU31" s="329"/>
      <c r="RYV31" s="329"/>
      <c r="RYW31" s="329"/>
      <c r="RYX31" s="329"/>
      <c r="RYY31" s="329"/>
      <c r="RYZ31" s="329"/>
      <c r="RZA31" s="329"/>
      <c r="RZB31" s="329"/>
      <c r="RZC31" s="329"/>
      <c r="RZD31" s="329"/>
      <c r="RZE31" s="329"/>
      <c r="RZF31" s="329"/>
      <c r="RZG31" s="329"/>
      <c r="RZH31" s="329"/>
      <c r="RZI31" s="329"/>
      <c r="RZJ31" s="329"/>
      <c r="RZK31" s="329"/>
      <c r="RZL31" s="329"/>
      <c r="RZM31" s="329"/>
      <c r="RZN31" s="329"/>
      <c r="RZO31" s="329"/>
      <c r="RZP31" s="329"/>
      <c r="RZQ31" s="329"/>
      <c r="RZR31" s="329"/>
      <c r="RZS31" s="329"/>
      <c r="RZT31" s="329"/>
      <c r="RZU31" s="329"/>
      <c r="RZV31" s="329"/>
      <c r="RZW31" s="329"/>
      <c r="RZX31" s="329"/>
      <c r="RZY31" s="329"/>
      <c r="RZZ31" s="329"/>
      <c r="SAA31" s="329"/>
      <c r="SAB31" s="329"/>
      <c r="SAC31" s="329"/>
      <c r="SAD31" s="329"/>
      <c r="SAE31" s="329"/>
      <c r="SAF31" s="329"/>
      <c r="SAG31" s="329"/>
      <c r="SAH31" s="329"/>
      <c r="SAI31" s="329"/>
      <c r="SAJ31" s="329"/>
      <c r="SAK31" s="329"/>
      <c r="SAL31" s="329"/>
      <c r="SAM31" s="329"/>
      <c r="SAN31" s="329"/>
      <c r="SAO31" s="329"/>
      <c r="SAP31" s="329"/>
      <c r="SAQ31" s="329"/>
      <c r="SAR31" s="329"/>
      <c r="SAS31" s="329"/>
      <c r="SAT31" s="329"/>
      <c r="SAU31" s="329"/>
      <c r="SAV31" s="329"/>
      <c r="SAW31" s="329"/>
      <c r="SAX31" s="329"/>
      <c r="SAY31" s="329"/>
      <c r="SAZ31" s="329"/>
      <c r="SBA31" s="329"/>
      <c r="SBB31" s="329"/>
      <c r="SBC31" s="329"/>
      <c r="SBD31" s="329"/>
      <c r="SBE31" s="329"/>
      <c r="SBF31" s="329"/>
      <c r="SBG31" s="329"/>
      <c r="SBH31" s="329"/>
      <c r="SBI31" s="329"/>
      <c r="SBJ31" s="329"/>
      <c r="SBK31" s="329"/>
      <c r="SBL31" s="329"/>
      <c r="SBM31" s="329"/>
      <c r="SBN31" s="329"/>
      <c r="SBO31" s="329"/>
      <c r="SBP31" s="329"/>
      <c r="SBQ31" s="329"/>
      <c r="SBR31" s="329"/>
      <c r="SBS31" s="329"/>
      <c r="SBT31" s="329"/>
      <c r="SBU31" s="329"/>
      <c r="SBV31" s="329"/>
      <c r="SBW31" s="329"/>
      <c r="SBX31" s="329"/>
      <c r="SBY31" s="329"/>
      <c r="SBZ31" s="329"/>
      <c r="SCA31" s="329"/>
      <c r="SCB31" s="329"/>
      <c r="SCC31" s="329"/>
      <c r="SCD31" s="329"/>
      <c r="SCE31" s="329"/>
      <c r="SCF31" s="329"/>
      <c r="SCG31" s="329"/>
      <c r="SCH31" s="329"/>
      <c r="SCI31" s="329"/>
      <c r="SCJ31" s="329"/>
      <c r="SCK31" s="329"/>
      <c r="SCL31" s="329"/>
      <c r="SCM31" s="329"/>
      <c r="SCN31" s="329"/>
      <c r="SCO31" s="329"/>
      <c r="SCP31" s="329"/>
      <c r="SCQ31" s="329"/>
      <c r="SCR31" s="329"/>
      <c r="SCS31" s="329"/>
      <c r="SCT31" s="329"/>
      <c r="SCU31" s="329"/>
      <c r="SCV31" s="329"/>
      <c r="SCW31" s="329"/>
      <c r="SCX31" s="329"/>
      <c r="SCY31" s="329"/>
      <c r="SCZ31" s="329"/>
      <c r="SDA31" s="329"/>
      <c r="SDB31" s="329"/>
      <c r="SDC31" s="329"/>
      <c r="SDD31" s="329"/>
      <c r="SDE31" s="329"/>
      <c r="SDF31" s="329"/>
      <c r="SDG31" s="329"/>
      <c r="SDH31" s="329"/>
      <c r="SDI31" s="329"/>
      <c r="SDJ31" s="329"/>
      <c r="SDK31" s="329"/>
      <c r="SDL31" s="329"/>
      <c r="SDM31" s="329"/>
      <c r="SDN31" s="329"/>
      <c r="SDO31" s="329"/>
      <c r="SDP31" s="329"/>
      <c r="SDQ31" s="329"/>
      <c r="SDR31" s="329"/>
      <c r="SDS31" s="329"/>
      <c r="SDT31" s="329"/>
      <c r="SDU31" s="329"/>
      <c r="SDV31" s="329"/>
      <c r="SDW31" s="329"/>
      <c r="SDX31" s="329"/>
      <c r="SDY31" s="329"/>
      <c r="SDZ31" s="329"/>
      <c r="SEA31" s="329"/>
      <c r="SEB31" s="329"/>
      <c r="SEC31" s="329"/>
      <c r="SED31" s="329"/>
      <c r="SEE31" s="329"/>
      <c r="SEF31" s="329"/>
      <c r="SEG31" s="329"/>
      <c r="SEH31" s="329"/>
      <c r="SEI31" s="329"/>
      <c r="SEJ31" s="329"/>
      <c r="SEK31" s="329"/>
      <c r="SEL31" s="329"/>
      <c r="SEM31" s="329"/>
      <c r="SEN31" s="329"/>
      <c r="SEO31" s="329"/>
      <c r="SEP31" s="329"/>
      <c r="SEQ31" s="329"/>
      <c r="SER31" s="329"/>
      <c r="SES31" s="329"/>
      <c r="SET31" s="329"/>
      <c r="SEU31" s="329"/>
      <c r="SEV31" s="329"/>
      <c r="SEW31" s="329"/>
      <c r="SEX31" s="329"/>
      <c r="SEY31" s="329"/>
      <c r="SEZ31" s="329"/>
      <c r="SFA31" s="329"/>
      <c r="SFB31" s="329"/>
      <c r="SFC31" s="329"/>
      <c r="SFD31" s="329"/>
      <c r="SFE31" s="329"/>
      <c r="SFF31" s="329"/>
      <c r="SFG31" s="329"/>
      <c r="SFH31" s="329"/>
      <c r="SFI31" s="329"/>
      <c r="SFJ31" s="329"/>
      <c r="SFK31" s="329"/>
      <c r="SFL31" s="329"/>
      <c r="SFM31" s="329"/>
      <c r="SFN31" s="329"/>
      <c r="SFO31" s="329"/>
      <c r="SFP31" s="329"/>
      <c r="SFQ31" s="329"/>
      <c r="SFR31" s="329"/>
      <c r="SFS31" s="329"/>
      <c r="SFT31" s="329"/>
      <c r="SFU31" s="329"/>
      <c r="SFV31" s="329"/>
      <c r="SFW31" s="329"/>
      <c r="SFX31" s="329"/>
      <c r="SFY31" s="329"/>
      <c r="SFZ31" s="329"/>
      <c r="SGA31" s="329"/>
      <c r="SGB31" s="329"/>
      <c r="SGC31" s="329"/>
      <c r="SGD31" s="329"/>
      <c r="SGE31" s="329"/>
      <c r="SGF31" s="329"/>
      <c r="SGG31" s="329"/>
      <c r="SGH31" s="329"/>
      <c r="SGI31" s="329"/>
      <c r="SGJ31" s="329"/>
      <c r="SGK31" s="329"/>
      <c r="SGL31" s="329"/>
      <c r="SGM31" s="329"/>
      <c r="SGN31" s="329"/>
      <c r="SGO31" s="329"/>
      <c r="SGP31" s="329"/>
      <c r="SGQ31" s="329"/>
      <c r="SGR31" s="329"/>
      <c r="SGS31" s="329"/>
      <c r="SGT31" s="329"/>
      <c r="SGU31" s="329"/>
      <c r="SGV31" s="329"/>
      <c r="SGW31" s="329"/>
      <c r="SGX31" s="329"/>
      <c r="SGY31" s="329"/>
      <c r="SGZ31" s="329"/>
      <c r="SHA31" s="329"/>
      <c r="SHB31" s="329"/>
      <c r="SHC31" s="329"/>
      <c r="SHD31" s="329"/>
      <c r="SHE31" s="329"/>
      <c r="SHF31" s="329"/>
      <c r="SHG31" s="329"/>
      <c r="SHH31" s="329"/>
      <c r="SHI31" s="329"/>
      <c r="SHJ31" s="329"/>
      <c r="SHK31" s="329"/>
      <c r="SHL31" s="329"/>
      <c r="SHM31" s="329"/>
      <c r="SHN31" s="329"/>
      <c r="SHO31" s="329"/>
      <c r="SHP31" s="329"/>
      <c r="SHQ31" s="329"/>
      <c r="SHR31" s="329"/>
      <c r="SHS31" s="329"/>
      <c r="SHT31" s="329"/>
      <c r="SHU31" s="329"/>
      <c r="SHV31" s="329"/>
      <c r="SHW31" s="329"/>
      <c r="SHX31" s="329"/>
      <c r="SHY31" s="329"/>
      <c r="SHZ31" s="329"/>
      <c r="SIA31" s="329"/>
      <c r="SIB31" s="329"/>
      <c r="SIC31" s="329"/>
      <c r="SID31" s="329"/>
      <c r="SIE31" s="329"/>
      <c r="SIF31" s="329"/>
      <c r="SIG31" s="329"/>
      <c r="SIH31" s="329"/>
      <c r="SII31" s="329"/>
      <c r="SIJ31" s="329"/>
      <c r="SIK31" s="329"/>
      <c r="SIL31" s="329"/>
      <c r="SIM31" s="329"/>
      <c r="SIN31" s="329"/>
      <c r="SIO31" s="329"/>
      <c r="SIP31" s="329"/>
      <c r="SIQ31" s="329"/>
      <c r="SIR31" s="329"/>
      <c r="SIS31" s="329"/>
      <c r="SIT31" s="329"/>
      <c r="SIU31" s="329"/>
      <c r="SIV31" s="329"/>
      <c r="SIW31" s="329"/>
      <c r="SIX31" s="329"/>
      <c r="SIY31" s="329"/>
      <c r="SIZ31" s="329"/>
      <c r="SJA31" s="329"/>
      <c r="SJB31" s="329"/>
      <c r="SJC31" s="329"/>
      <c r="SJD31" s="329"/>
      <c r="SJE31" s="329"/>
      <c r="SJF31" s="329"/>
      <c r="SJG31" s="329"/>
      <c r="SJH31" s="329"/>
      <c r="SJI31" s="329"/>
      <c r="SJJ31" s="329"/>
      <c r="SJK31" s="329"/>
      <c r="SJL31" s="329"/>
      <c r="SJM31" s="329"/>
      <c r="SJN31" s="329"/>
      <c r="SJO31" s="329"/>
      <c r="SJP31" s="329"/>
      <c r="SJQ31" s="329"/>
      <c r="SJR31" s="329"/>
      <c r="SJS31" s="329"/>
      <c r="SJT31" s="329"/>
      <c r="SJU31" s="329"/>
      <c r="SJV31" s="329"/>
      <c r="SJW31" s="329"/>
      <c r="SJX31" s="329"/>
      <c r="SJY31" s="329"/>
      <c r="SJZ31" s="329"/>
      <c r="SKA31" s="329"/>
      <c r="SKB31" s="329"/>
      <c r="SKC31" s="329"/>
      <c r="SKD31" s="329"/>
      <c r="SKE31" s="329"/>
      <c r="SKF31" s="329"/>
      <c r="SKG31" s="329"/>
      <c r="SKH31" s="329"/>
      <c r="SKI31" s="329"/>
      <c r="SKJ31" s="329"/>
      <c r="SKK31" s="329"/>
      <c r="SKL31" s="329"/>
      <c r="SKM31" s="329"/>
      <c r="SKN31" s="329"/>
      <c r="SKO31" s="329"/>
      <c r="SKP31" s="329"/>
      <c r="SKQ31" s="329"/>
      <c r="SKR31" s="329"/>
      <c r="SKS31" s="329"/>
      <c r="SKT31" s="329"/>
      <c r="SKU31" s="329"/>
      <c r="SKV31" s="329"/>
      <c r="SKW31" s="329"/>
      <c r="SKX31" s="329"/>
      <c r="SKY31" s="329"/>
      <c r="SKZ31" s="329"/>
      <c r="SLA31" s="329"/>
      <c r="SLB31" s="329"/>
      <c r="SLC31" s="329"/>
      <c r="SLD31" s="329"/>
      <c r="SLE31" s="329"/>
      <c r="SLF31" s="329"/>
      <c r="SLG31" s="329"/>
      <c r="SLH31" s="329"/>
      <c r="SLI31" s="329"/>
      <c r="SLJ31" s="329"/>
      <c r="SLK31" s="329"/>
      <c r="SLL31" s="329"/>
      <c r="SLM31" s="329"/>
      <c r="SLN31" s="329"/>
      <c r="SLO31" s="329"/>
      <c r="SLP31" s="329"/>
      <c r="SLQ31" s="329"/>
      <c r="SLR31" s="329"/>
      <c r="SLS31" s="329"/>
      <c r="SLT31" s="329"/>
      <c r="SLU31" s="329"/>
      <c r="SLV31" s="329"/>
      <c r="SLW31" s="329"/>
      <c r="SLX31" s="329"/>
      <c r="SLY31" s="329"/>
      <c r="SLZ31" s="329"/>
      <c r="SMA31" s="329"/>
      <c r="SMB31" s="329"/>
      <c r="SMC31" s="329"/>
      <c r="SMD31" s="329"/>
      <c r="SME31" s="329"/>
      <c r="SMF31" s="329"/>
      <c r="SMG31" s="329"/>
      <c r="SMH31" s="329"/>
      <c r="SMI31" s="329"/>
      <c r="SMJ31" s="329"/>
      <c r="SMK31" s="329"/>
      <c r="SML31" s="329"/>
      <c r="SMM31" s="329"/>
      <c r="SMN31" s="329"/>
      <c r="SMO31" s="329"/>
      <c r="SMP31" s="329"/>
      <c r="SMQ31" s="329"/>
      <c r="SMR31" s="329"/>
      <c r="SMS31" s="329"/>
      <c r="SMT31" s="329"/>
      <c r="SMU31" s="329"/>
      <c r="SMV31" s="329"/>
      <c r="SMW31" s="329"/>
      <c r="SMX31" s="329"/>
      <c r="SMY31" s="329"/>
      <c r="SMZ31" s="329"/>
      <c r="SNA31" s="329"/>
      <c r="SNB31" s="329"/>
      <c r="SNC31" s="329"/>
      <c r="SND31" s="329"/>
      <c r="SNE31" s="329"/>
      <c r="SNF31" s="329"/>
      <c r="SNG31" s="329"/>
      <c r="SNH31" s="329"/>
      <c r="SNI31" s="329"/>
      <c r="SNJ31" s="329"/>
      <c r="SNK31" s="329"/>
      <c r="SNL31" s="329"/>
      <c r="SNM31" s="329"/>
      <c r="SNN31" s="329"/>
      <c r="SNO31" s="329"/>
      <c r="SNP31" s="329"/>
      <c r="SNQ31" s="329"/>
      <c r="SNR31" s="329"/>
      <c r="SNS31" s="329"/>
      <c r="SNT31" s="329"/>
      <c r="SNU31" s="329"/>
      <c r="SNV31" s="329"/>
      <c r="SNW31" s="329"/>
      <c r="SNX31" s="329"/>
      <c r="SNY31" s="329"/>
      <c r="SNZ31" s="329"/>
      <c r="SOA31" s="329"/>
      <c r="SOB31" s="329"/>
      <c r="SOC31" s="329"/>
      <c r="SOD31" s="329"/>
      <c r="SOE31" s="329"/>
      <c r="SOF31" s="329"/>
      <c r="SOG31" s="329"/>
      <c r="SOH31" s="329"/>
      <c r="SOI31" s="329"/>
      <c r="SOJ31" s="329"/>
      <c r="SOK31" s="329"/>
      <c r="SOL31" s="329"/>
      <c r="SOM31" s="329"/>
      <c r="SON31" s="329"/>
      <c r="SOO31" s="329"/>
      <c r="SOP31" s="329"/>
      <c r="SOQ31" s="329"/>
      <c r="SOR31" s="329"/>
      <c r="SOS31" s="329"/>
      <c r="SOT31" s="329"/>
      <c r="SOU31" s="329"/>
      <c r="SOV31" s="329"/>
      <c r="SOW31" s="329"/>
      <c r="SOX31" s="329"/>
      <c r="SOY31" s="329"/>
      <c r="SOZ31" s="329"/>
      <c r="SPA31" s="329"/>
      <c r="SPB31" s="329"/>
      <c r="SPC31" s="329"/>
      <c r="SPD31" s="329"/>
      <c r="SPE31" s="329"/>
      <c r="SPF31" s="329"/>
      <c r="SPG31" s="329"/>
      <c r="SPH31" s="329"/>
      <c r="SPI31" s="329"/>
      <c r="SPJ31" s="329"/>
      <c r="SPK31" s="329"/>
      <c r="SPL31" s="329"/>
      <c r="SPM31" s="329"/>
      <c r="SPN31" s="329"/>
      <c r="SPO31" s="329"/>
      <c r="SPP31" s="329"/>
      <c r="SPQ31" s="329"/>
      <c r="SPR31" s="329"/>
      <c r="SPS31" s="329"/>
      <c r="SPT31" s="329"/>
      <c r="SPU31" s="329"/>
      <c r="SPV31" s="329"/>
      <c r="SPW31" s="329"/>
      <c r="SPX31" s="329"/>
      <c r="SPY31" s="329"/>
      <c r="SPZ31" s="329"/>
      <c r="SQA31" s="329"/>
      <c r="SQB31" s="329"/>
      <c r="SQC31" s="329"/>
      <c r="SQD31" s="329"/>
      <c r="SQE31" s="329"/>
      <c r="SQF31" s="329"/>
      <c r="SQG31" s="329"/>
      <c r="SQH31" s="329"/>
      <c r="SQI31" s="329"/>
      <c r="SQJ31" s="329"/>
      <c r="SQK31" s="329"/>
      <c r="SQL31" s="329"/>
      <c r="SQM31" s="329"/>
      <c r="SQN31" s="329"/>
      <c r="SQO31" s="329"/>
      <c r="SQP31" s="329"/>
      <c r="SQQ31" s="329"/>
      <c r="SQR31" s="329"/>
      <c r="SQS31" s="329"/>
      <c r="SQT31" s="329"/>
      <c r="SQU31" s="329"/>
      <c r="SQV31" s="329"/>
      <c r="SQW31" s="329"/>
      <c r="SQX31" s="329"/>
      <c r="SQY31" s="329"/>
      <c r="SQZ31" s="329"/>
      <c r="SRA31" s="329"/>
      <c r="SRB31" s="329"/>
      <c r="SRC31" s="329"/>
      <c r="SRD31" s="329"/>
      <c r="SRE31" s="329"/>
      <c r="SRF31" s="329"/>
      <c r="SRG31" s="329"/>
      <c r="SRH31" s="329"/>
      <c r="SRI31" s="329"/>
      <c r="SRJ31" s="329"/>
      <c r="SRK31" s="329"/>
      <c r="SRL31" s="329"/>
      <c r="SRM31" s="329"/>
      <c r="SRN31" s="329"/>
      <c r="SRO31" s="329"/>
      <c r="SRP31" s="329"/>
      <c r="SRQ31" s="329"/>
      <c r="SRR31" s="329"/>
      <c r="SRS31" s="329"/>
      <c r="SRT31" s="329"/>
      <c r="SRU31" s="329"/>
      <c r="SRV31" s="329"/>
      <c r="SRW31" s="329"/>
      <c r="SRX31" s="329"/>
      <c r="SRY31" s="329"/>
      <c r="SRZ31" s="329"/>
      <c r="SSA31" s="329"/>
      <c r="SSB31" s="329"/>
      <c r="SSC31" s="329"/>
      <c r="SSD31" s="329"/>
      <c r="SSE31" s="329"/>
      <c r="SSF31" s="329"/>
      <c r="SSG31" s="329"/>
      <c r="SSH31" s="329"/>
      <c r="SSI31" s="329"/>
      <c r="SSJ31" s="329"/>
      <c r="SSK31" s="329"/>
      <c r="SSL31" s="329"/>
      <c r="SSM31" s="329"/>
      <c r="SSN31" s="329"/>
      <c r="SSO31" s="329"/>
      <c r="SSP31" s="329"/>
      <c r="SSQ31" s="329"/>
      <c r="SSR31" s="329"/>
      <c r="SSS31" s="329"/>
      <c r="SST31" s="329"/>
      <c r="SSU31" s="329"/>
      <c r="SSV31" s="329"/>
      <c r="SSW31" s="329"/>
      <c r="SSX31" s="329"/>
      <c r="SSY31" s="329"/>
      <c r="SSZ31" s="329"/>
      <c r="STA31" s="329"/>
      <c r="STB31" s="329"/>
      <c r="STC31" s="329"/>
      <c r="STD31" s="329"/>
      <c r="STE31" s="329"/>
      <c r="STF31" s="329"/>
      <c r="STG31" s="329"/>
      <c r="STH31" s="329"/>
      <c r="STI31" s="329"/>
      <c r="STJ31" s="329"/>
      <c r="STK31" s="329"/>
      <c r="STL31" s="329"/>
      <c r="STM31" s="329"/>
      <c r="STN31" s="329"/>
      <c r="STO31" s="329"/>
      <c r="STP31" s="329"/>
      <c r="STQ31" s="329"/>
      <c r="STR31" s="329"/>
      <c r="STS31" s="329"/>
      <c r="STT31" s="329"/>
      <c r="STU31" s="329"/>
      <c r="STV31" s="329"/>
      <c r="STW31" s="329"/>
      <c r="STX31" s="329"/>
      <c r="STY31" s="329"/>
      <c r="STZ31" s="329"/>
      <c r="SUA31" s="329"/>
      <c r="SUB31" s="329"/>
      <c r="SUC31" s="329"/>
      <c r="SUD31" s="329"/>
      <c r="SUE31" s="329"/>
      <c r="SUF31" s="329"/>
      <c r="SUG31" s="329"/>
      <c r="SUH31" s="329"/>
      <c r="SUI31" s="329"/>
      <c r="SUJ31" s="329"/>
      <c r="SUK31" s="329"/>
      <c r="SUL31" s="329"/>
      <c r="SUM31" s="329"/>
      <c r="SUN31" s="329"/>
      <c r="SUO31" s="329"/>
      <c r="SUP31" s="329"/>
      <c r="SUQ31" s="329"/>
      <c r="SUR31" s="329"/>
      <c r="SUS31" s="329"/>
      <c r="SUT31" s="329"/>
      <c r="SUU31" s="329"/>
      <c r="SUV31" s="329"/>
      <c r="SUW31" s="329"/>
      <c r="SUX31" s="329"/>
      <c r="SUY31" s="329"/>
      <c r="SUZ31" s="329"/>
      <c r="SVA31" s="329"/>
      <c r="SVB31" s="329"/>
      <c r="SVC31" s="329"/>
      <c r="SVD31" s="329"/>
      <c r="SVE31" s="329"/>
      <c r="SVF31" s="329"/>
      <c r="SVG31" s="329"/>
      <c r="SVH31" s="329"/>
      <c r="SVI31" s="329"/>
      <c r="SVJ31" s="329"/>
      <c r="SVK31" s="329"/>
      <c r="SVL31" s="329"/>
      <c r="SVM31" s="329"/>
      <c r="SVN31" s="329"/>
      <c r="SVO31" s="329"/>
      <c r="SVP31" s="329"/>
      <c r="SVQ31" s="329"/>
      <c r="SVR31" s="329"/>
      <c r="SVS31" s="329"/>
      <c r="SVT31" s="329"/>
      <c r="SVU31" s="329"/>
      <c r="SVV31" s="329"/>
      <c r="SVW31" s="329"/>
      <c r="SVX31" s="329"/>
      <c r="SVY31" s="329"/>
      <c r="SVZ31" s="329"/>
      <c r="SWA31" s="329"/>
      <c r="SWB31" s="329"/>
      <c r="SWC31" s="329"/>
      <c r="SWD31" s="329"/>
      <c r="SWE31" s="329"/>
      <c r="SWF31" s="329"/>
      <c r="SWG31" s="329"/>
      <c r="SWH31" s="329"/>
      <c r="SWI31" s="329"/>
      <c r="SWJ31" s="329"/>
      <c r="SWK31" s="329"/>
      <c r="SWL31" s="329"/>
      <c r="SWM31" s="329"/>
      <c r="SWN31" s="329"/>
      <c r="SWO31" s="329"/>
      <c r="SWP31" s="329"/>
      <c r="SWQ31" s="329"/>
      <c r="SWR31" s="329"/>
      <c r="SWS31" s="329"/>
      <c r="SWT31" s="329"/>
      <c r="SWU31" s="329"/>
      <c r="SWV31" s="329"/>
      <c r="SWW31" s="329"/>
      <c r="SWX31" s="329"/>
      <c r="SWY31" s="329"/>
      <c r="SWZ31" s="329"/>
      <c r="SXA31" s="329"/>
      <c r="SXB31" s="329"/>
      <c r="SXC31" s="329"/>
      <c r="SXD31" s="329"/>
      <c r="SXE31" s="329"/>
      <c r="SXF31" s="329"/>
      <c r="SXG31" s="329"/>
      <c r="SXH31" s="329"/>
      <c r="SXI31" s="329"/>
      <c r="SXJ31" s="329"/>
      <c r="SXK31" s="329"/>
      <c r="SXL31" s="329"/>
      <c r="SXM31" s="329"/>
      <c r="SXN31" s="329"/>
      <c r="SXO31" s="329"/>
      <c r="SXP31" s="329"/>
      <c r="SXQ31" s="329"/>
      <c r="SXR31" s="329"/>
      <c r="SXS31" s="329"/>
      <c r="SXT31" s="329"/>
      <c r="SXU31" s="329"/>
      <c r="SXV31" s="329"/>
      <c r="SXW31" s="329"/>
      <c r="SXX31" s="329"/>
      <c r="SXY31" s="329"/>
      <c r="SXZ31" s="329"/>
      <c r="SYA31" s="329"/>
      <c r="SYB31" s="329"/>
      <c r="SYC31" s="329"/>
      <c r="SYD31" s="329"/>
      <c r="SYE31" s="329"/>
      <c r="SYF31" s="329"/>
      <c r="SYG31" s="329"/>
      <c r="SYH31" s="329"/>
      <c r="SYI31" s="329"/>
      <c r="SYJ31" s="329"/>
      <c r="SYK31" s="329"/>
      <c r="SYL31" s="329"/>
      <c r="SYM31" s="329"/>
      <c r="SYN31" s="329"/>
      <c r="SYO31" s="329"/>
      <c r="SYP31" s="329"/>
      <c r="SYQ31" s="329"/>
      <c r="SYR31" s="329"/>
      <c r="SYS31" s="329"/>
      <c r="SYT31" s="329"/>
      <c r="SYU31" s="329"/>
      <c r="SYV31" s="329"/>
      <c r="SYW31" s="329"/>
      <c r="SYX31" s="329"/>
      <c r="SYY31" s="329"/>
      <c r="SYZ31" s="329"/>
      <c r="SZA31" s="329"/>
      <c r="SZB31" s="329"/>
      <c r="SZC31" s="329"/>
      <c r="SZD31" s="329"/>
      <c r="SZE31" s="329"/>
      <c r="SZF31" s="329"/>
      <c r="SZG31" s="329"/>
      <c r="SZH31" s="329"/>
      <c r="SZI31" s="329"/>
      <c r="SZJ31" s="329"/>
      <c r="SZK31" s="329"/>
      <c r="SZL31" s="329"/>
      <c r="SZM31" s="329"/>
      <c r="SZN31" s="329"/>
      <c r="SZO31" s="329"/>
      <c r="SZP31" s="329"/>
      <c r="SZQ31" s="329"/>
      <c r="SZR31" s="329"/>
      <c r="SZS31" s="329"/>
      <c r="SZT31" s="329"/>
      <c r="SZU31" s="329"/>
      <c r="SZV31" s="329"/>
      <c r="SZW31" s="329"/>
      <c r="SZX31" s="329"/>
      <c r="SZY31" s="329"/>
      <c r="SZZ31" s="329"/>
      <c r="TAA31" s="329"/>
      <c r="TAB31" s="329"/>
      <c r="TAC31" s="329"/>
      <c r="TAD31" s="329"/>
      <c r="TAE31" s="329"/>
      <c r="TAF31" s="329"/>
      <c r="TAG31" s="329"/>
      <c r="TAH31" s="329"/>
      <c r="TAI31" s="329"/>
      <c r="TAJ31" s="329"/>
      <c r="TAK31" s="329"/>
      <c r="TAL31" s="329"/>
      <c r="TAM31" s="329"/>
      <c r="TAN31" s="329"/>
      <c r="TAO31" s="329"/>
      <c r="TAP31" s="329"/>
      <c r="TAQ31" s="329"/>
      <c r="TAR31" s="329"/>
      <c r="TAS31" s="329"/>
      <c r="TAT31" s="329"/>
      <c r="TAU31" s="329"/>
      <c r="TAV31" s="329"/>
      <c r="TAW31" s="329"/>
      <c r="TAX31" s="329"/>
      <c r="TAY31" s="329"/>
      <c r="TAZ31" s="329"/>
      <c r="TBA31" s="329"/>
      <c r="TBB31" s="329"/>
      <c r="TBC31" s="329"/>
      <c r="TBD31" s="329"/>
      <c r="TBE31" s="329"/>
      <c r="TBF31" s="329"/>
      <c r="TBG31" s="329"/>
      <c r="TBH31" s="329"/>
      <c r="TBI31" s="329"/>
      <c r="TBJ31" s="329"/>
      <c r="TBK31" s="329"/>
      <c r="TBL31" s="329"/>
      <c r="TBM31" s="329"/>
      <c r="TBN31" s="329"/>
      <c r="TBO31" s="329"/>
      <c r="TBP31" s="329"/>
      <c r="TBQ31" s="329"/>
      <c r="TBR31" s="329"/>
      <c r="TBS31" s="329"/>
      <c r="TBT31" s="329"/>
      <c r="TBU31" s="329"/>
      <c r="TBV31" s="329"/>
      <c r="TBW31" s="329"/>
      <c r="TBX31" s="329"/>
      <c r="TBY31" s="329"/>
      <c r="TBZ31" s="329"/>
      <c r="TCA31" s="329"/>
      <c r="TCB31" s="329"/>
      <c r="TCC31" s="329"/>
      <c r="TCD31" s="329"/>
      <c r="TCE31" s="329"/>
      <c r="TCF31" s="329"/>
      <c r="TCG31" s="329"/>
      <c r="TCH31" s="329"/>
      <c r="TCI31" s="329"/>
      <c r="TCJ31" s="329"/>
      <c r="TCK31" s="329"/>
      <c r="TCL31" s="329"/>
      <c r="TCM31" s="329"/>
      <c r="TCN31" s="329"/>
      <c r="TCO31" s="329"/>
      <c r="TCP31" s="329"/>
      <c r="TCQ31" s="329"/>
      <c r="TCR31" s="329"/>
      <c r="TCS31" s="329"/>
      <c r="TCT31" s="329"/>
      <c r="TCU31" s="329"/>
      <c r="TCV31" s="329"/>
      <c r="TCW31" s="329"/>
      <c r="TCX31" s="329"/>
      <c r="TCY31" s="329"/>
      <c r="TCZ31" s="329"/>
      <c r="TDA31" s="329"/>
      <c r="TDB31" s="329"/>
      <c r="TDC31" s="329"/>
      <c r="TDD31" s="329"/>
      <c r="TDE31" s="329"/>
      <c r="TDF31" s="329"/>
      <c r="TDG31" s="329"/>
      <c r="TDH31" s="329"/>
      <c r="TDI31" s="329"/>
      <c r="TDJ31" s="329"/>
      <c r="TDK31" s="329"/>
      <c r="TDL31" s="329"/>
      <c r="TDM31" s="329"/>
      <c r="TDN31" s="329"/>
      <c r="TDO31" s="329"/>
      <c r="TDP31" s="329"/>
      <c r="TDQ31" s="329"/>
      <c r="TDR31" s="329"/>
      <c r="TDS31" s="329"/>
      <c r="TDT31" s="329"/>
      <c r="TDU31" s="329"/>
      <c r="TDV31" s="329"/>
      <c r="TDW31" s="329"/>
      <c r="TDX31" s="329"/>
      <c r="TDY31" s="329"/>
      <c r="TDZ31" s="329"/>
      <c r="TEA31" s="329"/>
      <c r="TEB31" s="329"/>
      <c r="TEC31" s="329"/>
      <c r="TED31" s="329"/>
      <c r="TEE31" s="329"/>
      <c r="TEF31" s="329"/>
      <c r="TEG31" s="329"/>
      <c r="TEH31" s="329"/>
      <c r="TEI31" s="329"/>
      <c r="TEJ31" s="329"/>
      <c r="TEK31" s="329"/>
      <c r="TEL31" s="329"/>
      <c r="TEM31" s="329"/>
      <c r="TEN31" s="329"/>
      <c r="TEO31" s="329"/>
      <c r="TEP31" s="329"/>
      <c r="TEQ31" s="329"/>
      <c r="TER31" s="329"/>
      <c r="TES31" s="329"/>
      <c r="TET31" s="329"/>
      <c r="TEU31" s="329"/>
      <c r="TEV31" s="329"/>
      <c r="TEW31" s="329"/>
      <c r="TEX31" s="329"/>
      <c r="TEY31" s="329"/>
      <c r="TEZ31" s="329"/>
      <c r="TFA31" s="329"/>
      <c r="TFB31" s="329"/>
      <c r="TFC31" s="329"/>
      <c r="TFD31" s="329"/>
      <c r="TFE31" s="329"/>
      <c r="TFF31" s="329"/>
      <c r="TFG31" s="329"/>
      <c r="TFH31" s="329"/>
      <c r="TFI31" s="329"/>
      <c r="TFJ31" s="329"/>
      <c r="TFK31" s="329"/>
      <c r="TFL31" s="329"/>
      <c r="TFM31" s="329"/>
      <c r="TFN31" s="329"/>
      <c r="TFO31" s="329"/>
      <c r="TFP31" s="329"/>
      <c r="TFQ31" s="329"/>
      <c r="TFR31" s="329"/>
      <c r="TFS31" s="329"/>
      <c r="TFT31" s="329"/>
      <c r="TFU31" s="329"/>
      <c r="TFV31" s="329"/>
      <c r="TFW31" s="329"/>
      <c r="TFX31" s="329"/>
      <c r="TFY31" s="329"/>
      <c r="TFZ31" s="329"/>
      <c r="TGA31" s="329"/>
      <c r="TGB31" s="329"/>
      <c r="TGC31" s="329"/>
      <c r="TGD31" s="329"/>
      <c r="TGE31" s="329"/>
      <c r="TGF31" s="329"/>
      <c r="TGG31" s="329"/>
      <c r="TGH31" s="329"/>
      <c r="TGI31" s="329"/>
      <c r="TGJ31" s="329"/>
      <c r="TGK31" s="329"/>
      <c r="TGL31" s="329"/>
      <c r="TGM31" s="329"/>
      <c r="TGN31" s="329"/>
      <c r="TGO31" s="329"/>
      <c r="TGP31" s="329"/>
      <c r="TGQ31" s="329"/>
      <c r="TGR31" s="329"/>
      <c r="TGS31" s="329"/>
      <c r="TGT31" s="329"/>
      <c r="TGU31" s="329"/>
      <c r="TGV31" s="329"/>
      <c r="TGW31" s="329"/>
      <c r="TGX31" s="329"/>
      <c r="TGY31" s="329"/>
      <c r="TGZ31" s="329"/>
      <c r="THA31" s="329"/>
      <c r="THB31" s="329"/>
      <c r="THC31" s="329"/>
      <c r="THD31" s="329"/>
      <c r="THE31" s="329"/>
      <c r="THF31" s="329"/>
      <c r="THG31" s="329"/>
      <c r="THH31" s="329"/>
      <c r="THI31" s="329"/>
      <c r="THJ31" s="329"/>
      <c r="THK31" s="329"/>
      <c r="THL31" s="329"/>
      <c r="THM31" s="329"/>
      <c r="THN31" s="329"/>
      <c r="THO31" s="329"/>
      <c r="THP31" s="329"/>
      <c r="THQ31" s="329"/>
      <c r="THR31" s="329"/>
      <c r="THS31" s="329"/>
      <c r="THT31" s="329"/>
      <c r="THU31" s="329"/>
      <c r="THV31" s="329"/>
      <c r="THW31" s="329"/>
      <c r="THX31" s="329"/>
      <c r="THY31" s="329"/>
      <c r="THZ31" s="329"/>
      <c r="TIA31" s="329"/>
      <c r="TIB31" s="329"/>
      <c r="TIC31" s="329"/>
      <c r="TID31" s="329"/>
      <c r="TIE31" s="329"/>
      <c r="TIF31" s="329"/>
      <c r="TIG31" s="329"/>
      <c r="TIH31" s="329"/>
      <c r="TII31" s="329"/>
      <c r="TIJ31" s="329"/>
      <c r="TIK31" s="329"/>
      <c r="TIL31" s="329"/>
      <c r="TIM31" s="329"/>
      <c r="TIN31" s="329"/>
      <c r="TIO31" s="329"/>
      <c r="TIP31" s="329"/>
      <c r="TIQ31" s="329"/>
      <c r="TIR31" s="329"/>
      <c r="TIS31" s="329"/>
      <c r="TIT31" s="329"/>
      <c r="TIU31" s="329"/>
      <c r="TIV31" s="329"/>
      <c r="TIW31" s="329"/>
      <c r="TIX31" s="329"/>
      <c r="TIY31" s="329"/>
      <c r="TIZ31" s="329"/>
      <c r="TJA31" s="329"/>
      <c r="TJB31" s="329"/>
      <c r="TJC31" s="329"/>
      <c r="TJD31" s="329"/>
      <c r="TJE31" s="329"/>
      <c r="TJF31" s="329"/>
      <c r="TJG31" s="329"/>
      <c r="TJH31" s="329"/>
      <c r="TJI31" s="329"/>
      <c r="TJJ31" s="329"/>
      <c r="TJK31" s="329"/>
      <c r="TJL31" s="329"/>
      <c r="TJM31" s="329"/>
      <c r="TJN31" s="329"/>
      <c r="TJO31" s="329"/>
      <c r="TJP31" s="329"/>
      <c r="TJQ31" s="329"/>
      <c r="TJR31" s="329"/>
      <c r="TJS31" s="329"/>
      <c r="TJT31" s="329"/>
      <c r="TJU31" s="329"/>
      <c r="TJV31" s="329"/>
      <c r="TJW31" s="329"/>
      <c r="TJX31" s="329"/>
      <c r="TJY31" s="329"/>
      <c r="TJZ31" s="329"/>
      <c r="TKA31" s="329"/>
      <c r="TKB31" s="329"/>
      <c r="TKC31" s="329"/>
      <c r="TKD31" s="329"/>
      <c r="TKE31" s="329"/>
      <c r="TKF31" s="329"/>
      <c r="TKG31" s="329"/>
      <c r="TKH31" s="329"/>
      <c r="TKI31" s="329"/>
      <c r="TKJ31" s="329"/>
      <c r="TKK31" s="329"/>
      <c r="TKL31" s="329"/>
      <c r="TKM31" s="329"/>
      <c r="TKN31" s="329"/>
      <c r="TKO31" s="329"/>
      <c r="TKP31" s="329"/>
      <c r="TKQ31" s="329"/>
      <c r="TKR31" s="329"/>
      <c r="TKS31" s="329"/>
      <c r="TKT31" s="329"/>
      <c r="TKU31" s="329"/>
      <c r="TKV31" s="329"/>
      <c r="TKW31" s="329"/>
      <c r="TKX31" s="329"/>
      <c r="TKY31" s="329"/>
      <c r="TKZ31" s="329"/>
      <c r="TLA31" s="329"/>
      <c r="TLB31" s="329"/>
      <c r="TLC31" s="329"/>
      <c r="TLD31" s="329"/>
      <c r="TLE31" s="329"/>
      <c r="TLF31" s="329"/>
      <c r="TLG31" s="329"/>
      <c r="TLH31" s="329"/>
      <c r="TLI31" s="329"/>
      <c r="TLJ31" s="329"/>
      <c r="TLK31" s="329"/>
      <c r="TLL31" s="329"/>
      <c r="TLM31" s="329"/>
      <c r="TLN31" s="329"/>
      <c r="TLO31" s="329"/>
      <c r="TLP31" s="329"/>
      <c r="TLQ31" s="329"/>
      <c r="TLR31" s="329"/>
      <c r="TLS31" s="329"/>
      <c r="TLT31" s="329"/>
      <c r="TLU31" s="329"/>
      <c r="TLV31" s="329"/>
      <c r="TLW31" s="329"/>
      <c r="TLX31" s="329"/>
      <c r="TLY31" s="329"/>
      <c r="TLZ31" s="329"/>
      <c r="TMA31" s="329"/>
      <c r="TMB31" s="329"/>
      <c r="TMC31" s="329"/>
      <c r="TMD31" s="329"/>
      <c r="TME31" s="329"/>
      <c r="TMF31" s="329"/>
      <c r="TMG31" s="329"/>
      <c r="TMH31" s="329"/>
      <c r="TMI31" s="329"/>
      <c r="TMJ31" s="329"/>
      <c r="TMK31" s="329"/>
      <c r="TML31" s="329"/>
      <c r="TMM31" s="329"/>
      <c r="TMN31" s="329"/>
      <c r="TMO31" s="329"/>
      <c r="TMP31" s="329"/>
      <c r="TMQ31" s="329"/>
      <c r="TMR31" s="329"/>
      <c r="TMS31" s="329"/>
      <c r="TMT31" s="329"/>
      <c r="TMU31" s="329"/>
      <c r="TMV31" s="329"/>
      <c r="TMW31" s="329"/>
      <c r="TMX31" s="329"/>
      <c r="TMY31" s="329"/>
      <c r="TMZ31" s="329"/>
      <c r="TNA31" s="329"/>
      <c r="TNB31" s="329"/>
      <c r="TNC31" s="329"/>
      <c r="TND31" s="329"/>
      <c r="TNE31" s="329"/>
      <c r="TNF31" s="329"/>
      <c r="TNG31" s="329"/>
      <c r="TNH31" s="329"/>
      <c r="TNI31" s="329"/>
      <c r="TNJ31" s="329"/>
      <c r="TNK31" s="329"/>
      <c r="TNL31" s="329"/>
      <c r="TNM31" s="329"/>
      <c r="TNN31" s="329"/>
      <c r="TNO31" s="329"/>
      <c r="TNP31" s="329"/>
      <c r="TNQ31" s="329"/>
      <c r="TNR31" s="329"/>
      <c r="TNS31" s="329"/>
      <c r="TNT31" s="329"/>
      <c r="TNU31" s="329"/>
      <c r="TNV31" s="329"/>
      <c r="TNW31" s="329"/>
      <c r="TNX31" s="329"/>
      <c r="TNY31" s="329"/>
      <c r="TNZ31" s="329"/>
      <c r="TOA31" s="329"/>
      <c r="TOB31" s="329"/>
      <c r="TOC31" s="329"/>
      <c r="TOD31" s="329"/>
      <c r="TOE31" s="329"/>
      <c r="TOF31" s="329"/>
      <c r="TOG31" s="329"/>
      <c r="TOH31" s="329"/>
      <c r="TOI31" s="329"/>
      <c r="TOJ31" s="329"/>
      <c r="TOK31" s="329"/>
      <c r="TOL31" s="329"/>
      <c r="TOM31" s="329"/>
      <c r="TON31" s="329"/>
      <c r="TOO31" s="329"/>
      <c r="TOP31" s="329"/>
      <c r="TOQ31" s="329"/>
      <c r="TOR31" s="329"/>
      <c r="TOS31" s="329"/>
      <c r="TOT31" s="329"/>
      <c r="TOU31" s="329"/>
      <c r="TOV31" s="329"/>
      <c r="TOW31" s="329"/>
      <c r="TOX31" s="329"/>
      <c r="TOY31" s="329"/>
      <c r="TOZ31" s="329"/>
      <c r="TPA31" s="329"/>
      <c r="TPB31" s="329"/>
      <c r="TPC31" s="329"/>
      <c r="TPD31" s="329"/>
      <c r="TPE31" s="329"/>
      <c r="TPF31" s="329"/>
      <c r="TPG31" s="329"/>
      <c r="TPH31" s="329"/>
      <c r="TPI31" s="329"/>
      <c r="TPJ31" s="329"/>
      <c r="TPK31" s="329"/>
      <c r="TPL31" s="329"/>
      <c r="TPM31" s="329"/>
      <c r="TPN31" s="329"/>
      <c r="TPO31" s="329"/>
      <c r="TPP31" s="329"/>
      <c r="TPQ31" s="329"/>
      <c r="TPR31" s="329"/>
      <c r="TPS31" s="329"/>
      <c r="TPT31" s="329"/>
      <c r="TPU31" s="329"/>
      <c r="TPV31" s="329"/>
      <c r="TPW31" s="329"/>
      <c r="TPX31" s="329"/>
      <c r="TPY31" s="329"/>
      <c r="TPZ31" s="329"/>
      <c r="TQA31" s="329"/>
      <c r="TQB31" s="329"/>
      <c r="TQC31" s="329"/>
      <c r="TQD31" s="329"/>
      <c r="TQE31" s="329"/>
      <c r="TQF31" s="329"/>
      <c r="TQG31" s="329"/>
      <c r="TQH31" s="329"/>
      <c r="TQI31" s="329"/>
      <c r="TQJ31" s="329"/>
      <c r="TQK31" s="329"/>
      <c r="TQL31" s="329"/>
      <c r="TQM31" s="329"/>
      <c r="TQN31" s="329"/>
      <c r="TQO31" s="329"/>
      <c r="TQP31" s="329"/>
      <c r="TQQ31" s="329"/>
      <c r="TQR31" s="329"/>
      <c r="TQS31" s="329"/>
      <c r="TQT31" s="329"/>
      <c r="TQU31" s="329"/>
      <c r="TQV31" s="329"/>
      <c r="TQW31" s="329"/>
      <c r="TQX31" s="329"/>
      <c r="TQY31" s="329"/>
      <c r="TQZ31" s="329"/>
      <c r="TRA31" s="329"/>
      <c r="TRB31" s="329"/>
      <c r="TRC31" s="329"/>
      <c r="TRD31" s="329"/>
      <c r="TRE31" s="329"/>
      <c r="TRF31" s="329"/>
      <c r="TRG31" s="329"/>
      <c r="TRH31" s="329"/>
      <c r="TRI31" s="329"/>
      <c r="TRJ31" s="329"/>
      <c r="TRK31" s="329"/>
      <c r="TRL31" s="329"/>
      <c r="TRM31" s="329"/>
      <c r="TRN31" s="329"/>
      <c r="TRO31" s="329"/>
      <c r="TRP31" s="329"/>
      <c r="TRQ31" s="329"/>
      <c r="TRR31" s="329"/>
      <c r="TRS31" s="329"/>
      <c r="TRT31" s="329"/>
      <c r="TRU31" s="329"/>
      <c r="TRV31" s="329"/>
      <c r="TRW31" s="329"/>
      <c r="TRX31" s="329"/>
      <c r="TRY31" s="329"/>
      <c r="TRZ31" s="329"/>
      <c r="TSA31" s="329"/>
      <c r="TSB31" s="329"/>
      <c r="TSC31" s="329"/>
      <c r="TSD31" s="329"/>
      <c r="TSE31" s="329"/>
      <c r="TSF31" s="329"/>
      <c r="TSG31" s="329"/>
      <c r="TSH31" s="329"/>
      <c r="TSI31" s="329"/>
      <c r="TSJ31" s="329"/>
      <c r="TSK31" s="329"/>
      <c r="TSL31" s="329"/>
      <c r="TSM31" s="329"/>
      <c r="TSN31" s="329"/>
      <c r="TSO31" s="329"/>
      <c r="TSP31" s="329"/>
      <c r="TSQ31" s="329"/>
      <c r="TSR31" s="329"/>
      <c r="TSS31" s="329"/>
      <c r="TST31" s="329"/>
      <c r="TSU31" s="329"/>
      <c r="TSV31" s="329"/>
      <c r="TSW31" s="329"/>
      <c r="TSX31" s="329"/>
      <c r="TSY31" s="329"/>
      <c r="TSZ31" s="329"/>
      <c r="TTA31" s="329"/>
      <c r="TTB31" s="329"/>
      <c r="TTC31" s="329"/>
      <c r="TTD31" s="329"/>
      <c r="TTE31" s="329"/>
      <c r="TTF31" s="329"/>
      <c r="TTG31" s="329"/>
      <c r="TTH31" s="329"/>
      <c r="TTI31" s="329"/>
      <c r="TTJ31" s="329"/>
      <c r="TTK31" s="329"/>
      <c r="TTL31" s="329"/>
      <c r="TTM31" s="329"/>
      <c r="TTN31" s="329"/>
      <c r="TTO31" s="329"/>
      <c r="TTP31" s="329"/>
      <c r="TTQ31" s="329"/>
      <c r="TTR31" s="329"/>
      <c r="TTS31" s="329"/>
      <c r="TTT31" s="329"/>
      <c r="TTU31" s="329"/>
      <c r="TTV31" s="329"/>
      <c r="TTW31" s="329"/>
      <c r="TTX31" s="329"/>
      <c r="TTY31" s="329"/>
      <c r="TTZ31" s="329"/>
      <c r="TUA31" s="329"/>
      <c r="TUB31" s="329"/>
      <c r="TUC31" s="329"/>
      <c r="TUD31" s="329"/>
      <c r="TUE31" s="329"/>
      <c r="TUF31" s="329"/>
      <c r="TUG31" s="329"/>
      <c r="TUH31" s="329"/>
      <c r="TUI31" s="329"/>
      <c r="TUJ31" s="329"/>
      <c r="TUK31" s="329"/>
      <c r="TUL31" s="329"/>
      <c r="TUM31" s="329"/>
      <c r="TUN31" s="329"/>
      <c r="TUO31" s="329"/>
      <c r="TUP31" s="329"/>
      <c r="TUQ31" s="329"/>
      <c r="TUR31" s="329"/>
      <c r="TUS31" s="329"/>
      <c r="TUT31" s="329"/>
      <c r="TUU31" s="329"/>
      <c r="TUV31" s="329"/>
      <c r="TUW31" s="329"/>
      <c r="TUX31" s="329"/>
      <c r="TUY31" s="329"/>
      <c r="TUZ31" s="329"/>
      <c r="TVA31" s="329"/>
      <c r="TVB31" s="329"/>
      <c r="TVC31" s="329"/>
      <c r="TVD31" s="329"/>
      <c r="TVE31" s="329"/>
      <c r="TVF31" s="329"/>
      <c r="TVG31" s="329"/>
      <c r="TVH31" s="329"/>
      <c r="TVI31" s="329"/>
      <c r="TVJ31" s="329"/>
      <c r="TVK31" s="329"/>
      <c r="TVL31" s="329"/>
      <c r="TVM31" s="329"/>
      <c r="TVN31" s="329"/>
      <c r="TVO31" s="329"/>
      <c r="TVP31" s="329"/>
      <c r="TVQ31" s="329"/>
      <c r="TVR31" s="329"/>
      <c r="TVS31" s="329"/>
      <c r="TVT31" s="329"/>
      <c r="TVU31" s="329"/>
      <c r="TVV31" s="329"/>
      <c r="TVW31" s="329"/>
      <c r="TVX31" s="329"/>
      <c r="TVY31" s="329"/>
      <c r="TVZ31" s="329"/>
      <c r="TWA31" s="329"/>
      <c r="TWB31" s="329"/>
      <c r="TWC31" s="329"/>
      <c r="TWD31" s="329"/>
      <c r="TWE31" s="329"/>
      <c r="TWF31" s="329"/>
      <c r="TWG31" s="329"/>
      <c r="TWH31" s="329"/>
      <c r="TWI31" s="329"/>
      <c r="TWJ31" s="329"/>
      <c r="TWK31" s="329"/>
      <c r="TWL31" s="329"/>
      <c r="TWM31" s="329"/>
      <c r="TWN31" s="329"/>
      <c r="TWO31" s="329"/>
      <c r="TWP31" s="329"/>
      <c r="TWQ31" s="329"/>
      <c r="TWR31" s="329"/>
      <c r="TWS31" s="329"/>
      <c r="TWT31" s="329"/>
      <c r="TWU31" s="329"/>
      <c r="TWV31" s="329"/>
      <c r="TWW31" s="329"/>
      <c r="TWX31" s="329"/>
      <c r="TWY31" s="329"/>
      <c r="TWZ31" s="329"/>
      <c r="TXA31" s="329"/>
      <c r="TXB31" s="329"/>
      <c r="TXC31" s="329"/>
      <c r="TXD31" s="329"/>
      <c r="TXE31" s="329"/>
      <c r="TXF31" s="329"/>
      <c r="TXG31" s="329"/>
      <c r="TXH31" s="329"/>
      <c r="TXI31" s="329"/>
      <c r="TXJ31" s="329"/>
      <c r="TXK31" s="329"/>
      <c r="TXL31" s="329"/>
      <c r="TXM31" s="329"/>
      <c r="TXN31" s="329"/>
      <c r="TXO31" s="329"/>
      <c r="TXP31" s="329"/>
      <c r="TXQ31" s="329"/>
      <c r="TXR31" s="329"/>
      <c r="TXS31" s="329"/>
      <c r="TXT31" s="329"/>
      <c r="TXU31" s="329"/>
      <c r="TXV31" s="329"/>
      <c r="TXW31" s="329"/>
      <c r="TXX31" s="329"/>
      <c r="TXY31" s="329"/>
      <c r="TXZ31" s="329"/>
      <c r="TYA31" s="329"/>
      <c r="TYB31" s="329"/>
      <c r="TYC31" s="329"/>
      <c r="TYD31" s="329"/>
      <c r="TYE31" s="329"/>
      <c r="TYF31" s="329"/>
      <c r="TYG31" s="329"/>
      <c r="TYH31" s="329"/>
      <c r="TYI31" s="329"/>
      <c r="TYJ31" s="329"/>
      <c r="TYK31" s="329"/>
      <c r="TYL31" s="329"/>
      <c r="TYM31" s="329"/>
      <c r="TYN31" s="329"/>
      <c r="TYO31" s="329"/>
      <c r="TYP31" s="329"/>
      <c r="TYQ31" s="329"/>
      <c r="TYR31" s="329"/>
      <c r="TYS31" s="329"/>
      <c r="TYT31" s="329"/>
      <c r="TYU31" s="329"/>
      <c r="TYV31" s="329"/>
      <c r="TYW31" s="329"/>
      <c r="TYX31" s="329"/>
      <c r="TYY31" s="329"/>
      <c r="TYZ31" s="329"/>
      <c r="TZA31" s="329"/>
      <c r="TZB31" s="329"/>
      <c r="TZC31" s="329"/>
      <c r="TZD31" s="329"/>
      <c r="TZE31" s="329"/>
      <c r="TZF31" s="329"/>
      <c r="TZG31" s="329"/>
      <c r="TZH31" s="329"/>
      <c r="TZI31" s="329"/>
      <c r="TZJ31" s="329"/>
      <c r="TZK31" s="329"/>
      <c r="TZL31" s="329"/>
      <c r="TZM31" s="329"/>
      <c r="TZN31" s="329"/>
      <c r="TZO31" s="329"/>
      <c r="TZP31" s="329"/>
      <c r="TZQ31" s="329"/>
      <c r="TZR31" s="329"/>
      <c r="TZS31" s="329"/>
      <c r="TZT31" s="329"/>
      <c r="TZU31" s="329"/>
      <c r="TZV31" s="329"/>
      <c r="TZW31" s="329"/>
      <c r="TZX31" s="329"/>
      <c r="TZY31" s="329"/>
      <c r="TZZ31" s="329"/>
      <c r="UAA31" s="329"/>
      <c r="UAB31" s="329"/>
      <c r="UAC31" s="329"/>
      <c r="UAD31" s="329"/>
      <c r="UAE31" s="329"/>
      <c r="UAF31" s="329"/>
      <c r="UAG31" s="329"/>
      <c r="UAH31" s="329"/>
      <c r="UAI31" s="329"/>
      <c r="UAJ31" s="329"/>
      <c r="UAK31" s="329"/>
      <c r="UAL31" s="329"/>
      <c r="UAM31" s="329"/>
      <c r="UAN31" s="329"/>
      <c r="UAO31" s="329"/>
      <c r="UAP31" s="329"/>
      <c r="UAQ31" s="329"/>
      <c r="UAR31" s="329"/>
      <c r="UAS31" s="329"/>
      <c r="UAT31" s="329"/>
      <c r="UAU31" s="329"/>
      <c r="UAV31" s="329"/>
      <c r="UAW31" s="329"/>
      <c r="UAX31" s="329"/>
      <c r="UAY31" s="329"/>
      <c r="UAZ31" s="329"/>
      <c r="UBA31" s="329"/>
      <c r="UBB31" s="329"/>
      <c r="UBC31" s="329"/>
      <c r="UBD31" s="329"/>
      <c r="UBE31" s="329"/>
      <c r="UBF31" s="329"/>
      <c r="UBG31" s="329"/>
      <c r="UBH31" s="329"/>
      <c r="UBI31" s="329"/>
      <c r="UBJ31" s="329"/>
      <c r="UBK31" s="329"/>
      <c r="UBL31" s="329"/>
      <c r="UBM31" s="329"/>
      <c r="UBN31" s="329"/>
      <c r="UBO31" s="329"/>
      <c r="UBP31" s="329"/>
      <c r="UBQ31" s="329"/>
      <c r="UBR31" s="329"/>
      <c r="UBS31" s="329"/>
      <c r="UBT31" s="329"/>
      <c r="UBU31" s="329"/>
      <c r="UBV31" s="329"/>
      <c r="UBW31" s="329"/>
      <c r="UBX31" s="329"/>
      <c r="UBY31" s="329"/>
      <c r="UBZ31" s="329"/>
      <c r="UCA31" s="329"/>
      <c r="UCB31" s="329"/>
      <c r="UCC31" s="329"/>
      <c r="UCD31" s="329"/>
      <c r="UCE31" s="329"/>
      <c r="UCF31" s="329"/>
      <c r="UCG31" s="329"/>
      <c r="UCH31" s="329"/>
      <c r="UCI31" s="329"/>
      <c r="UCJ31" s="329"/>
      <c r="UCK31" s="329"/>
      <c r="UCL31" s="329"/>
      <c r="UCM31" s="329"/>
      <c r="UCN31" s="329"/>
      <c r="UCO31" s="329"/>
      <c r="UCP31" s="329"/>
      <c r="UCQ31" s="329"/>
      <c r="UCR31" s="329"/>
      <c r="UCS31" s="329"/>
      <c r="UCT31" s="329"/>
      <c r="UCU31" s="329"/>
      <c r="UCV31" s="329"/>
      <c r="UCW31" s="329"/>
      <c r="UCX31" s="329"/>
      <c r="UCY31" s="329"/>
      <c r="UCZ31" s="329"/>
      <c r="UDA31" s="329"/>
      <c r="UDB31" s="329"/>
      <c r="UDC31" s="329"/>
      <c r="UDD31" s="329"/>
      <c r="UDE31" s="329"/>
      <c r="UDF31" s="329"/>
      <c r="UDG31" s="329"/>
      <c r="UDH31" s="329"/>
      <c r="UDI31" s="329"/>
      <c r="UDJ31" s="329"/>
      <c r="UDK31" s="329"/>
      <c r="UDL31" s="329"/>
      <c r="UDM31" s="329"/>
      <c r="UDN31" s="329"/>
      <c r="UDO31" s="329"/>
      <c r="UDP31" s="329"/>
      <c r="UDQ31" s="329"/>
      <c r="UDR31" s="329"/>
      <c r="UDS31" s="329"/>
      <c r="UDT31" s="329"/>
      <c r="UDU31" s="329"/>
      <c r="UDV31" s="329"/>
      <c r="UDW31" s="329"/>
      <c r="UDX31" s="329"/>
      <c r="UDY31" s="329"/>
      <c r="UDZ31" s="329"/>
      <c r="UEA31" s="329"/>
      <c r="UEB31" s="329"/>
      <c r="UEC31" s="329"/>
      <c r="UED31" s="329"/>
      <c r="UEE31" s="329"/>
      <c r="UEF31" s="329"/>
      <c r="UEG31" s="329"/>
      <c r="UEH31" s="329"/>
      <c r="UEI31" s="329"/>
      <c r="UEJ31" s="329"/>
      <c r="UEK31" s="329"/>
      <c r="UEL31" s="329"/>
      <c r="UEM31" s="329"/>
      <c r="UEN31" s="329"/>
      <c r="UEO31" s="329"/>
      <c r="UEP31" s="329"/>
      <c r="UEQ31" s="329"/>
      <c r="UER31" s="329"/>
      <c r="UES31" s="329"/>
      <c r="UET31" s="329"/>
      <c r="UEU31" s="329"/>
      <c r="UEV31" s="329"/>
      <c r="UEW31" s="329"/>
      <c r="UEX31" s="329"/>
      <c r="UEY31" s="329"/>
      <c r="UEZ31" s="329"/>
      <c r="UFA31" s="329"/>
      <c r="UFB31" s="329"/>
      <c r="UFC31" s="329"/>
      <c r="UFD31" s="329"/>
      <c r="UFE31" s="329"/>
      <c r="UFF31" s="329"/>
      <c r="UFG31" s="329"/>
      <c r="UFH31" s="329"/>
      <c r="UFI31" s="329"/>
      <c r="UFJ31" s="329"/>
      <c r="UFK31" s="329"/>
      <c r="UFL31" s="329"/>
      <c r="UFM31" s="329"/>
      <c r="UFN31" s="329"/>
      <c r="UFO31" s="329"/>
      <c r="UFP31" s="329"/>
      <c r="UFQ31" s="329"/>
      <c r="UFR31" s="329"/>
      <c r="UFS31" s="329"/>
      <c r="UFT31" s="329"/>
      <c r="UFU31" s="329"/>
      <c r="UFV31" s="329"/>
      <c r="UFW31" s="329"/>
      <c r="UFX31" s="329"/>
      <c r="UFY31" s="329"/>
      <c r="UFZ31" s="329"/>
      <c r="UGA31" s="329"/>
      <c r="UGB31" s="329"/>
      <c r="UGC31" s="329"/>
      <c r="UGD31" s="329"/>
      <c r="UGE31" s="329"/>
      <c r="UGF31" s="329"/>
      <c r="UGG31" s="329"/>
      <c r="UGH31" s="329"/>
      <c r="UGI31" s="329"/>
      <c r="UGJ31" s="329"/>
      <c r="UGK31" s="329"/>
      <c r="UGL31" s="329"/>
      <c r="UGM31" s="329"/>
      <c r="UGN31" s="329"/>
      <c r="UGO31" s="329"/>
      <c r="UGP31" s="329"/>
      <c r="UGQ31" s="329"/>
      <c r="UGR31" s="329"/>
      <c r="UGS31" s="329"/>
      <c r="UGT31" s="329"/>
      <c r="UGU31" s="329"/>
      <c r="UGV31" s="329"/>
      <c r="UGW31" s="329"/>
      <c r="UGX31" s="329"/>
      <c r="UGY31" s="329"/>
      <c r="UGZ31" s="329"/>
      <c r="UHA31" s="329"/>
      <c r="UHB31" s="329"/>
      <c r="UHC31" s="329"/>
      <c r="UHD31" s="329"/>
      <c r="UHE31" s="329"/>
      <c r="UHF31" s="329"/>
      <c r="UHG31" s="329"/>
      <c r="UHH31" s="329"/>
      <c r="UHI31" s="329"/>
      <c r="UHJ31" s="329"/>
      <c r="UHK31" s="329"/>
      <c r="UHL31" s="329"/>
      <c r="UHM31" s="329"/>
      <c r="UHN31" s="329"/>
      <c r="UHO31" s="329"/>
      <c r="UHP31" s="329"/>
      <c r="UHQ31" s="329"/>
      <c r="UHR31" s="329"/>
      <c r="UHS31" s="329"/>
      <c r="UHT31" s="329"/>
      <c r="UHU31" s="329"/>
      <c r="UHV31" s="329"/>
      <c r="UHW31" s="329"/>
      <c r="UHX31" s="329"/>
      <c r="UHY31" s="329"/>
      <c r="UHZ31" s="329"/>
      <c r="UIA31" s="329"/>
      <c r="UIB31" s="329"/>
      <c r="UIC31" s="329"/>
      <c r="UID31" s="329"/>
      <c r="UIE31" s="329"/>
      <c r="UIF31" s="329"/>
      <c r="UIG31" s="329"/>
      <c r="UIH31" s="329"/>
      <c r="UII31" s="329"/>
      <c r="UIJ31" s="329"/>
      <c r="UIK31" s="329"/>
      <c r="UIL31" s="329"/>
      <c r="UIM31" s="329"/>
      <c r="UIN31" s="329"/>
      <c r="UIO31" s="329"/>
      <c r="UIP31" s="329"/>
      <c r="UIQ31" s="329"/>
      <c r="UIR31" s="329"/>
      <c r="UIS31" s="329"/>
      <c r="UIT31" s="329"/>
      <c r="UIU31" s="329"/>
      <c r="UIV31" s="329"/>
      <c r="UIW31" s="329"/>
      <c r="UIX31" s="329"/>
      <c r="UIY31" s="329"/>
      <c r="UIZ31" s="329"/>
      <c r="UJA31" s="329"/>
      <c r="UJB31" s="329"/>
      <c r="UJC31" s="329"/>
      <c r="UJD31" s="329"/>
      <c r="UJE31" s="329"/>
      <c r="UJF31" s="329"/>
      <c r="UJG31" s="329"/>
      <c r="UJH31" s="329"/>
      <c r="UJI31" s="329"/>
      <c r="UJJ31" s="329"/>
      <c r="UJK31" s="329"/>
      <c r="UJL31" s="329"/>
      <c r="UJM31" s="329"/>
      <c r="UJN31" s="329"/>
      <c r="UJO31" s="329"/>
      <c r="UJP31" s="329"/>
      <c r="UJQ31" s="329"/>
      <c r="UJR31" s="329"/>
      <c r="UJS31" s="329"/>
      <c r="UJT31" s="329"/>
      <c r="UJU31" s="329"/>
      <c r="UJV31" s="329"/>
      <c r="UJW31" s="329"/>
      <c r="UJX31" s="329"/>
      <c r="UJY31" s="329"/>
      <c r="UJZ31" s="329"/>
      <c r="UKA31" s="329"/>
      <c r="UKB31" s="329"/>
      <c r="UKC31" s="329"/>
      <c r="UKD31" s="329"/>
      <c r="UKE31" s="329"/>
      <c r="UKF31" s="329"/>
      <c r="UKG31" s="329"/>
      <c r="UKH31" s="329"/>
      <c r="UKI31" s="329"/>
      <c r="UKJ31" s="329"/>
      <c r="UKK31" s="329"/>
      <c r="UKL31" s="329"/>
      <c r="UKM31" s="329"/>
      <c r="UKN31" s="329"/>
      <c r="UKO31" s="329"/>
      <c r="UKP31" s="329"/>
      <c r="UKQ31" s="329"/>
      <c r="UKR31" s="329"/>
      <c r="UKS31" s="329"/>
      <c r="UKT31" s="329"/>
      <c r="UKU31" s="329"/>
      <c r="UKV31" s="329"/>
      <c r="UKW31" s="329"/>
      <c r="UKX31" s="329"/>
      <c r="UKY31" s="329"/>
      <c r="UKZ31" s="329"/>
      <c r="ULA31" s="329"/>
      <c r="ULB31" s="329"/>
      <c r="ULC31" s="329"/>
      <c r="ULD31" s="329"/>
      <c r="ULE31" s="329"/>
      <c r="ULF31" s="329"/>
      <c r="ULG31" s="329"/>
      <c r="ULH31" s="329"/>
      <c r="ULI31" s="329"/>
      <c r="ULJ31" s="329"/>
      <c r="ULK31" s="329"/>
      <c r="ULL31" s="329"/>
      <c r="ULM31" s="329"/>
      <c r="ULN31" s="329"/>
      <c r="ULO31" s="329"/>
      <c r="ULP31" s="329"/>
      <c r="ULQ31" s="329"/>
      <c r="ULR31" s="329"/>
      <c r="ULS31" s="329"/>
      <c r="ULT31" s="329"/>
      <c r="ULU31" s="329"/>
      <c r="ULV31" s="329"/>
      <c r="ULW31" s="329"/>
      <c r="ULX31" s="329"/>
      <c r="ULY31" s="329"/>
      <c r="ULZ31" s="329"/>
      <c r="UMA31" s="329"/>
      <c r="UMB31" s="329"/>
      <c r="UMC31" s="329"/>
      <c r="UMD31" s="329"/>
      <c r="UME31" s="329"/>
      <c r="UMF31" s="329"/>
      <c r="UMG31" s="329"/>
      <c r="UMH31" s="329"/>
      <c r="UMI31" s="329"/>
      <c r="UMJ31" s="329"/>
      <c r="UMK31" s="329"/>
      <c r="UML31" s="329"/>
      <c r="UMM31" s="329"/>
      <c r="UMN31" s="329"/>
      <c r="UMO31" s="329"/>
      <c r="UMP31" s="329"/>
      <c r="UMQ31" s="329"/>
      <c r="UMR31" s="329"/>
      <c r="UMS31" s="329"/>
      <c r="UMT31" s="329"/>
      <c r="UMU31" s="329"/>
      <c r="UMV31" s="329"/>
      <c r="UMW31" s="329"/>
      <c r="UMX31" s="329"/>
      <c r="UMY31" s="329"/>
      <c r="UMZ31" s="329"/>
      <c r="UNA31" s="329"/>
      <c r="UNB31" s="329"/>
      <c r="UNC31" s="329"/>
      <c r="UND31" s="329"/>
      <c r="UNE31" s="329"/>
      <c r="UNF31" s="329"/>
      <c r="UNG31" s="329"/>
      <c r="UNH31" s="329"/>
      <c r="UNI31" s="329"/>
      <c r="UNJ31" s="329"/>
      <c r="UNK31" s="329"/>
      <c r="UNL31" s="329"/>
      <c r="UNM31" s="329"/>
      <c r="UNN31" s="329"/>
      <c r="UNO31" s="329"/>
      <c r="UNP31" s="329"/>
      <c r="UNQ31" s="329"/>
      <c r="UNR31" s="329"/>
      <c r="UNS31" s="329"/>
      <c r="UNT31" s="329"/>
      <c r="UNU31" s="329"/>
      <c r="UNV31" s="329"/>
      <c r="UNW31" s="329"/>
      <c r="UNX31" s="329"/>
      <c r="UNY31" s="329"/>
      <c r="UNZ31" s="329"/>
      <c r="UOA31" s="329"/>
      <c r="UOB31" s="329"/>
      <c r="UOC31" s="329"/>
      <c r="UOD31" s="329"/>
      <c r="UOE31" s="329"/>
      <c r="UOF31" s="329"/>
      <c r="UOG31" s="329"/>
      <c r="UOH31" s="329"/>
      <c r="UOI31" s="329"/>
      <c r="UOJ31" s="329"/>
      <c r="UOK31" s="329"/>
      <c r="UOL31" s="329"/>
      <c r="UOM31" s="329"/>
      <c r="UON31" s="329"/>
      <c r="UOO31" s="329"/>
      <c r="UOP31" s="329"/>
      <c r="UOQ31" s="329"/>
      <c r="UOR31" s="329"/>
      <c r="UOS31" s="329"/>
      <c r="UOT31" s="329"/>
      <c r="UOU31" s="329"/>
      <c r="UOV31" s="329"/>
      <c r="UOW31" s="329"/>
      <c r="UOX31" s="329"/>
      <c r="UOY31" s="329"/>
      <c r="UOZ31" s="329"/>
      <c r="UPA31" s="329"/>
      <c r="UPB31" s="329"/>
      <c r="UPC31" s="329"/>
      <c r="UPD31" s="329"/>
      <c r="UPE31" s="329"/>
      <c r="UPF31" s="329"/>
      <c r="UPG31" s="329"/>
      <c r="UPH31" s="329"/>
      <c r="UPI31" s="329"/>
      <c r="UPJ31" s="329"/>
      <c r="UPK31" s="329"/>
      <c r="UPL31" s="329"/>
      <c r="UPM31" s="329"/>
      <c r="UPN31" s="329"/>
      <c r="UPO31" s="329"/>
      <c r="UPP31" s="329"/>
      <c r="UPQ31" s="329"/>
      <c r="UPR31" s="329"/>
      <c r="UPS31" s="329"/>
      <c r="UPT31" s="329"/>
      <c r="UPU31" s="329"/>
      <c r="UPV31" s="329"/>
      <c r="UPW31" s="329"/>
      <c r="UPX31" s="329"/>
      <c r="UPY31" s="329"/>
      <c r="UPZ31" s="329"/>
      <c r="UQA31" s="329"/>
      <c r="UQB31" s="329"/>
      <c r="UQC31" s="329"/>
      <c r="UQD31" s="329"/>
      <c r="UQE31" s="329"/>
      <c r="UQF31" s="329"/>
      <c r="UQG31" s="329"/>
      <c r="UQH31" s="329"/>
      <c r="UQI31" s="329"/>
      <c r="UQJ31" s="329"/>
      <c r="UQK31" s="329"/>
      <c r="UQL31" s="329"/>
      <c r="UQM31" s="329"/>
      <c r="UQN31" s="329"/>
      <c r="UQO31" s="329"/>
      <c r="UQP31" s="329"/>
      <c r="UQQ31" s="329"/>
      <c r="UQR31" s="329"/>
      <c r="UQS31" s="329"/>
      <c r="UQT31" s="329"/>
      <c r="UQU31" s="329"/>
      <c r="UQV31" s="329"/>
      <c r="UQW31" s="329"/>
      <c r="UQX31" s="329"/>
      <c r="UQY31" s="329"/>
      <c r="UQZ31" s="329"/>
      <c r="URA31" s="329"/>
      <c r="URB31" s="329"/>
      <c r="URC31" s="329"/>
      <c r="URD31" s="329"/>
      <c r="URE31" s="329"/>
      <c r="URF31" s="329"/>
      <c r="URG31" s="329"/>
      <c r="URH31" s="329"/>
      <c r="URI31" s="329"/>
      <c r="URJ31" s="329"/>
      <c r="URK31" s="329"/>
      <c r="URL31" s="329"/>
      <c r="URM31" s="329"/>
      <c r="URN31" s="329"/>
      <c r="URO31" s="329"/>
      <c r="URP31" s="329"/>
      <c r="URQ31" s="329"/>
      <c r="URR31" s="329"/>
      <c r="URS31" s="329"/>
      <c r="URT31" s="329"/>
      <c r="URU31" s="329"/>
      <c r="URV31" s="329"/>
      <c r="URW31" s="329"/>
      <c r="URX31" s="329"/>
      <c r="URY31" s="329"/>
      <c r="URZ31" s="329"/>
      <c r="USA31" s="329"/>
      <c r="USB31" s="329"/>
      <c r="USC31" s="329"/>
      <c r="USD31" s="329"/>
      <c r="USE31" s="329"/>
      <c r="USF31" s="329"/>
      <c r="USG31" s="329"/>
      <c r="USH31" s="329"/>
      <c r="USI31" s="329"/>
      <c r="USJ31" s="329"/>
      <c r="USK31" s="329"/>
      <c r="USL31" s="329"/>
      <c r="USM31" s="329"/>
      <c r="USN31" s="329"/>
      <c r="USO31" s="329"/>
      <c r="USP31" s="329"/>
      <c r="USQ31" s="329"/>
      <c r="USR31" s="329"/>
      <c r="USS31" s="329"/>
      <c r="UST31" s="329"/>
      <c r="USU31" s="329"/>
      <c r="USV31" s="329"/>
      <c r="USW31" s="329"/>
      <c r="USX31" s="329"/>
      <c r="USY31" s="329"/>
      <c r="USZ31" s="329"/>
      <c r="UTA31" s="329"/>
      <c r="UTB31" s="329"/>
      <c r="UTC31" s="329"/>
      <c r="UTD31" s="329"/>
      <c r="UTE31" s="329"/>
      <c r="UTF31" s="329"/>
      <c r="UTG31" s="329"/>
      <c r="UTH31" s="329"/>
      <c r="UTI31" s="329"/>
      <c r="UTJ31" s="329"/>
      <c r="UTK31" s="329"/>
      <c r="UTL31" s="329"/>
      <c r="UTM31" s="329"/>
      <c r="UTN31" s="329"/>
      <c r="UTO31" s="329"/>
      <c r="UTP31" s="329"/>
      <c r="UTQ31" s="329"/>
      <c r="UTR31" s="329"/>
      <c r="UTS31" s="329"/>
      <c r="UTT31" s="329"/>
      <c r="UTU31" s="329"/>
      <c r="UTV31" s="329"/>
      <c r="UTW31" s="329"/>
      <c r="UTX31" s="329"/>
      <c r="UTY31" s="329"/>
      <c r="UTZ31" s="329"/>
      <c r="UUA31" s="329"/>
      <c r="UUB31" s="329"/>
      <c r="UUC31" s="329"/>
      <c r="UUD31" s="329"/>
      <c r="UUE31" s="329"/>
      <c r="UUF31" s="329"/>
      <c r="UUG31" s="329"/>
      <c r="UUH31" s="329"/>
      <c r="UUI31" s="329"/>
      <c r="UUJ31" s="329"/>
      <c r="UUK31" s="329"/>
      <c r="UUL31" s="329"/>
      <c r="UUM31" s="329"/>
      <c r="UUN31" s="329"/>
      <c r="UUO31" s="329"/>
      <c r="UUP31" s="329"/>
      <c r="UUQ31" s="329"/>
      <c r="UUR31" s="329"/>
      <c r="UUS31" s="329"/>
      <c r="UUT31" s="329"/>
      <c r="UUU31" s="329"/>
      <c r="UUV31" s="329"/>
      <c r="UUW31" s="329"/>
      <c r="UUX31" s="329"/>
      <c r="UUY31" s="329"/>
      <c r="UUZ31" s="329"/>
      <c r="UVA31" s="329"/>
      <c r="UVB31" s="329"/>
      <c r="UVC31" s="329"/>
      <c r="UVD31" s="329"/>
      <c r="UVE31" s="329"/>
      <c r="UVF31" s="329"/>
      <c r="UVG31" s="329"/>
      <c r="UVH31" s="329"/>
      <c r="UVI31" s="329"/>
      <c r="UVJ31" s="329"/>
      <c r="UVK31" s="329"/>
      <c r="UVL31" s="329"/>
      <c r="UVM31" s="329"/>
      <c r="UVN31" s="329"/>
      <c r="UVO31" s="329"/>
      <c r="UVP31" s="329"/>
      <c r="UVQ31" s="329"/>
      <c r="UVR31" s="329"/>
      <c r="UVS31" s="329"/>
      <c r="UVT31" s="329"/>
      <c r="UVU31" s="329"/>
      <c r="UVV31" s="329"/>
      <c r="UVW31" s="329"/>
      <c r="UVX31" s="329"/>
      <c r="UVY31" s="329"/>
      <c r="UVZ31" s="329"/>
      <c r="UWA31" s="329"/>
      <c r="UWB31" s="329"/>
      <c r="UWC31" s="329"/>
      <c r="UWD31" s="329"/>
      <c r="UWE31" s="329"/>
      <c r="UWF31" s="329"/>
      <c r="UWG31" s="329"/>
      <c r="UWH31" s="329"/>
      <c r="UWI31" s="329"/>
      <c r="UWJ31" s="329"/>
      <c r="UWK31" s="329"/>
      <c r="UWL31" s="329"/>
      <c r="UWM31" s="329"/>
      <c r="UWN31" s="329"/>
      <c r="UWO31" s="329"/>
      <c r="UWP31" s="329"/>
      <c r="UWQ31" s="329"/>
      <c r="UWR31" s="329"/>
      <c r="UWS31" s="329"/>
      <c r="UWT31" s="329"/>
      <c r="UWU31" s="329"/>
      <c r="UWV31" s="329"/>
      <c r="UWW31" s="329"/>
      <c r="UWX31" s="329"/>
      <c r="UWY31" s="329"/>
      <c r="UWZ31" s="329"/>
      <c r="UXA31" s="329"/>
      <c r="UXB31" s="329"/>
      <c r="UXC31" s="329"/>
      <c r="UXD31" s="329"/>
      <c r="UXE31" s="329"/>
      <c r="UXF31" s="329"/>
      <c r="UXG31" s="329"/>
      <c r="UXH31" s="329"/>
      <c r="UXI31" s="329"/>
      <c r="UXJ31" s="329"/>
      <c r="UXK31" s="329"/>
      <c r="UXL31" s="329"/>
      <c r="UXM31" s="329"/>
      <c r="UXN31" s="329"/>
      <c r="UXO31" s="329"/>
      <c r="UXP31" s="329"/>
      <c r="UXQ31" s="329"/>
      <c r="UXR31" s="329"/>
      <c r="UXS31" s="329"/>
      <c r="UXT31" s="329"/>
      <c r="UXU31" s="329"/>
      <c r="UXV31" s="329"/>
      <c r="UXW31" s="329"/>
      <c r="UXX31" s="329"/>
      <c r="UXY31" s="329"/>
      <c r="UXZ31" s="329"/>
      <c r="UYA31" s="329"/>
      <c r="UYB31" s="329"/>
      <c r="UYC31" s="329"/>
      <c r="UYD31" s="329"/>
      <c r="UYE31" s="329"/>
      <c r="UYF31" s="329"/>
      <c r="UYG31" s="329"/>
      <c r="UYH31" s="329"/>
      <c r="UYI31" s="329"/>
      <c r="UYJ31" s="329"/>
      <c r="UYK31" s="329"/>
      <c r="UYL31" s="329"/>
      <c r="UYM31" s="329"/>
      <c r="UYN31" s="329"/>
      <c r="UYO31" s="329"/>
      <c r="UYP31" s="329"/>
      <c r="UYQ31" s="329"/>
      <c r="UYR31" s="329"/>
      <c r="UYS31" s="329"/>
      <c r="UYT31" s="329"/>
      <c r="UYU31" s="329"/>
      <c r="UYV31" s="329"/>
      <c r="UYW31" s="329"/>
      <c r="UYX31" s="329"/>
      <c r="UYY31" s="329"/>
      <c r="UYZ31" s="329"/>
      <c r="UZA31" s="329"/>
      <c r="UZB31" s="329"/>
      <c r="UZC31" s="329"/>
      <c r="UZD31" s="329"/>
      <c r="UZE31" s="329"/>
      <c r="UZF31" s="329"/>
      <c r="UZG31" s="329"/>
      <c r="UZH31" s="329"/>
      <c r="UZI31" s="329"/>
      <c r="UZJ31" s="329"/>
      <c r="UZK31" s="329"/>
      <c r="UZL31" s="329"/>
      <c r="UZM31" s="329"/>
      <c r="UZN31" s="329"/>
      <c r="UZO31" s="329"/>
      <c r="UZP31" s="329"/>
      <c r="UZQ31" s="329"/>
      <c r="UZR31" s="329"/>
      <c r="UZS31" s="329"/>
      <c r="UZT31" s="329"/>
      <c r="UZU31" s="329"/>
      <c r="UZV31" s="329"/>
      <c r="UZW31" s="329"/>
      <c r="UZX31" s="329"/>
      <c r="UZY31" s="329"/>
      <c r="UZZ31" s="329"/>
      <c r="VAA31" s="329"/>
      <c r="VAB31" s="329"/>
      <c r="VAC31" s="329"/>
      <c r="VAD31" s="329"/>
      <c r="VAE31" s="329"/>
      <c r="VAF31" s="329"/>
      <c r="VAG31" s="329"/>
      <c r="VAH31" s="329"/>
      <c r="VAI31" s="329"/>
      <c r="VAJ31" s="329"/>
      <c r="VAK31" s="329"/>
      <c r="VAL31" s="329"/>
      <c r="VAM31" s="329"/>
      <c r="VAN31" s="329"/>
      <c r="VAO31" s="329"/>
      <c r="VAP31" s="329"/>
      <c r="VAQ31" s="329"/>
      <c r="VAR31" s="329"/>
      <c r="VAS31" s="329"/>
      <c r="VAT31" s="329"/>
      <c r="VAU31" s="329"/>
      <c r="VAV31" s="329"/>
      <c r="VAW31" s="329"/>
      <c r="VAX31" s="329"/>
      <c r="VAY31" s="329"/>
      <c r="VAZ31" s="329"/>
      <c r="VBA31" s="329"/>
      <c r="VBB31" s="329"/>
      <c r="VBC31" s="329"/>
      <c r="VBD31" s="329"/>
      <c r="VBE31" s="329"/>
      <c r="VBF31" s="329"/>
      <c r="VBG31" s="329"/>
      <c r="VBH31" s="329"/>
      <c r="VBI31" s="329"/>
      <c r="VBJ31" s="329"/>
      <c r="VBK31" s="329"/>
      <c r="VBL31" s="329"/>
      <c r="VBM31" s="329"/>
      <c r="VBN31" s="329"/>
      <c r="VBO31" s="329"/>
      <c r="VBP31" s="329"/>
      <c r="VBQ31" s="329"/>
      <c r="VBR31" s="329"/>
      <c r="VBS31" s="329"/>
      <c r="VBT31" s="329"/>
      <c r="VBU31" s="329"/>
      <c r="VBV31" s="329"/>
      <c r="VBW31" s="329"/>
      <c r="VBX31" s="329"/>
      <c r="VBY31" s="329"/>
      <c r="VBZ31" s="329"/>
      <c r="VCA31" s="329"/>
      <c r="VCB31" s="329"/>
      <c r="VCC31" s="329"/>
      <c r="VCD31" s="329"/>
      <c r="VCE31" s="329"/>
      <c r="VCF31" s="329"/>
      <c r="VCG31" s="329"/>
      <c r="VCH31" s="329"/>
      <c r="VCI31" s="329"/>
      <c r="VCJ31" s="329"/>
      <c r="VCK31" s="329"/>
      <c r="VCL31" s="329"/>
      <c r="VCM31" s="329"/>
      <c r="VCN31" s="329"/>
      <c r="VCO31" s="329"/>
      <c r="VCP31" s="329"/>
      <c r="VCQ31" s="329"/>
      <c r="VCR31" s="329"/>
      <c r="VCS31" s="329"/>
      <c r="VCT31" s="329"/>
      <c r="VCU31" s="329"/>
      <c r="VCV31" s="329"/>
      <c r="VCW31" s="329"/>
      <c r="VCX31" s="329"/>
      <c r="VCY31" s="329"/>
      <c r="VCZ31" s="329"/>
      <c r="VDA31" s="329"/>
      <c r="VDB31" s="329"/>
      <c r="VDC31" s="329"/>
      <c r="VDD31" s="329"/>
      <c r="VDE31" s="329"/>
      <c r="VDF31" s="329"/>
      <c r="VDG31" s="329"/>
      <c r="VDH31" s="329"/>
      <c r="VDI31" s="329"/>
      <c r="VDJ31" s="329"/>
      <c r="VDK31" s="329"/>
      <c r="VDL31" s="329"/>
      <c r="VDM31" s="329"/>
      <c r="VDN31" s="329"/>
      <c r="VDO31" s="329"/>
      <c r="VDP31" s="329"/>
      <c r="VDQ31" s="329"/>
      <c r="VDR31" s="329"/>
      <c r="VDS31" s="329"/>
      <c r="VDT31" s="329"/>
      <c r="VDU31" s="329"/>
      <c r="VDV31" s="329"/>
      <c r="VDW31" s="329"/>
      <c r="VDX31" s="329"/>
      <c r="VDY31" s="329"/>
      <c r="VDZ31" s="329"/>
      <c r="VEA31" s="329"/>
      <c r="VEB31" s="329"/>
      <c r="VEC31" s="329"/>
      <c r="VED31" s="329"/>
      <c r="VEE31" s="329"/>
      <c r="VEF31" s="329"/>
      <c r="VEG31" s="329"/>
      <c r="VEH31" s="329"/>
      <c r="VEI31" s="329"/>
      <c r="VEJ31" s="329"/>
      <c r="VEK31" s="329"/>
      <c r="VEL31" s="329"/>
      <c r="VEM31" s="329"/>
      <c r="VEN31" s="329"/>
      <c r="VEO31" s="329"/>
      <c r="VEP31" s="329"/>
      <c r="VEQ31" s="329"/>
      <c r="VER31" s="329"/>
      <c r="VES31" s="329"/>
      <c r="VET31" s="329"/>
      <c r="VEU31" s="329"/>
      <c r="VEV31" s="329"/>
      <c r="VEW31" s="329"/>
      <c r="VEX31" s="329"/>
      <c r="VEY31" s="329"/>
      <c r="VEZ31" s="329"/>
      <c r="VFA31" s="329"/>
      <c r="VFB31" s="329"/>
      <c r="VFC31" s="329"/>
      <c r="VFD31" s="329"/>
      <c r="VFE31" s="329"/>
      <c r="VFF31" s="329"/>
      <c r="VFG31" s="329"/>
      <c r="VFH31" s="329"/>
      <c r="VFI31" s="329"/>
      <c r="VFJ31" s="329"/>
      <c r="VFK31" s="329"/>
      <c r="VFL31" s="329"/>
      <c r="VFM31" s="329"/>
      <c r="VFN31" s="329"/>
      <c r="VFO31" s="329"/>
      <c r="VFP31" s="329"/>
      <c r="VFQ31" s="329"/>
      <c r="VFR31" s="329"/>
      <c r="VFS31" s="329"/>
      <c r="VFT31" s="329"/>
      <c r="VFU31" s="329"/>
      <c r="VFV31" s="329"/>
      <c r="VFW31" s="329"/>
      <c r="VFX31" s="329"/>
      <c r="VFY31" s="329"/>
      <c r="VFZ31" s="329"/>
      <c r="VGA31" s="329"/>
      <c r="VGB31" s="329"/>
      <c r="VGC31" s="329"/>
      <c r="VGD31" s="329"/>
      <c r="VGE31" s="329"/>
      <c r="VGF31" s="329"/>
      <c r="VGG31" s="329"/>
      <c r="VGH31" s="329"/>
      <c r="VGI31" s="329"/>
      <c r="VGJ31" s="329"/>
      <c r="VGK31" s="329"/>
      <c r="VGL31" s="329"/>
      <c r="VGM31" s="329"/>
      <c r="VGN31" s="329"/>
      <c r="VGO31" s="329"/>
      <c r="VGP31" s="329"/>
      <c r="VGQ31" s="329"/>
      <c r="VGR31" s="329"/>
      <c r="VGS31" s="329"/>
      <c r="VGT31" s="329"/>
      <c r="VGU31" s="329"/>
      <c r="VGV31" s="329"/>
      <c r="VGW31" s="329"/>
      <c r="VGX31" s="329"/>
      <c r="VGY31" s="329"/>
      <c r="VGZ31" s="329"/>
      <c r="VHA31" s="329"/>
      <c r="VHB31" s="329"/>
      <c r="VHC31" s="329"/>
      <c r="VHD31" s="329"/>
      <c r="VHE31" s="329"/>
      <c r="VHF31" s="329"/>
      <c r="VHG31" s="329"/>
      <c r="VHH31" s="329"/>
      <c r="VHI31" s="329"/>
      <c r="VHJ31" s="329"/>
      <c r="VHK31" s="329"/>
      <c r="VHL31" s="329"/>
      <c r="VHM31" s="329"/>
      <c r="VHN31" s="329"/>
      <c r="VHO31" s="329"/>
      <c r="VHP31" s="329"/>
      <c r="VHQ31" s="329"/>
      <c r="VHR31" s="329"/>
      <c r="VHS31" s="329"/>
      <c r="VHT31" s="329"/>
      <c r="VHU31" s="329"/>
      <c r="VHV31" s="329"/>
      <c r="VHW31" s="329"/>
      <c r="VHX31" s="329"/>
      <c r="VHY31" s="329"/>
      <c r="VHZ31" s="329"/>
      <c r="VIA31" s="329"/>
      <c r="VIB31" s="329"/>
      <c r="VIC31" s="329"/>
      <c r="VID31" s="329"/>
      <c r="VIE31" s="329"/>
      <c r="VIF31" s="329"/>
      <c r="VIG31" s="329"/>
      <c r="VIH31" s="329"/>
      <c r="VII31" s="329"/>
      <c r="VIJ31" s="329"/>
      <c r="VIK31" s="329"/>
      <c r="VIL31" s="329"/>
      <c r="VIM31" s="329"/>
      <c r="VIN31" s="329"/>
      <c r="VIO31" s="329"/>
      <c r="VIP31" s="329"/>
      <c r="VIQ31" s="329"/>
      <c r="VIR31" s="329"/>
      <c r="VIS31" s="329"/>
      <c r="VIT31" s="329"/>
      <c r="VIU31" s="329"/>
      <c r="VIV31" s="329"/>
      <c r="VIW31" s="329"/>
      <c r="VIX31" s="329"/>
      <c r="VIY31" s="329"/>
      <c r="VIZ31" s="329"/>
      <c r="VJA31" s="329"/>
      <c r="VJB31" s="329"/>
      <c r="VJC31" s="329"/>
      <c r="VJD31" s="329"/>
      <c r="VJE31" s="329"/>
      <c r="VJF31" s="329"/>
      <c r="VJG31" s="329"/>
      <c r="VJH31" s="329"/>
      <c r="VJI31" s="329"/>
      <c r="VJJ31" s="329"/>
      <c r="VJK31" s="329"/>
      <c r="VJL31" s="329"/>
      <c r="VJM31" s="329"/>
      <c r="VJN31" s="329"/>
      <c r="VJO31" s="329"/>
      <c r="VJP31" s="329"/>
      <c r="VJQ31" s="329"/>
      <c r="VJR31" s="329"/>
      <c r="VJS31" s="329"/>
      <c r="VJT31" s="329"/>
      <c r="VJU31" s="329"/>
      <c r="VJV31" s="329"/>
      <c r="VJW31" s="329"/>
      <c r="VJX31" s="329"/>
      <c r="VJY31" s="329"/>
      <c r="VJZ31" s="329"/>
      <c r="VKA31" s="329"/>
      <c r="VKB31" s="329"/>
      <c r="VKC31" s="329"/>
      <c r="VKD31" s="329"/>
      <c r="VKE31" s="329"/>
      <c r="VKF31" s="329"/>
      <c r="VKG31" s="329"/>
      <c r="VKH31" s="329"/>
      <c r="VKI31" s="329"/>
      <c r="VKJ31" s="329"/>
      <c r="VKK31" s="329"/>
      <c r="VKL31" s="329"/>
      <c r="VKM31" s="329"/>
      <c r="VKN31" s="329"/>
      <c r="VKO31" s="329"/>
      <c r="VKP31" s="329"/>
      <c r="VKQ31" s="329"/>
      <c r="VKR31" s="329"/>
      <c r="VKS31" s="329"/>
      <c r="VKT31" s="329"/>
      <c r="VKU31" s="329"/>
      <c r="VKV31" s="329"/>
      <c r="VKW31" s="329"/>
      <c r="VKX31" s="329"/>
      <c r="VKY31" s="329"/>
      <c r="VKZ31" s="329"/>
      <c r="VLA31" s="329"/>
      <c r="VLB31" s="329"/>
      <c r="VLC31" s="329"/>
      <c r="VLD31" s="329"/>
      <c r="VLE31" s="329"/>
      <c r="VLF31" s="329"/>
      <c r="VLG31" s="329"/>
      <c r="VLH31" s="329"/>
      <c r="VLI31" s="329"/>
      <c r="VLJ31" s="329"/>
      <c r="VLK31" s="329"/>
      <c r="VLL31" s="329"/>
      <c r="VLM31" s="329"/>
      <c r="VLN31" s="329"/>
      <c r="VLO31" s="329"/>
      <c r="VLP31" s="329"/>
      <c r="VLQ31" s="329"/>
      <c r="VLR31" s="329"/>
      <c r="VLS31" s="329"/>
      <c r="VLT31" s="329"/>
      <c r="VLU31" s="329"/>
      <c r="VLV31" s="329"/>
      <c r="VLW31" s="329"/>
      <c r="VLX31" s="329"/>
      <c r="VLY31" s="329"/>
      <c r="VLZ31" s="329"/>
      <c r="VMA31" s="329"/>
      <c r="VMB31" s="329"/>
      <c r="VMC31" s="329"/>
      <c r="VMD31" s="329"/>
      <c r="VME31" s="329"/>
      <c r="VMF31" s="329"/>
      <c r="VMG31" s="329"/>
      <c r="VMH31" s="329"/>
      <c r="VMI31" s="329"/>
      <c r="VMJ31" s="329"/>
      <c r="VMK31" s="329"/>
      <c r="VML31" s="329"/>
      <c r="VMM31" s="329"/>
      <c r="VMN31" s="329"/>
      <c r="VMO31" s="329"/>
      <c r="VMP31" s="329"/>
      <c r="VMQ31" s="329"/>
      <c r="VMR31" s="329"/>
      <c r="VMS31" s="329"/>
      <c r="VMT31" s="329"/>
      <c r="VMU31" s="329"/>
      <c r="VMV31" s="329"/>
      <c r="VMW31" s="329"/>
      <c r="VMX31" s="329"/>
      <c r="VMY31" s="329"/>
      <c r="VMZ31" s="329"/>
      <c r="VNA31" s="329"/>
      <c r="VNB31" s="329"/>
      <c r="VNC31" s="329"/>
      <c r="VND31" s="329"/>
      <c r="VNE31" s="329"/>
      <c r="VNF31" s="329"/>
      <c r="VNG31" s="329"/>
      <c r="VNH31" s="329"/>
      <c r="VNI31" s="329"/>
      <c r="VNJ31" s="329"/>
      <c r="VNK31" s="329"/>
      <c r="VNL31" s="329"/>
      <c r="VNM31" s="329"/>
      <c r="VNN31" s="329"/>
      <c r="VNO31" s="329"/>
      <c r="VNP31" s="329"/>
      <c r="VNQ31" s="329"/>
      <c r="VNR31" s="329"/>
      <c r="VNS31" s="329"/>
      <c r="VNT31" s="329"/>
      <c r="VNU31" s="329"/>
      <c r="VNV31" s="329"/>
      <c r="VNW31" s="329"/>
      <c r="VNX31" s="329"/>
      <c r="VNY31" s="329"/>
      <c r="VNZ31" s="329"/>
      <c r="VOA31" s="329"/>
      <c r="VOB31" s="329"/>
      <c r="VOC31" s="329"/>
      <c r="VOD31" s="329"/>
      <c r="VOE31" s="329"/>
      <c r="VOF31" s="329"/>
      <c r="VOG31" s="329"/>
      <c r="VOH31" s="329"/>
      <c r="VOI31" s="329"/>
      <c r="VOJ31" s="329"/>
      <c r="VOK31" s="329"/>
      <c r="VOL31" s="329"/>
      <c r="VOM31" s="329"/>
      <c r="VON31" s="329"/>
      <c r="VOO31" s="329"/>
      <c r="VOP31" s="329"/>
      <c r="VOQ31" s="329"/>
      <c r="VOR31" s="329"/>
      <c r="VOS31" s="329"/>
      <c r="VOT31" s="329"/>
      <c r="VOU31" s="329"/>
      <c r="VOV31" s="329"/>
      <c r="VOW31" s="329"/>
      <c r="VOX31" s="329"/>
      <c r="VOY31" s="329"/>
      <c r="VOZ31" s="329"/>
      <c r="VPA31" s="329"/>
      <c r="VPB31" s="329"/>
      <c r="VPC31" s="329"/>
      <c r="VPD31" s="329"/>
      <c r="VPE31" s="329"/>
      <c r="VPF31" s="329"/>
      <c r="VPG31" s="329"/>
      <c r="VPH31" s="329"/>
      <c r="VPI31" s="329"/>
      <c r="VPJ31" s="329"/>
      <c r="VPK31" s="329"/>
      <c r="VPL31" s="329"/>
      <c r="VPM31" s="329"/>
      <c r="VPN31" s="329"/>
      <c r="VPO31" s="329"/>
      <c r="VPP31" s="329"/>
      <c r="VPQ31" s="329"/>
      <c r="VPR31" s="329"/>
      <c r="VPS31" s="329"/>
      <c r="VPT31" s="329"/>
      <c r="VPU31" s="329"/>
      <c r="VPV31" s="329"/>
      <c r="VPW31" s="329"/>
      <c r="VPX31" s="329"/>
      <c r="VPY31" s="329"/>
      <c r="VPZ31" s="329"/>
      <c r="VQA31" s="329"/>
      <c r="VQB31" s="329"/>
      <c r="VQC31" s="329"/>
      <c r="VQD31" s="329"/>
      <c r="VQE31" s="329"/>
      <c r="VQF31" s="329"/>
      <c r="VQG31" s="329"/>
      <c r="VQH31" s="329"/>
      <c r="VQI31" s="329"/>
      <c r="VQJ31" s="329"/>
      <c r="VQK31" s="329"/>
      <c r="VQL31" s="329"/>
      <c r="VQM31" s="329"/>
      <c r="VQN31" s="329"/>
      <c r="VQO31" s="329"/>
      <c r="VQP31" s="329"/>
      <c r="VQQ31" s="329"/>
      <c r="VQR31" s="329"/>
      <c r="VQS31" s="329"/>
      <c r="VQT31" s="329"/>
      <c r="VQU31" s="329"/>
      <c r="VQV31" s="329"/>
      <c r="VQW31" s="329"/>
      <c r="VQX31" s="329"/>
      <c r="VQY31" s="329"/>
      <c r="VQZ31" s="329"/>
      <c r="VRA31" s="329"/>
      <c r="VRB31" s="329"/>
      <c r="VRC31" s="329"/>
      <c r="VRD31" s="329"/>
      <c r="VRE31" s="329"/>
      <c r="VRF31" s="329"/>
      <c r="VRG31" s="329"/>
      <c r="VRH31" s="329"/>
      <c r="VRI31" s="329"/>
      <c r="VRJ31" s="329"/>
      <c r="VRK31" s="329"/>
      <c r="VRL31" s="329"/>
      <c r="VRM31" s="329"/>
      <c r="VRN31" s="329"/>
      <c r="VRO31" s="329"/>
      <c r="VRP31" s="329"/>
      <c r="VRQ31" s="329"/>
      <c r="VRR31" s="329"/>
      <c r="VRS31" s="329"/>
      <c r="VRT31" s="329"/>
      <c r="VRU31" s="329"/>
      <c r="VRV31" s="329"/>
      <c r="VRW31" s="329"/>
      <c r="VRX31" s="329"/>
      <c r="VRY31" s="329"/>
      <c r="VRZ31" s="329"/>
      <c r="VSA31" s="329"/>
      <c r="VSB31" s="329"/>
      <c r="VSC31" s="329"/>
      <c r="VSD31" s="329"/>
      <c r="VSE31" s="329"/>
      <c r="VSF31" s="329"/>
      <c r="VSG31" s="329"/>
      <c r="VSH31" s="329"/>
      <c r="VSI31" s="329"/>
      <c r="VSJ31" s="329"/>
      <c r="VSK31" s="329"/>
      <c r="VSL31" s="329"/>
      <c r="VSM31" s="329"/>
      <c r="VSN31" s="329"/>
      <c r="VSO31" s="329"/>
      <c r="VSP31" s="329"/>
      <c r="VSQ31" s="329"/>
      <c r="VSR31" s="329"/>
      <c r="VSS31" s="329"/>
      <c r="VST31" s="329"/>
      <c r="VSU31" s="329"/>
      <c r="VSV31" s="329"/>
      <c r="VSW31" s="329"/>
      <c r="VSX31" s="329"/>
      <c r="VSY31" s="329"/>
      <c r="VSZ31" s="329"/>
      <c r="VTA31" s="329"/>
      <c r="VTB31" s="329"/>
      <c r="VTC31" s="329"/>
      <c r="VTD31" s="329"/>
      <c r="VTE31" s="329"/>
      <c r="VTF31" s="329"/>
      <c r="VTG31" s="329"/>
      <c r="VTH31" s="329"/>
      <c r="VTI31" s="329"/>
      <c r="VTJ31" s="329"/>
      <c r="VTK31" s="329"/>
      <c r="VTL31" s="329"/>
      <c r="VTM31" s="329"/>
      <c r="VTN31" s="329"/>
      <c r="VTO31" s="329"/>
      <c r="VTP31" s="329"/>
      <c r="VTQ31" s="329"/>
      <c r="VTR31" s="329"/>
      <c r="VTS31" s="329"/>
      <c r="VTT31" s="329"/>
      <c r="VTU31" s="329"/>
      <c r="VTV31" s="329"/>
      <c r="VTW31" s="329"/>
      <c r="VTX31" s="329"/>
      <c r="VTY31" s="329"/>
      <c r="VTZ31" s="329"/>
      <c r="VUA31" s="329"/>
      <c r="VUB31" s="329"/>
      <c r="VUC31" s="329"/>
      <c r="VUD31" s="329"/>
      <c r="VUE31" s="329"/>
      <c r="VUF31" s="329"/>
      <c r="VUG31" s="329"/>
      <c r="VUH31" s="329"/>
      <c r="VUI31" s="329"/>
      <c r="VUJ31" s="329"/>
      <c r="VUK31" s="329"/>
      <c r="VUL31" s="329"/>
      <c r="VUM31" s="329"/>
      <c r="VUN31" s="329"/>
      <c r="VUO31" s="329"/>
      <c r="VUP31" s="329"/>
      <c r="VUQ31" s="329"/>
      <c r="VUR31" s="329"/>
      <c r="VUS31" s="329"/>
      <c r="VUT31" s="329"/>
      <c r="VUU31" s="329"/>
      <c r="VUV31" s="329"/>
      <c r="VUW31" s="329"/>
      <c r="VUX31" s="329"/>
      <c r="VUY31" s="329"/>
      <c r="VUZ31" s="329"/>
      <c r="VVA31" s="329"/>
      <c r="VVB31" s="329"/>
      <c r="VVC31" s="329"/>
      <c r="VVD31" s="329"/>
      <c r="VVE31" s="329"/>
      <c r="VVF31" s="329"/>
      <c r="VVG31" s="329"/>
      <c r="VVH31" s="329"/>
      <c r="VVI31" s="329"/>
      <c r="VVJ31" s="329"/>
      <c r="VVK31" s="329"/>
      <c r="VVL31" s="329"/>
      <c r="VVM31" s="329"/>
      <c r="VVN31" s="329"/>
      <c r="VVO31" s="329"/>
      <c r="VVP31" s="329"/>
      <c r="VVQ31" s="329"/>
      <c r="VVR31" s="329"/>
      <c r="VVS31" s="329"/>
      <c r="VVT31" s="329"/>
      <c r="VVU31" s="329"/>
      <c r="VVV31" s="329"/>
      <c r="VVW31" s="329"/>
      <c r="VVX31" s="329"/>
      <c r="VVY31" s="329"/>
      <c r="VVZ31" s="329"/>
      <c r="VWA31" s="329"/>
      <c r="VWB31" s="329"/>
      <c r="VWC31" s="329"/>
      <c r="VWD31" s="329"/>
      <c r="VWE31" s="329"/>
      <c r="VWF31" s="329"/>
      <c r="VWG31" s="329"/>
      <c r="VWH31" s="329"/>
      <c r="VWI31" s="329"/>
      <c r="VWJ31" s="329"/>
      <c r="VWK31" s="329"/>
      <c r="VWL31" s="329"/>
      <c r="VWM31" s="329"/>
      <c r="VWN31" s="329"/>
      <c r="VWO31" s="329"/>
      <c r="VWP31" s="329"/>
      <c r="VWQ31" s="329"/>
      <c r="VWR31" s="329"/>
      <c r="VWS31" s="329"/>
      <c r="VWT31" s="329"/>
      <c r="VWU31" s="329"/>
      <c r="VWV31" s="329"/>
      <c r="VWW31" s="329"/>
      <c r="VWX31" s="329"/>
      <c r="VWY31" s="329"/>
      <c r="VWZ31" s="329"/>
      <c r="VXA31" s="329"/>
      <c r="VXB31" s="329"/>
      <c r="VXC31" s="329"/>
      <c r="VXD31" s="329"/>
      <c r="VXE31" s="329"/>
      <c r="VXF31" s="329"/>
      <c r="VXG31" s="329"/>
      <c r="VXH31" s="329"/>
      <c r="VXI31" s="329"/>
      <c r="VXJ31" s="329"/>
      <c r="VXK31" s="329"/>
      <c r="VXL31" s="329"/>
      <c r="VXM31" s="329"/>
      <c r="VXN31" s="329"/>
      <c r="VXO31" s="329"/>
      <c r="VXP31" s="329"/>
      <c r="VXQ31" s="329"/>
      <c r="VXR31" s="329"/>
      <c r="VXS31" s="329"/>
      <c r="VXT31" s="329"/>
      <c r="VXU31" s="329"/>
      <c r="VXV31" s="329"/>
      <c r="VXW31" s="329"/>
      <c r="VXX31" s="329"/>
      <c r="VXY31" s="329"/>
      <c r="VXZ31" s="329"/>
      <c r="VYA31" s="329"/>
      <c r="VYB31" s="329"/>
      <c r="VYC31" s="329"/>
      <c r="VYD31" s="329"/>
      <c r="VYE31" s="329"/>
      <c r="VYF31" s="329"/>
      <c r="VYG31" s="329"/>
      <c r="VYH31" s="329"/>
      <c r="VYI31" s="329"/>
      <c r="VYJ31" s="329"/>
      <c r="VYK31" s="329"/>
      <c r="VYL31" s="329"/>
      <c r="VYM31" s="329"/>
      <c r="VYN31" s="329"/>
      <c r="VYO31" s="329"/>
      <c r="VYP31" s="329"/>
      <c r="VYQ31" s="329"/>
      <c r="VYR31" s="329"/>
      <c r="VYS31" s="329"/>
      <c r="VYT31" s="329"/>
      <c r="VYU31" s="329"/>
      <c r="VYV31" s="329"/>
      <c r="VYW31" s="329"/>
      <c r="VYX31" s="329"/>
      <c r="VYY31" s="329"/>
      <c r="VYZ31" s="329"/>
      <c r="VZA31" s="329"/>
      <c r="VZB31" s="329"/>
      <c r="VZC31" s="329"/>
      <c r="VZD31" s="329"/>
      <c r="VZE31" s="329"/>
      <c r="VZF31" s="329"/>
      <c r="VZG31" s="329"/>
      <c r="VZH31" s="329"/>
      <c r="VZI31" s="329"/>
      <c r="VZJ31" s="329"/>
      <c r="VZK31" s="329"/>
      <c r="VZL31" s="329"/>
      <c r="VZM31" s="329"/>
      <c r="VZN31" s="329"/>
      <c r="VZO31" s="329"/>
      <c r="VZP31" s="329"/>
      <c r="VZQ31" s="329"/>
      <c r="VZR31" s="329"/>
      <c r="VZS31" s="329"/>
      <c r="VZT31" s="329"/>
      <c r="VZU31" s="329"/>
      <c r="VZV31" s="329"/>
      <c r="VZW31" s="329"/>
      <c r="VZX31" s="329"/>
      <c r="VZY31" s="329"/>
      <c r="VZZ31" s="329"/>
      <c r="WAA31" s="329"/>
      <c r="WAB31" s="329"/>
      <c r="WAC31" s="329"/>
      <c r="WAD31" s="329"/>
      <c r="WAE31" s="329"/>
      <c r="WAF31" s="329"/>
      <c r="WAG31" s="329"/>
      <c r="WAH31" s="329"/>
      <c r="WAI31" s="329"/>
      <c r="WAJ31" s="329"/>
      <c r="WAK31" s="329"/>
      <c r="WAL31" s="329"/>
      <c r="WAM31" s="329"/>
      <c r="WAN31" s="329"/>
      <c r="WAO31" s="329"/>
      <c r="WAP31" s="329"/>
      <c r="WAQ31" s="329"/>
      <c r="WAR31" s="329"/>
      <c r="WAS31" s="329"/>
      <c r="WAT31" s="329"/>
      <c r="WAU31" s="329"/>
      <c r="WAV31" s="329"/>
      <c r="WAW31" s="329"/>
      <c r="WAX31" s="329"/>
      <c r="WAY31" s="329"/>
      <c r="WAZ31" s="329"/>
      <c r="WBA31" s="329"/>
      <c r="WBB31" s="329"/>
      <c r="WBC31" s="329"/>
      <c r="WBD31" s="329"/>
      <c r="WBE31" s="329"/>
      <c r="WBF31" s="329"/>
      <c r="WBG31" s="329"/>
      <c r="WBH31" s="329"/>
      <c r="WBI31" s="329"/>
      <c r="WBJ31" s="329"/>
      <c r="WBK31" s="329"/>
      <c r="WBL31" s="329"/>
      <c r="WBM31" s="329"/>
      <c r="WBN31" s="329"/>
      <c r="WBO31" s="329"/>
      <c r="WBP31" s="329"/>
      <c r="WBQ31" s="329"/>
      <c r="WBR31" s="329"/>
      <c r="WBS31" s="329"/>
      <c r="WBT31" s="329"/>
      <c r="WBU31" s="329"/>
      <c r="WBV31" s="329"/>
      <c r="WBW31" s="329"/>
      <c r="WBX31" s="329"/>
      <c r="WBY31" s="329"/>
      <c r="WBZ31" s="329"/>
      <c r="WCA31" s="329"/>
      <c r="WCB31" s="329"/>
      <c r="WCC31" s="329"/>
      <c r="WCD31" s="329"/>
      <c r="WCE31" s="329"/>
      <c r="WCF31" s="329"/>
      <c r="WCG31" s="329"/>
      <c r="WCH31" s="329"/>
      <c r="WCI31" s="329"/>
      <c r="WCJ31" s="329"/>
      <c r="WCK31" s="329"/>
      <c r="WCL31" s="329"/>
      <c r="WCM31" s="329"/>
      <c r="WCN31" s="329"/>
      <c r="WCO31" s="329"/>
      <c r="WCP31" s="329"/>
      <c r="WCQ31" s="329"/>
      <c r="WCR31" s="329"/>
      <c r="WCS31" s="329"/>
      <c r="WCT31" s="329"/>
      <c r="WCU31" s="329"/>
      <c r="WCV31" s="329"/>
      <c r="WCW31" s="329"/>
      <c r="WCX31" s="329"/>
      <c r="WCY31" s="329"/>
      <c r="WCZ31" s="329"/>
      <c r="WDA31" s="329"/>
      <c r="WDB31" s="329"/>
      <c r="WDC31" s="329"/>
      <c r="WDD31" s="329"/>
      <c r="WDE31" s="329"/>
      <c r="WDF31" s="329"/>
      <c r="WDG31" s="329"/>
      <c r="WDH31" s="329"/>
      <c r="WDI31" s="329"/>
      <c r="WDJ31" s="329"/>
      <c r="WDK31" s="329"/>
      <c r="WDL31" s="329"/>
      <c r="WDM31" s="329"/>
      <c r="WDN31" s="329"/>
      <c r="WDO31" s="329"/>
      <c r="WDP31" s="329"/>
      <c r="WDQ31" s="329"/>
      <c r="WDR31" s="329"/>
      <c r="WDS31" s="329"/>
      <c r="WDT31" s="329"/>
      <c r="WDU31" s="329"/>
      <c r="WDV31" s="329"/>
      <c r="WDW31" s="329"/>
      <c r="WDX31" s="329"/>
      <c r="WDY31" s="329"/>
      <c r="WDZ31" s="329"/>
      <c r="WEA31" s="329"/>
      <c r="WEB31" s="329"/>
      <c r="WEC31" s="329"/>
      <c r="WED31" s="329"/>
      <c r="WEE31" s="329"/>
      <c r="WEF31" s="329"/>
      <c r="WEG31" s="329"/>
      <c r="WEH31" s="329"/>
      <c r="WEI31" s="329"/>
      <c r="WEJ31" s="329"/>
      <c r="WEK31" s="329"/>
      <c r="WEL31" s="329"/>
      <c r="WEM31" s="329"/>
      <c r="WEN31" s="329"/>
      <c r="WEO31" s="329"/>
      <c r="WEP31" s="329"/>
      <c r="WEQ31" s="329"/>
      <c r="WER31" s="329"/>
      <c r="WES31" s="329"/>
      <c r="WET31" s="329"/>
      <c r="WEU31" s="329"/>
      <c r="WEV31" s="329"/>
      <c r="WEW31" s="329"/>
      <c r="WEX31" s="329"/>
      <c r="WEY31" s="329"/>
      <c r="WEZ31" s="329"/>
      <c r="WFA31" s="329"/>
      <c r="WFB31" s="329"/>
      <c r="WFC31" s="329"/>
      <c r="WFD31" s="329"/>
      <c r="WFE31" s="329"/>
      <c r="WFF31" s="329"/>
      <c r="WFG31" s="329"/>
      <c r="WFH31" s="329"/>
      <c r="WFI31" s="329"/>
      <c r="WFJ31" s="329"/>
      <c r="WFK31" s="329"/>
      <c r="WFL31" s="329"/>
      <c r="WFM31" s="329"/>
      <c r="WFN31" s="329"/>
      <c r="WFO31" s="329"/>
      <c r="WFP31" s="329"/>
      <c r="WFQ31" s="329"/>
      <c r="WFR31" s="329"/>
      <c r="WFS31" s="329"/>
      <c r="WFT31" s="329"/>
      <c r="WFU31" s="329"/>
      <c r="WFV31" s="329"/>
      <c r="WFW31" s="329"/>
      <c r="WFX31" s="329"/>
      <c r="WFY31" s="329"/>
      <c r="WFZ31" s="329"/>
      <c r="WGA31" s="329"/>
      <c r="WGB31" s="329"/>
      <c r="WGC31" s="329"/>
      <c r="WGD31" s="329"/>
      <c r="WGE31" s="329"/>
      <c r="WGF31" s="329"/>
      <c r="WGG31" s="329"/>
      <c r="WGH31" s="329"/>
      <c r="WGI31" s="329"/>
      <c r="WGJ31" s="329"/>
      <c r="WGK31" s="329"/>
      <c r="WGL31" s="329"/>
      <c r="WGM31" s="329"/>
      <c r="WGN31" s="329"/>
      <c r="WGO31" s="329"/>
      <c r="WGP31" s="329"/>
      <c r="WGQ31" s="329"/>
      <c r="WGR31" s="329"/>
      <c r="WGS31" s="329"/>
      <c r="WGT31" s="329"/>
      <c r="WGU31" s="329"/>
      <c r="WGV31" s="329"/>
      <c r="WGW31" s="329"/>
      <c r="WGX31" s="329"/>
      <c r="WGY31" s="329"/>
      <c r="WGZ31" s="329"/>
      <c r="WHA31" s="329"/>
      <c r="WHB31" s="329"/>
      <c r="WHC31" s="329"/>
      <c r="WHD31" s="329"/>
      <c r="WHE31" s="329"/>
      <c r="WHF31" s="329"/>
      <c r="WHG31" s="329"/>
      <c r="WHH31" s="329"/>
      <c r="WHI31" s="329"/>
      <c r="WHJ31" s="329"/>
      <c r="WHK31" s="329"/>
      <c r="WHL31" s="329"/>
      <c r="WHM31" s="329"/>
      <c r="WHN31" s="329"/>
      <c r="WHO31" s="329"/>
      <c r="WHP31" s="329"/>
      <c r="WHQ31" s="329"/>
      <c r="WHR31" s="329"/>
      <c r="WHS31" s="329"/>
      <c r="WHT31" s="329"/>
      <c r="WHU31" s="329"/>
      <c r="WHV31" s="329"/>
      <c r="WHW31" s="329"/>
      <c r="WHX31" s="329"/>
      <c r="WHY31" s="329"/>
      <c r="WHZ31" s="329"/>
      <c r="WIA31" s="329"/>
      <c r="WIB31" s="329"/>
      <c r="WIC31" s="329"/>
      <c r="WID31" s="329"/>
      <c r="WIE31" s="329"/>
      <c r="WIF31" s="329"/>
      <c r="WIG31" s="329"/>
      <c r="WIH31" s="329"/>
      <c r="WII31" s="329"/>
      <c r="WIJ31" s="329"/>
      <c r="WIK31" s="329"/>
      <c r="WIL31" s="329"/>
      <c r="WIM31" s="329"/>
      <c r="WIN31" s="329"/>
      <c r="WIO31" s="329"/>
      <c r="WIP31" s="329"/>
      <c r="WIQ31" s="329"/>
      <c r="WIR31" s="329"/>
      <c r="WIS31" s="329"/>
      <c r="WIT31" s="329"/>
      <c r="WIU31" s="329"/>
      <c r="WIV31" s="329"/>
      <c r="WIW31" s="329"/>
      <c r="WIX31" s="329"/>
      <c r="WIY31" s="329"/>
      <c r="WIZ31" s="329"/>
      <c r="WJA31" s="329"/>
      <c r="WJB31" s="329"/>
      <c r="WJC31" s="329"/>
      <c r="WJD31" s="329"/>
      <c r="WJE31" s="329"/>
      <c r="WJF31" s="329"/>
      <c r="WJG31" s="329"/>
      <c r="WJH31" s="329"/>
      <c r="WJI31" s="329"/>
      <c r="WJJ31" s="329"/>
      <c r="WJK31" s="329"/>
      <c r="WJL31" s="329"/>
      <c r="WJM31" s="329"/>
      <c r="WJN31" s="329"/>
      <c r="WJO31" s="329"/>
      <c r="WJP31" s="329"/>
      <c r="WJQ31" s="329"/>
      <c r="WJR31" s="329"/>
      <c r="WJS31" s="329"/>
      <c r="WJT31" s="329"/>
      <c r="WJU31" s="329"/>
      <c r="WJV31" s="329"/>
      <c r="WJW31" s="329"/>
      <c r="WJX31" s="329"/>
      <c r="WJY31" s="329"/>
      <c r="WJZ31" s="329"/>
      <c r="WKA31" s="329"/>
      <c r="WKB31" s="329"/>
      <c r="WKC31" s="329"/>
      <c r="WKD31" s="329"/>
      <c r="WKE31" s="329"/>
      <c r="WKF31" s="329"/>
      <c r="WKG31" s="329"/>
      <c r="WKH31" s="329"/>
      <c r="WKI31" s="329"/>
      <c r="WKJ31" s="329"/>
      <c r="WKK31" s="329"/>
      <c r="WKL31" s="329"/>
      <c r="WKM31" s="329"/>
      <c r="WKN31" s="329"/>
      <c r="WKO31" s="329"/>
      <c r="WKP31" s="329"/>
      <c r="WKQ31" s="329"/>
      <c r="WKR31" s="329"/>
      <c r="WKS31" s="329"/>
      <c r="WKT31" s="329"/>
      <c r="WKU31" s="329"/>
      <c r="WKV31" s="329"/>
      <c r="WKW31" s="329"/>
      <c r="WKX31" s="329"/>
      <c r="WKY31" s="329"/>
      <c r="WKZ31" s="329"/>
      <c r="WLA31" s="329"/>
      <c r="WLB31" s="329"/>
      <c r="WLC31" s="329"/>
      <c r="WLD31" s="329"/>
      <c r="WLE31" s="329"/>
      <c r="WLF31" s="329"/>
      <c r="WLG31" s="329"/>
      <c r="WLH31" s="329"/>
      <c r="WLI31" s="329"/>
      <c r="WLJ31" s="329"/>
      <c r="WLK31" s="329"/>
      <c r="WLL31" s="329"/>
      <c r="WLM31" s="329"/>
      <c r="WLN31" s="329"/>
      <c r="WLO31" s="329"/>
      <c r="WLP31" s="329"/>
      <c r="WLQ31" s="329"/>
      <c r="WLR31" s="329"/>
      <c r="WLS31" s="329"/>
      <c r="WLT31" s="329"/>
      <c r="WLU31" s="329"/>
      <c r="WLV31" s="329"/>
      <c r="WLW31" s="329"/>
      <c r="WLX31" s="329"/>
      <c r="WLY31" s="329"/>
      <c r="WLZ31" s="329"/>
      <c r="WMA31" s="329"/>
      <c r="WMB31" s="329"/>
      <c r="WMC31" s="329"/>
      <c r="WMD31" s="329"/>
      <c r="WME31" s="329"/>
      <c r="WMF31" s="329"/>
      <c r="WMG31" s="329"/>
      <c r="WMH31" s="329"/>
      <c r="WMI31" s="329"/>
      <c r="WMJ31" s="329"/>
      <c r="WMK31" s="329"/>
      <c r="WML31" s="329"/>
      <c r="WMM31" s="329"/>
      <c r="WMN31" s="329"/>
      <c r="WMO31" s="329"/>
      <c r="WMP31" s="329"/>
      <c r="WMQ31" s="329"/>
      <c r="WMR31" s="329"/>
      <c r="WMS31" s="329"/>
      <c r="WMT31" s="329"/>
      <c r="WMU31" s="329"/>
      <c r="WMV31" s="329"/>
      <c r="WMW31" s="329"/>
      <c r="WMX31" s="329"/>
      <c r="WMY31" s="329"/>
      <c r="WMZ31" s="329"/>
      <c r="WNA31" s="329"/>
      <c r="WNB31" s="329"/>
      <c r="WNC31" s="329"/>
      <c r="WND31" s="329"/>
      <c r="WNE31" s="329"/>
      <c r="WNF31" s="329"/>
      <c r="WNG31" s="329"/>
      <c r="WNH31" s="329"/>
      <c r="WNI31" s="329"/>
      <c r="WNJ31" s="329"/>
      <c r="WNK31" s="329"/>
      <c r="WNL31" s="329"/>
      <c r="WNM31" s="329"/>
      <c r="WNN31" s="329"/>
      <c r="WNO31" s="329"/>
      <c r="WNP31" s="329"/>
      <c r="WNQ31" s="329"/>
      <c r="WNR31" s="329"/>
      <c r="WNS31" s="329"/>
      <c r="WNT31" s="329"/>
      <c r="WNU31" s="329"/>
      <c r="WNV31" s="329"/>
      <c r="WNW31" s="329"/>
      <c r="WNX31" s="329"/>
      <c r="WNY31" s="329"/>
      <c r="WNZ31" s="329"/>
      <c r="WOA31" s="329"/>
      <c r="WOB31" s="329"/>
      <c r="WOC31" s="329"/>
      <c r="WOD31" s="329"/>
      <c r="WOE31" s="329"/>
      <c r="WOF31" s="329"/>
      <c r="WOG31" s="329"/>
      <c r="WOH31" s="329"/>
      <c r="WOI31" s="329"/>
      <c r="WOJ31" s="329"/>
      <c r="WOK31" s="329"/>
      <c r="WOL31" s="329"/>
      <c r="WOM31" s="329"/>
      <c r="WON31" s="329"/>
      <c r="WOO31" s="329"/>
      <c r="WOP31" s="329"/>
      <c r="WOQ31" s="329"/>
      <c r="WOR31" s="329"/>
      <c r="WOS31" s="329"/>
      <c r="WOT31" s="329"/>
      <c r="WOU31" s="329"/>
      <c r="WOV31" s="329"/>
      <c r="WOW31" s="329"/>
      <c r="WOX31" s="329"/>
      <c r="WOY31" s="329"/>
      <c r="WOZ31" s="329"/>
      <c r="WPA31" s="329"/>
      <c r="WPB31" s="329"/>
      <c r="WPC31" s="329"/>
      <c r="WPD31" s="329"/>
      <c r="WPE31" s="329"/>
      <c r="WPF31" s="329"/>
      <c r="WPG31" s="329"/>
      <c r="WPH31" s="329"/>
      <c r="WPI31" s="329"/>
      <c r="WPJ31" s="329"/>
      <c r="WPK31" s="329"/>
      <c r="WPL31" s="329"/>
      <c r="WPM31" s="329"/>
      <c r="WPN31" s="329"/>
      <c r="WPO31" s="329"/>
      <c r="WPP31" s="329"/>
      <c r="WPQ31" s="329"/>
      <c r="WPR31" s="329"/>
      <c r="WPS31" s="329"/>
      <c r="WPT31" s="329"/>
      <c r="WPU31" s="329"/>
      <c r="WPV31" s="329"/>
      <c r="WPW31" s="329"/>
      <c r="WPX31" s="329"/>
      <c r="WPY31" s="329"/>
      <c r="WPZ31" s="329"/>
      <c r="WQA31" s="329"/>
      <c r="WQB31" s="329"/>
      <c r="WQC31" s="329"/>
      <c r="WQD31" s="329"/>
      <c r="WQE31" s="329"/>
      <c r="WQF31" s="329"/>
      <c r="WQG31" s="329"/>
      <c r="WQH31" s="329"/>
      <c r="WQI31" s="329"/>
      <c r="WQJ31" s="329"/>
      <c r="WQK31" s="329"/>
      <c r="WQL31" s="329"/>
      <c r="WQM31" s="329"/>
      <c r="WQN31" s="329"/>
      <c r="WQO31" s="329"/>
      <c r="WQP31" s="329"/>
      <c r="WQQ31" s="329"/>
      <c r="WQR31" s="329"/>
      <c r="WQS31" s="329"/>
      <c r="WQT31" s="329"/>
      <c r="WQU31" s="329"/>
      <c r="WQV31" s="329"/>
      <c r="WQW31" s="329"/>
      <c r="WQX31" s="329"/>
      <c r="WQY31" s="329"/>
      <c r="WQZ31" s="329"/>
      <c r="WRA31" s="329"/>
      <c r="WRB31" s="329"/>
      <c r="WRC31" s="329"/>
      <c r="WRD31" s="329"/>
      <c r="WRE31" s="329"/>
      <c r="WRF31" s="329"/>
      <c r="WRG31" s="329"/>
      <c r="WRH31" s="329"/>
      <c r="WRI31" s="329"/>
      <c r="WRJ31" s="329"/>
      <c r="WRK31" s="329"/>
      <c r="WRL31" s="329"/>
      <c r="WRM31" s="329"/>
      <c r="WRN31" s="329"/>
      <c r="WRO31" s="329"/>
      <c r="WRP31" s="329"/>
      <c r="WRQ31" s="329"/>
      <c r="WRR31" s="329"/>
      <c r="WRS31" s="329"/>
      <c r="WRT31" s="329"/>
      <c r="WRU31" s="329"/>
      <c r="WRV31" s="329"/>
      <c r="WRW31" s="329"/>
      <c r="WRX31" s="329"/>
      <c r="WRY31" s="329"/>
      <c r="WRZ31" s="329"/>
      <c r="WSA31" s="329"/>
      <c r="WSB31" s="329"/>
      <c r="WSC31" s="329"/>
      <c r="WSD31" s="329"/>
      <c r="WSE31" s="329"/>
      <c r="WSF31" s="329"/>
      <c r="WSG31" s="329"/>
      <c r="WSH31" s="329"/>
      <c r="WSI31" s="329"/>
      <c r="WSJ31" s="329"/>
      <c r="WSK31" s="329"/>
      <c r="WSL31" s="329"/>
      <c r="WSM31" s="329"/>
      <c r="WSN31" s="329"/>
      <c r="WSO31" s="329"/>
      <c r="WSP31" s="329"/>
      <c r="WSQ31" s="329"/>
      <c r="WSR31" s="329"/>
      <c r="WSS31" s="329"/>
      <c r="WST31" s="329"/>
      <c r="WSU31" s="329"/>
      <c r="WSV31" s="329"/>
      <c r="WSW31" s="329"/>
      <c r="WSX31" s="329"/>
      <c r="WSY31" s="329"/>
      <c r="WSZ31" s="329"/>
      <c r="WTA31" s="329"/>
      <c r="WTB31" s="329"/>
      <c r="WTC31" s="329"/>
      <c r="WTD31" s="329"/>
      <c r="WTE31" s="329"/>
      <c r="WTF31" s="329"/>
      <c r="WTG31" s="329"/>
      <c r="WTH31" s="329"/>
      <c r="WTI31" s="329"/>
      <c r="WTJ31" s="329"/>
      <c r="WTK31" s="329"/>
      <c r="WTL31" s="329"/>
      <c r="WTM31" s="329"/>
      <c r="WTN31" s="329"/>
      <c r="WTO31" s="329"/>
      <c r="WTP31" s="329"/>
      <c r="WTQ31" s="329"/>
      <c r="WTR31" s="329"/>
      <c r="WTS31" s="329"/>
      <c r="WTT31" s="329"/>
      <c r="WTU31" s="329"/>
      <c r="WTV31" s="329"/>
      <c r="WTW31" s="329"/>
      <c r="WTX31" s="329"/>
      <c r="WTY31" s="329"/>
      <c r="WTZ31" s="329"/>
      <c r="WUA31" s="329"/>
      <c r="WUB31" s="329"/>
      <c r="WUC31" s="329"/>
      <c r="WUD31" s="329"/>
      <c r="WUE31" s="329"/>
      <c r="WUF31" s="329"/>
      <c r="WUG31" s="329"/>
      <c r="WUH31" s="329"/>
      <c r="WUI31" s="329"/>
      <c r="WUJ31" s="329"/>
      <c r="WUK31" s="329"/>
      <c r="WUL31" s="329"/>
      <c r="WUM31" s="329"/>
      <c r="WUN31" s="329"/>
      <c r="WUO31" s="329"/>
      <c r="WUP31" s="329"/>
      <c r="WUQ31" s="329"/>
      <c r="WUR31" s="329"/>
      <c r="WUS31" s="329"/>
      <c r="WUT31" s="329"/>
      <c r="WUU31" s="329"/>
      <c r="WUV31" s="329"/>
      <c r="WUW31" s="329"/>
      <c r="WUX31" s="329"/>
      <c r="WUY31" s="329"/>
      <c r="WUZ31" s="329"/>
      <c r="WVA31" s="329"/>
      <c r="WVB31" s="329"/>
      <c r="WVC31" s="329"/>
      <c r="WVD31" s="329"/>
      <c r="WVE31" s="329"/>
      <c r="WVF31" s="329"/>
      <c r="WVG31" s="329"/>
      <c r="WVH31" s="329"/>
      <c r="WVI31" s="329"/>
      <c r="WVJ31" s="329"/>
      <c r="WVK31" s="329"/>
      <c r="WVL31" s="329"/>
      <c r="WVM31" s="329"/>
      <c r="WVN31" s="329"/>
      <c r="WVO31" s="329"/>
      <c r="WVP31" s="329"/>
      <c r="WVQ31" s="329"/>
      <c r="WVR31" s="329"/>
      <c r="WVS31" s="329"/>
      <c r="WVT31" s="329"/>
      <c r="WVU31" s="329"/>
      <c r="WVV31" s="329"/>
      <c r="WVW31" s="329"/>
      <c r="WVX31" s="329"/>
      <c r="WVY31" s="329"/>
      <c r="WVZ31" s="329"/>
      <c r="WWA31" s="329"/>
      <c r="WWB31" s="329"/>
      <c r="WWC31" s="329"/>
      <c r="WWD31" s="329"/>
      <c r="WWE31" s="329"/>
      <c r="WWF31" s="329"/>
      <c r="WWG31" s="329"/>
      <c r="WWH31" s="329"/>
      <c r="WWI31" s="329"/>
      <c r="WWJ31" s="329"/>
      <c r="WWK31" s="329"/>
      <c r="WWL31" s="329"/>
      <c r="WWM31" s="329"/>
      <c r="WWN31" s="329"/>
      <c r="WWO31" s="329"/>
      <c r="WWP31" s="329"/>
      <c r="WWQ31" s="329"/>
      <c r="WWR31" s="329"/>
      <c r="WWS31" s="329"/>
      <c r="WWT31" s="329"/>
      <c r="WWU31" s="329"/>
      <c r="WWV31" s="329"/>
      <c r="WWW31" s="329"/>
      <c r="WWX31" s="329"/>
      <c r="WWY31" s="329"/>
      <c r="WWZ31" s="329"/>
      <c r="WXA31" s="329"/>
      <c r="WXB31" s="329"/>
      <c r="WXC31" s="329"/>
      <c r="WXD31" s="329"/>
      <c r="WXE31" s="329"/>
      <c r="WXF31" s="329"/>
      <c r="WXG31" s="329"/>
      <c r="WXH31" s="329"/>
      <c r="WXI31" s="329"/>
      <c r="WXJ31" s="329"/>
      <c r="WXK31" s="329"/>
      <c r="WXL31" s="329"/>
      <c r="WXM31" s="329"/>
      <c r="WXN31" s="329"/>
      <c r="WXO31" s="329"/>
      <c r="WXP31" s="329"/>
      <c r="WXQ31" s="329"/>
      <c r="WXR31" s="329"/>
      <c r="WXS31" s="329"/>
      <c r="WXT31" s="329"/>
      <c r="WXU31" s="329"/>
      <c r="WXV31" s="329"/>
      <c r="WXW31" s="329"/>
      <c r="WXX31" s="329"/>
      <c r="WXY31" s="329"/>
      <c r="WXZ31" s="329"/>
      <c r="WYA31" s="329"/>
      <c r="WYB31" s="329"/>
      <c r="WYC31" s="329"/>
      <c r="WYD31" s="329"/>
      <c r="WYE31" s="329"/>
      <c r="WYF31" s="329"/>
      <c r="WYG31" s="329"/>
      <c r="WYH31" s="329"/>
      <c r="WYI31" s="329"/>
      <c r="WYJ31" s="329"/>
      <c r="WYK31" s="329"/>
      <c r="WYL31" s="329"/>
      <c r="WYM31" s="329"/>
      <c r="WYN31" s="329"/>
      <c r="WYO31" s="329"/>
      <c r="WYP31" s="329"/>
      <c r="WYQ31" s="329"/>
      <c r="WYR31" s="329"/>
      <c r="WYS31" s="329"/>
      <c r="WYT31" s="329"/>
      <c r="WYU31" s="329"/>
      <c r="WYV31" s="329"/>
      <c r="WYW31" s="329"/>
      <c r="WYX31" s="329"/>
      <c r="WYY31" s="329"/>
      <c r="WYZ31" s="329"/>
      <c r="WZA31" s="329"/>
      <c r="WZB31" s="329"/>
      <c r="WZC31" s="329"/>
      <c r="WZD31" s="329"/>
      <c r="WZE31" s="329"/>
      <c r="WZF31" s="329"/>
      <c r="WZG31" s="329"/>
      <c r="WZH31" s="329"/>
      <c r="WZI31" s="329"/>
      <c r="WZJ31" s="329"/>
      <c r="WZK31" s="329"/>
      <c r="WZL31" s="329"/>
      <c r="WZM31" s="329"/>
      <c r="WZN31" s="329"/>
      <c r="WZO31" s="329"/>
      <c r="WZP31" s="329"/>
      <c r="WZQ31" s="329"/>
      <c r="WZR31" s="329"/>
      <c r="WZS31" s="329"/>
      <c r="WZT31" s="329"/>
      <c r="WZU31" s="329"/>
      <c r="WZV31" s="329"/>
      <c r="WZW31" s="329"/>
      <c r="WZX31" s="329"/>
      <c r="WZY31" s="329"/>
      <c r="WZZ31" s="329"/>
      <c r="XAA31" s="329"/>
      <c r="XAB31" s="329"/>
      <c r="XAC31" s="329"/>
      <c r="XAD31" s="329"/>
      <c r="XAE31" s="329"/>
      <c r="XAF31" s="329"/>
      <c r="XAG31" s="329"/>
      <c r="XAH31" s="329"/>
      <c r="XAI31" s="329"/>
      <c r="XAJ31" s="329"/>
      <c r="XAK31" s="329"/>
      <c r="XAL31" s="329"/>
      <c r="XAM31" s="329"/>
      <c r="XAN31" s="329"/>
      <c r="XAO31" s="329"/>
      <c r="XAP31" s="329"/>
      <c r="XAQ31" s="329"/>
      <c r="XAR31" s="329"/>
      <c r="XAS31" s="329"/>
      <c r="XAT31" s="329"/>
      <c r="XAU31" s="329"/>
      <c r="XAV31" s="329"/>
      <c r="XAW31" s="329"/>
      <c r="XAX31" s="329"/>
      <c r="XAY31" s="329"/>
      <c r="XAZ31" s="329"/>
      <c r="XBA31" s="329"/>
      <c r="XBB31" s="329"/>
      <c r="XBC31" s="329"/>
      <c r="XBD31" s="329"/>
      <c r="XBE31" s="329"/>
      <c r="XBF31" s="329"/>
      <c r="XBG31" s="329"/>
      <c r="XBH31" s="329"/>
      <c r="XBI31" s="329"/>
      <c r="XBJ31" s="329"/>
      <c r="XBK31" s="329"/>
      <c r="XBL31" s="329"/>
      <c r="XBM31" s="329"/>
      <c r="XBN31" s="329"/>
      <c r="XBO31" s="329"/>
      <c r="XBP31" s="329"/>
      <c r="XBQ31" s="329"/>
      <c r="XBR31" s="329"/>
      <c r="XBS31" s="329"/>
      <c r="XBT31" s="329"/>
      <c r="XBU31" s="329"/>
      <c r="XBV31" s="329"/>
      <c r="XBW31" s="329"/>
      <c r="XBX31" s="329"/>
      <c r="XBY31" s="329"/>
      <c r="XBZ31" s="329"/>
      <c r="XCA31" s="329"/>
      <c r="XCB31" s="329"/>
      <c r="XCC31" s="329"/>
      <c r="XCD31" s="329"/>
      <c r="XCE31" s="329"/>
      <c r="XCF31" s="329"/>
      <c r="XCG31" s="329"/>
      <c r="XCH31" s="329"/>
      <c r="XCI31" s="329"/>
      <c r="XCJ31" s="329"/>
      <c r="XCK31" s="329"/>
      <c r="XCL31" s="329"/>
      <c r="XCM31" s="329"/>
      <c r="XCN31" s="329"/>
      <c r="XCO31" s="329"/>
      <c r="XCP31" s="329"/>
      <c r="XCQ31" s="329"/>
      <c r="XCR31" s="329"/>
      <c r="XCS31" s="329"/>
      <c r="XCT31" s="329"/>
      <c r="XCU31" s="329"/>
      <c r="XCV31" s="329"/>
      <c r="XCW31" s="329"/>
      <c r="XCX31" s="329"/>
      <c r="XCY31" s="329"/>
      <c r="XCZ31" s="329"/>
      <c r="XDA31" s="329"/>
      <c r="XDB31" s="329"/>
      <c r="XDC31" s="329"/>
      <c r="XDD31" s="329"/>
      <c r="XDE31" s="329"/>
      <c r="XDF31" s="329"/>
      <c r="XDG31" s="329"/>
      <c r="XDH31" s="329"/>
      <c r="XDI31" s="329"/>
      <c r="XDJ31" s="329"/>
      <c r="XDK31" s="329"/>
      <c r="XDL31" s="329"/>
      <c r="XDM31" s="329"/>
      <c r="XDN31" s="329"/>
      <c r="XDO31" s="329"/>
      <c r="XDP31" s="329"/>
      <c r="XDQ31" s="329"/>
      <c r="XDR31" s="329"/>
      <c r="XDS31" s="329"/>
      <c r="XDT31" s="329"/>
      <c r="XDU31" s="329"/>
      <c r="XDV31" s="329"/>
      <c r="XDW31" s="329"/>
      <c r="XDX31" s="329"/>
      <c r="XDY31" s="329"/>
      <c r="XDZ31" s="329"/>
      <c r="XEA31" s="329"/>
      <c r="XEB31" s="329"/>
      <c r="XEC31" s="329"/>
      <c r="XED31" s="329"/>
      <c r="XEE31" s="329"/>
      <c r="XEF31" s="329"/>
      <c r="XEG31" s="329"/>
      <c r="XEH31" s="329"/>
      <c r="XEI31" s="329"/>
      <c r="XEJ31" s="329"/>
      <c r="XEK31" s="329"/>
      <c r="XEL31" s="329"/>
      <c r="XEM31" s="329"/>
      <c r="XEN31" s="329"/>
      <c r="XEO31" s="329"/>
      <c r="XEP31" s="329"/>
      <c r="XEQ31" s="329"/>
      <c r="XER31" s="329"/>
      <c r="XES31" s="329"/>
      <c r="XET31" s="329"/>
      <c r="XEU31" s="329"/>
      <c r="XEV31" s="329"/>
      <c r="XEW31" s="329"/>
      <c r="XEX31" s="329"/>
      <c r="XEY31" s="329"/>
      <c r="XEZ31" s="329"/>
      <c r="XFA31" s="329"/>
      <c r="XFB31" s="329"/>
      <c r="XFC31" s="329"/>
      <c r="XFD31" s="329"/>
    </row>
    <row r="32" spans="1:16384" x14ac:dyDescent="0.25">
      <c r="A32" s="47"/>
      <c r="B32" s="10"/>
      <c r="C32" s="10"/>
      <c r="D32" s="10"/>
      <c r="E32" s="215"/>
      <c r="F32" s="210"/>
      <c r="G32" s="210"/>
      <c r="H32" s="210"/>
      <c r="I32" s="10"/>
      <c r="K32" s="10"/>
      <c r="L32" s="10"/>
      <c r="M32" s="10"/>
      <c r="O32" s="323"/>
      <c r="P32" s="324"/>
      <c r="Q32" s="324"/>
      <c r="R32" s="325"/>
      <c r="S32" s="333"/>
      <c r="T32" s="333"/>
      <c r="U32" s="333"/>
      <c r="V32" s="333"/>
      <c r="W32" s="329"/>
      <c r="X32" s="329"/>
      <c r="Y32" s="329"/>
      <c r="Z32" s="329"/>
      <c r="AA32" s="329"/>
      <c r="AB32" s="329"/>
      <c r="AC32" s="329"/>
      <c r="AD32" s="329"/>
      <c r="AE32" s="329"/>
      <c r="AF32" s="329"/>
      <c r="AG32" s="329"/>
      <c r="AH32" s="329"/>
      <c r="AI32" s="329"/>
      <c r="AJ32" s="329"/>
      <c r="AK32" s="329"/>
      <c r="AL32" s="329"/>
      <c r="AM32" s="329"/>
      <c r="AN32" s="329"/>
      <c r="AO32" s="329"/>
      <c r="AP32" s="329"/>
      <c r="AQ32" s="329"/>
      <c r="AR32" s="329"/>
      <c r="AS32" s="329"/>
      <c r="AT32" s="329"/>
      <c r="AU32" s="329"/>
      <c r="AV32" s="329"/>
      <c r="AW32" s="329"/>
      <c r="AX32" s="329"/>
      <c r="AY32" s="329"/>
      <c r="AZ32" s="329"/>
      <c r="BA32" s="329"/>
      <c r="BB32" s="329"/>
      <c r="BC32" s="329"/>
      <c r="BD32" s="329"/>
      <c r="BE32" s="329"/>
      <c r="BF32" s="329"/>
      <c r="BG32" s="329"/>
      <c r="BH32" s="329"/>
      <c r="BI32" s="329"/>
      <c r="BJ32" s="329"/>
      <c r="BK32" s="329"/>
      <c r="BL32" s="329"/>
      <c r="BM32" s="329"/>
      <c r="BN32" s="329"/>
      <c r="BO32" s="329"/>
      <c r="BP32" s="329"/>
      <c r="BQ32" s="329"/>
      <c r="BR32" s="329"/>
      <c r="BS32" s="329"/>
      <c r="BT32" s="329"/>
      <c r="BU32" s="329"/>
      <c r="BV32" s="329"/>
      <c r="BW32" s="329"/>
      <c r="BX32" s="329"/>
      <c r="BY32" s="329"/>
      <c r="BZ32" s="329"/>
      <c r="CA32" s="329"/>
      <c r="CB32" s="329"/>
      <c r="CC32" s="329"/>
      <c r="CD32" s="329"/>
      <c r="CE32" s="329"/>
      <c r="CF32" s="329"/>
      <c r="CG32" s="329"/>
      <c r="CH32" s="329"/>
      <c r="CI32" s="329"/>
      <c r="CJ32" s="329"/>
      <c r="CK32" s="329"/>
      <c r="CL32" s="329"/>
      <c r="CM32" s="329"/>
      <c r="CN32" s="329"/>
      <c r="CO32" s="329"/>
      <c r="CP32" s="329"/>
      <c r="CQ32" s="329"/>
      <c r="CR32" s="329"/>
      <c r="CS32" s="329"/>
      <c r="CT32" s="329"/>
      <c r="CU32" s="329"/>
      <c r="CV32" s="329"/>
      <c r="CW32" s="329"/>
      <c r="CX32" s="329"/>
      <c r="CY32" s="329"/>
      <c r="CZ32" s="329"/>
      <c r="DA32" s="329"/>
      <c r="DB32" s="329"/>
      <c r="DC32" s="329"/>
      <c r="DD32" s="329"/>
      <c r="DE32" s="329"/>
      <c r="DF32" s="329"/>
      <c r="DG32" s="329"/>
      <c r="DH32" s="329"/>
      <c r="DI32" s="329"/>
      <c r="DJ32" s="329"/>
      <c r="DK32" s="329"/>
      <c r="DL32" s="329"/>
      <c r="DM32" s="329"/>
      <c r="DN32" s="329"/>
      <c r="DO32" s="329"/>
      <c r="DP32" s="329"/>
      <c r="DQ32" s="329"/>
      <c r="DR32" s="329"/>
      <c r="DS32" s="329"/>
      <c r="DT32" s="329"/>
      <c r="DU32" s="329"/>
      <c r="DV32" s="329"/>
      <c r="DW32" s="329"/>
      <c r="DX32" s="329"/>
      <c r="DY32" s="329"/>
      <c r="DZ32" s="329"/>
      <c r="EA32" s="329"/>
      <c r="EB32" s="329"/>
      <c r="EC32" s="329"/>
      <c r="ED32" s="329"/>
      <c r="EE32" s="329"/>
      <c r="EF32" s="329"/>
      <c r="EG32" s="329"/>
      <c r="EH32" s="329"/>
      <c r="EI32" s="329"/>
      <c r="EJ32" s="329"/>
      <c r="EK32" s="329"/>
      <c r="EL32" s="329"/>
      <c r="EM32" s="329"/>
      <c r="EN32" s="329"/>
      <c r="EO32" s="329"/>
      <c r="EP32" s="329"/>
      <c r="EQ32" s="329"/>
      <c r="ER32" s="329"/>
      <c r="ES32" s="329"/>
      <c r="ET32" s="329"/>
      <c r="EU32" s="329"/>
      <c r="EV32" s="329"/>
      <c r="EW32" s="329"/>
      <c r="EX32" s="329"/>
      <c r="EY32" s="329"/>
      <c r="EZ32" s="329"/>
      <c r="FA32" s="329"/>
      <c r="FB32" s="329"/>
      <c r="FC32" s="329"/>
      <c r="FD32" s="329"/>
      <c r="FE32" s="329"/>
      <c r="FF32" s="329"/>
      <c r="FG32" s="329"/>
      <c r="FH32" s="329"/>
      <c r="FI32" s="329"/>
      <c r="FJ32" s="329"/>
      <c r="FK32" s="329"/>
      <c r="FL32" s="329"/>
      <c r="FM32" s="329"/>
      <c r="FN32" s="329"/>
      <c r="FO32" s="329"/>
      <c r="FP32" s="329"/>
      <c r="FQ32" s="329"/>
      <c r="FR32" s="329"/>
      <c r="FS32" s="329"/>
      <c r="FT32" s="329"/>
      <c r="FU32" s="329"/>
      <c r="FV32" s="329"/>
      <c r="FW32" s="329"/>
      <c r="FX32" s="329"/>
      <c r="FY32" s="329"/>
      <c r="FZ32" s="329"/>
      <c r="GA32" s="329"/>
      <c r="GB32" s="329"/>
      <c r="GC32" s="329"/>
      <c r="GD32" s="329"/>
      <c r="GE32" s="329"/>
      <c r="GF32" s="329"/>
      <c r="GG32" s="329"/>
      <c r="GH32" s="329"/>
      <c r="GI32" s="329"/>
      <c r="GJ32" s="329"/>
      <c r="GK32" s="329"/>
      <c r="GL32" s="329"/>
      <c r="GM32" s="329"/>
      <c r="GN32" s="329"/>
      <c r="GO32" s="329"/>
      <c r="GP32" s="329"/>
      <c r="GQ32" s="329"/>
      <c r="GR32" s="329"/>
      <c r="GS32" s="329"/>
      <c r="GT32" s="329"/>
      <c r="GU32" s="329"/>
      <c r="GV32" s="329"/>
      <c r="GW32" s="329"/>
      <c r="GX32" s="329"/>
      <c r="GY32" s="329"/>
      <c r="GZ32" s="329"/>
      <c r="HA32" s="329"/>
      <c r="HB32" s="329"/>
      <c r="HC32" s="329"/>
      <c r="HD32" s="329"/>
      <c r="HE32" s="329"/>
      <c r="HF32" s="329"/>
      <c r="HG32" s="329"/>
      <c r="HH32" s="329"/>
      <c r="HI32" s="329"/>
      <c r="HJ32" s="329"/>
      <c r="HK32" s="329"/>
      <c r="HL32" s="329"/>
      <c r="HM32" s="329"/>
      <c r="HN32" s="329"/>
      <c r="HO32" s="329"/>
      <c r="HP32" s="329"/>
      <c r="HQ32" s="329"/>
      <c r="HR32" s="329"/>
      <c r="HS32" s="329"/>
      <c r="HT32" s="329"/>
      <c r="HU32" s="329"/>
      <c r="HV32" s="329"/>
      <c r="HW32" s="329"/>
      <c r="HX32" s="329"/>
      <c r="HY32" s="329"/>
      <c r="HZ32" s="329"/>
      <c r="IA32" s="329"/>
      <c r="IB32" s="329"/>
      <c r="IC32" s="329"/>
      <c r="ID32" s="329"/>
      <c r="IE32" s="329"/>
      <c r="IF32" s="329"/>
      <c r="IG32" s="329"/>
      <c r="IH32" s="329"/>
      <c r="II32" s="329"/>
      <c r="IJ32" s="329"/>
      <c r="IK32" s="329"/>
      <c r="IL32" s="329"/>
      <c r="IM32" s="329"/>
      <c r="IN32" s="329"/>
      <c r="IO32" s="329"/>
      <c r="IP32" s="329"/>
      <c r="IQ32" s="329"/>
      <c r="IR32" s="329"/>
      <c r="IS32" s="329"/>
      <c r="IT32" s="329"/>
      <c r="IU32" s="329"/>
      <c r="IV32" s="329"/>
      <c r="IW32" s="329"/>
      <c r="IX32" s="329"/>
      <c r="IY32" s="329"/>
      <c r="IZ32" s="329"/>
      <c r="JA32" s="329"/>
      <c r="JB32" s="329"/>
      <c r="JC32" s="329"/>
      <c r="JD32" s="329"/>
      <c r="JE32" s="329"/>
      <c r="JF32" s="329"/>
      <c r="JG32" s="329"/>
      <c r="JH32" s="329"/>
      <c r="JI32" s="329"/>
      <c r="JJ32" s="329"/>
      <c r="JK32" s="329"/>
      <c r="JL32" s="329"/>
      <c r="JM32" s="329"/>
      <c r="JN32" s="329"/>
      <c r="JO32" s="329"/>
      <c r="JP32" s="329"/>
      <c r="JQ32" s="329"/>
      <c r="JR32" s="329"/>
      <c r="JS32" s="329"/>
      <c r="JT32" s="329"/>
      <c r="JU32" s="329"/>
      <c r="JV32" s="329"/>
      <c r="JW32" s="329"/>
      <c r="JX32" s="329"/>
      <c r="JY32" s="329"/>
      <c r="JZ32" s="329"/>
      <c r="KA32" s="329"/>
      <c r="KB32" s="329"/>
      <c r="KC32" s="329"/>
      <c r="KD32" s="329"/>
      <c r="KE32" s="329"/>
      <c r="KF32" s="329"/>
      <c r="KG32" s="329"/>
      <c r="KH32" s="329"/>
      <c r="KI32" s="329"/>
      <c r="KJ32" s="329"/>
      <c r="KK32" s="329"/>
      <c r="KL32" s="329"/>
      <c r="KM32" s="329"/>
      <c r="KN32" s="329"/>
      <c r="KO32" s="329"/>
      <c r="KP32" s="329"/>
      <c r="KQ32" s="329"/>
      <c r="KR32" s="329"/>
      <c r="KS32" s="329"/>
      <c r="KT32" s="329"/>
      <c r="KU32" s="329"/>
      <c r="KV32" s="329"/>
      <c r="KW32" s="329"/>
      <c r="KX32" s="329"/>
      <c r="KY32" s="329"/>
      <c r="KZ32" s="329"/>
      <c r="LA32" s="329"/>
      <c r="LB32" s="329"/>
      <c r="LC32" s="329"/>
      <c r="LD32" s="329"/>
      <c r="LE32" s="329"/>
      <c r="LF32" s="329"/>
      <c r="LG32" s="329"/>
      <c r="LH32" s="329"/>
      <c r="LI32" s="329"/>
      <c r="LJ32" s="329"/>
      <c r="LK32" s="329"/>
      <c r="LL32" s="329"/>
      <c r="LM32" s="329"/>
      <c r="LN32" s="329"/>
      <c r="LO32" s="329"/>
      <c r="LP32" s="329"/>
      <c r="LQ32" s="329"/>
      <c r="LR32" s="329"/>
      <c r="LS32" s="329"/>
      <c r="LT32" s="329"/>
      <c r="LU32" s="329"/>
      <c r="LV32" s="329"/>
      <c r="LW32" s="329"/>
      <c r="LX32" s="329"/>
      <c r="LY32" s="329"/>
      <c r="LZ32" s="329"/>
      <c r="MA32" s="329"/>
      <c r="MB32" s="329"/>
      <c r="MC32" s="329"/>
      <c r="MD32" s="329"/>
      <c r="ME32" s="329"/>
      <c r="MF32" s="329"/>
      <c r="MG32" s="329"/>
      <c r="MH32" s="329"/>
      <c r="MI32" s="329"/>
      <c r="MJ32" s="329"/>
      <c r="MK32" s="329"/>
      <c r="ML32" s="329"/>
      <c r="MM32" s="329"/>
      <c r="MN32" s="329"/>
      <c r="MO32" s="329"/>
      <c r="MP32" s="329"/>
      <c r="MQ32" s="329"/>
      <c r="MR32" s="329"/>
      <c r="MS32" s="329"/>
      <c r="MT32" s="329"/>
      <c r="MU32" s="329"/>
      <c r="MV32" s="329"/>
      <c r="MW32" s="329"/>
      <c r="MX32" s="329"/>
      <c r="MY32" s="329"/>
      <c r="MZ32" s="329"/>
      <c r="NA32" s="329"/>
      <c r="NB32" s="329"/>
      <c r="NC32" s="329"/>
      <c r="ND32" s="329"/>
      <c r="NE32" s="329"/>
      <c r="NF32" s="329"/>
      <c r="NG32" s="329"/>
      <c r="NH32" s="329"/>
      <c r="NI32" s="329"/>
      <c r="NJ32" s="329"/>
      <c r="NK32" s="329"/>
      <c r="NL32" s="329"/>
      <c r="NM32" s="329"/>
      <c r="NN32" s="329"/>
      <c r="NO32" s="329"/>
      <c r="NP32" s="329"/>
      <c r="NQ32" s="329"/>
      <c r="NR32" s="329"/>
      <c r="NS32" s="329"/>
      <c r="NT32" s="329"/>
      <c r="NU32" s="329"/>
      <c r="NV32" s="329"/>
      <c r="NW32" s="329"/>
      <c r="NX32" s="329"/>
      <c r="NY32" s="329"/>
      <c r="NZ32" s="329"/>
      <c r="OA32" s="329"/>
      <c r="OB32" s="329"/>
      <c r="OC32" s="329"/>
      <c r="OD32" s="329"/>
      <c r="OE32" s="329"/>
      <c r="OF32" s="329"/>
      <c r="OG32" s="329"/>
      <c r="OH32" s="329"/>
      <c r="OI32" s="329"/>
      <c r="OJ32" s="329"/>
      <c r="OK32" s="329"/>
      <c r="OL32" s="329"/>
      <c r="OM32" s="329"/>
      <c r="ON32" s="329"/>
      <c r="OO32" s="329"/>
      <c r="OP32" s="329"/>
      <c r="OQ32" s="329"/>
      <c r="OR32" s="329"/>
      <c r="OS32" s="329"/>
      <c r="OT32" s="329"/>
      <c r="OU32" s="329"/>
      <c r="OV32" s="329"/>
      <c r="OW32" s="329"/>
      <c r="OX32" s="329"/>
      <c r="OY32" s="329"/>
      <c r="OZ32" s="329"/>
      <c r="PA32" s="329"/>
      <c r="PB32" s="329"/>
      <c r="PC32" s="329"/>
      <c r="PD32" s="329"/>
      <c r="PE32" s="329"/>
      <c r="PF32" s="329"/>
      <c r="PG32" s="329"/>
      <c r="PH32" s="329"/>
      <c r="PI32" s="329"/>
      <c r="PJ32" s="329"/>
      <c r="PK32" s="329"/>
      <c r="PL32" s="329"/>
      <c r="PM32" s="329"/>
      <c r="PN32" s="329"/>
      <c r="PO32" s="329"/>
      <c r="PP32" s="329"/>
      <c r="PQ32" s="329"/>
      <c r="PR32" s="329"/>
      <c r="PS32" s="329"/>
      <c r="PT32" s="329"/>
      <c r="PU32" s="329"/>
      <c r="PV32" s="329"/>
      <c r="PW32" s="329"/>
      <c r="PX32" s="329"/>
      <c r="PY32" s="329"/>
      <c r="PZ32" s="329"/>
      <c r="QA32" s="329"/>
      <c r="QB32" s="329"/>
      <c r="QC32" s="329"/>
      <c r="QD32" s="329"/>
      <c r="QE32" s="329"/>
      <c r="QF32" s="329"/>
      <c r="QG32" s="329"/>
      <c r="QH32" s="329"/>
      <c r="QI32" s="329"/>
      <c r="QJ32" s="329"/>
      <c r="QK32" s="329"/>
      <c r="QL32" s="329"/>
      <c r="QM32" s="329"/>
      <c r="QN32" s="329"/>
      <c r="QO32" s="329"/>
      <c r="QP32" s="329"/>
      <c r="QQ32" s="329"/>
      <c r="QR32" s="329"/>
      <c r="QS32" s="329"/>
      <c r="QT32" s="329"/>
      <c r="QU32" s="329"/>
      <c r="QV32" s="329"/>
      <c r="QW32" s="329"/>
      <c r="QX32" s="329"/>
      <c r="QY32" s="329"/>
      <c r="QZ32" s="329"/>
      <c r="RA32" s="329"/>
      <c r="RB32" s="329"/>
      <c r="RC32" s="329"/>
      <c r="RD32" s="329"/>
      <c r="RE32" s="329"/>
      <c r="RF32" s="329"/>
      <c r="RG32" s="329"/>
      <c r="RH32" s="329"/>
      <c r="RI32" s="329"/>
      <c r="RJ32" s="329"/>
      <c r="RK32" s="329"/>
      <c r="RL32" s="329"/>
      <c r="RM32" s="329"/>
      <c r="RN32" s="329"/>
      <c r="RO32" s="329"/>
      <c r="RP32" s="329"/>
      <c r="RQ32" s="329"/>
      <c r="RR32" s="329"/>
      <c r="RS32" s="329"/>
      <c r="RT32" s="329"/>
      <c r="RU32" s="329"/>
      <c r="RV32" s="329"/>
      <c r="RW32" s="329"/>
      <c r="RX32" s="329"/>
      <c r="RY32" s="329"/>
      <c r="RZ32" s="329"/>
      <c r="SA32" s="329"/>
      <c r="SB32" s="329"/>
      <c r="SC32" s="329"/>
      <c r="SD32" s="329"/>
      <c r="SE32" s="329"/>
      <c r="SF32" s="329"/>
      <c r="SG32" s="329"/>
      <c r="SH32" s="329"/>
      <c r="SI32" s="329"/>
      <c r="SJ32" s="329"/>
      <c r="SK32" s="329"/>
      <c r="SL32" s="329"/>
      <c r="SM32" s="329"/>
      <c r="SN32" s="329"/>
      <c r="SO32" s="329"/>
      <c r="SP32" s="329"/>
      <c r="SQ32" s="329"/>
      <c r="SR32" s="329"/>
      <c r="SS32" s="329"/>
      <c r="ST32" s="329"/>
      <c r="SU32" s="329"/>
      <c r="SV32" s="329"/>
      <c r="SW32" s="329"/>
      <c r="SX32" s="329"/>
      <c r="SY32" s="329"/>
      <c r="SZ32" s="329"/>
      <c r="TA32" s="329"/>
      <c r="TB32" s="329"/>
      <c r="TC32" s="329"/>
      <c r="TD32" s="329"/>
      <c r="TE32" s="329"/>
      <c r="TF32" s="329"/>
      <c r="TG32" s="329"/>
      <c r="TH32" s="329"/>
      <c r="TI32" s="329"/>
      <c r="TJ32" s="329"/>
      <c r="TK32" s="329"/>
      <c r="TL32" s="329"/>
      <c r="TM32" s="329"/>
      <c r="TN32" s="329"/>
      <c r="TO32" s="329"/>
      <c r="TP32" s="329"/>
      <c r="TQ32" s="329"/>
      <c r="TR32" s="329"/>
      <c r="TS32" s="329"/>
      <c r="TT32" s="329"/>
      <c r="TU32" s="329"/>
      <c r="TV32" s="329"/>
      <c r="TW32" s="329"/>
      <c r="TX32" s="329"/>
      <c r="TY32" s="329"/>
      <c r="TZ32" s="329"/>
      <c r="UA32" s="329"/>
      <c r="UB32" s="329"/>
      <c r="UC32" s="329"/>
      <c r="UD32" s="329"/>
      <c r="UE32" s="329"/>
      <c r="UF32" s="329"/>
      <c r="UG32" s="329"/>
      <c r="UH32" s="329"/>
      <c r="UI32" s="329"/>
      <c r="UJ32" s="329"/>
      <c r="UK32" s="329"/>
      <c r="UL32" s="329"/>
      <c r="UM32" s="329"/>
      <c r="UN32" s="329"/>
      <c r="UO32" s="329"/>
      <c r="UP32" s="329"/>
      <c r="UQ32" s="329"/>
      <c r="UR32" s="329"/>
      <c r="US32" s="329"/>
      <c r="UT32" s="329"/>
      <c r="UU32" s="329"/>
      <c r="UV32" s="329"/>
      <c r="UW32" s="329"/>
      <c r="UX32" s="329"/>
      <c r="UY32" s="329"/>
      <c r="UZ32" s="329"/>
      <c r="VA32" s="329"/>
      <c r="VB32" s="329"/>
      <c r="VC32" s="329"/>
      <c r="VD32" s="329"/>
      <c r="VE32" s="329"/>
      <c r="VF32" s="329"/>
      <c r="VG32" s="329"/>
      <c r="VH32" s="329"/>
      <c r="VI32" s="329"/>
      <c r="VJ32" s="329"/>
      <c r="VK32" s="329"/>
      <c r="VL32" s="329"/>
      <c r="VM32" s="329"/>
      <c r="VN32" s="329"/>
      <c r="VO32" s="329"/>
      <c r="VP32" s="329"/>
      <c r="VQ32" s="329"/>
      <c r="VR32" s="329"/>
      <c r="VS32" s="329"/>
      <c r="VT32" s="329"/>
      <c r="VU32" s="329"/>
      <c r="VV32" s="329"/>
      <c r="VW32" s="329"/>
      <c r="VX32" s="329"/>
      <c r="VY32" s="329"/>
      <c r="VZ32" s="329"/>
      <c r="WA32" s="329"/>
      <c r="WB32" s="329"/>
      <c r="WC32" s="329"/>
      <c r="WD32" s="329"/>
      <c r="WE32" s="329"/>
      <c r="WF32" s="329"/>
      <c r="WG32" s="329"/>
      <c r="WH32" s="329"/>
      <c r="WI32" s="329"/>
      <c r="WJ32" s="329"/>
      <c r="WK32" s="329"/>
      <c r="WL32" s="329"/>
      <c r="WM32" s="329"/>
      <c r="WN32" s="329"/>
      <c r="WO32" s="329"/>
      <c r="WP32" s="329"/>
      <c r="WQ32" s="329"/>
      <c r="WR32" s="329"/>
      <c r="WS32" s="329"/>
      <c r="WT32" s="329"/>
      <c r="WU32" s="329"/>
      <c r="WV32" s="329"/>
      <c r="WW32" s="329"/>
      <c r="WX32" s="329"/>
      <c r="WY32" s="329"/>
      <c r="WZ32" s="329"/>
      <c r="XA32" s="329"/>
      <c r="XB32" s="329"/>
      <c r="XC32" s="329"/>
      <c r="XD32" s="329"/>
      <c r="XE32" s="329"/>
      <c r="XF32" s="329"/>
      <c r="XG32" s="329"/>
      <c r="XH32" s="329"/>
      <c r="XI32" s="329"/>
      <c r="XJ32" s="329"/>
      <c r="XK32" s="329"/>
      <c r="XL32" s="329"/>
      <c r="XM32" s="329"/>
      <c r="XN32" s="329"/>
      <c r="XO32" s="329"/>
      <c r="XP32" s="329"/>
      <c r="XQ32" s="329"/>
      <c r="XR32" s="329"/>
      <c r="XS32" s="329"/>
      <c r="XT32" s="329"/>
      <c r="XU32" s="329"/>
      <c r="XV32" s="329"/>
      <c r="XW32" s="329"/>
      <c r="XX32" s="329"/>
      <c r="XY32" s="329"/>
      <c r="XZ32" s="329"/>
      <c r="YA32" s="329"/>
      <c r="YB32" s="329"/>
      <c r="YC32" s="329"/>
      <c r="YD32" s="329"/>
      <c r="YE32" s="329"/>
      <c r="YF32" s="329"/>
      <c r="YG32" s="329"/>
      <c r="YH32" s="329"/>
      <c r="YI32" s="329"/>
      <c r="YJ32" s="329"/>
      <c r="YK32" s="329"/>
      <c r="YL32" s="329"/>
      <c r="YM32" s="329"/>
      <c r="YN32" s="329"/>
      <c r="YO32" s="329"/>
      <c r="YP32" s="329"/>
      <c r="YQ32" s="329"/>
      <c r="YR32" s="329"/>
      <c r="YS32" s="329"/>
      <c r="YT32" s="329"/>
      <c r="YU32" s="329"/>
      <c r="YV32" s="329"/>
      <c r="YW32" s="329"/>
      <c r="YX32" s="329"/>
      <c r="YY32" s="329"/>
      <c r="YZ32" s="329"/>
      <c r="ZA32" s="329"/>
      <c r="ZB32" s="329"/>
      <c r="ZC32" s="329"/>
      <c r="ZD32" s="329"/>
      <c r="ZE32" s="329"/>
      <c r="ZF32" s="329"/>
      <c r="ZG32" s="329"/>
      <c r="ZH32" s="329"/>
      <c r="ZI32" s="329"/>
      <c r="ZJ32" s="329"/>
      <c r="ZK32" s="329"/>
      <c r="ZL32" s="329"/>
      <c r="ZM32" s="329"/>
      <c r="ZN32" s="329"/>
      <c r="ZO32" s="329"/>
      <c r="ZP32" s="329"/>
      <c r="ZQ32" s="329"/>
      <c r="ZR32" s="329"/>
      <c r="ZS32" s="329"/>
      <c r="ZT32" s="329"/>
      <c r="ZU32" s="329"/>
      <c r="ZV32" s="329"/>
      <c r="ZW32" s="329"/>
      <c r="ZX32" s="329"/>
      <c r="ZY32" s="329"/>
      <c r="ZZ32" s="329"/>
      <c r="AAA32" s="329"/>
      <c r="AAB32" s="329"/>
      <c r="AAC32" s="329"/>
      <c r="AAD32" s="329"/>
      <c r="AAE32" s="329"/>
      <c r="AAF32" s="329"/>
      <c r="AAG32" s="329"/>
      <c r="AAH32" s="329"/>
      <c r="AAI32" s="329"/>
      <c r="AAJ32" s="329"/>
      <c r="AAK32" s="329"/>
      <c r="AAL32" s="329"/>
      <c r="AAM32" s="329"/>
      <c r="AAN32" s="329"/>
      <c r="AAO32" s="329"/>
      <c r="AAP32" s="329"/>
      <c r="AAQ32" s="329"/>
      <c r="AAR32" s="329"/>
      <c r="AAS32" s="329"/>
      <c r="AAT32" s="329"/>
      <c r="AAU32" s="329"/>
      <c r="AAV32" s="329"/>
      <c r="AAW32" s="329"/>
      <c r="AAX32" s="329"/>
      <c r="AAY32" s="329"/>
      <c r="AAZ32" s="329"/>
      <c r="ABA32" s="329"/>
      <c r="ABB32" s="329"/>
      <c r="ABC32" s="329"/>
      <c r="ABD32" s="329"/>
      <c r="ABE32" s="329"/>
      <c r="ABF32" s="329"/>
      <c r="ABG32" s="329"/>
      <c r="ABH32" s="329"/>
      <c r="ABI32" s="329"/>
      <c r="ABJ32" s="329"/>
      <c r="ABK32" s="329"/>
      <c r="ABL32" s="329"/>
      <c r="ABM32" s="329"/>
      <c r="ABN32" s="329"/>
      <c r="ABO32" s="329"/>
      <c r="ABP32" s="329"/>
      <c r="ABQ32" s="329"/>
      <c r="ABR32" s="329"/>
      <c r="ABS32" s="329"/>
      <c r="ABT32" s="329"/>
      <c r="ABU32" s="329"/>
      <c r="ABV32" s="329"/>
      <c r="ABW32" s="329"/>
      <c r="ABX32" s="329"/>
      <c r="ABY32" s="329"/>
      <c r="ABZ32" s="329"/>
      <c r="ACA32" s="329"/>
      <c r="ACB32" s="329"/>
      <c r="ACC32" s="329"/>
      <c r="ACD32" s="329"/>
      <c r="ACE32" s="329"/>
      <c r="ACF32" s="329"/>
      <c r="ACG32" s="329"/>
      <c r="ACH32" s="329"/>
      <c r="ACI32" s="329"/>
      <c r="ACJ32" s="329"/>
      <c r="ACK32" s="329"/>
      <c r="ACL32" s="329"/>
      <c r="ACM32" s="329"/>
      <c r="ACN32" s="329"/>
      <c r="ACO32" s="329"/>
      <c r="ACP32" s="329"/>
      <c r="ACQ32" s="329"/>
      <c r="ACR32" s="329"/>
      <c r="ACS32" s="329"/>
      <c r="ACT32" s="329"/>
      <c r="ACU32" s="329"/>
      <c r="ACV32" s="329"/>
      <c r="ACW32" s="329"/>
      <c r="ACX32" s="329"/>
      <c r="ACY32" s="329"/>
      <c r="ACZ32" s="329"/>
      <c r="ADA32" s="329"/>
      <c r="ADB32" s="329"/>
      <c r="ADC32" s="329"/>
      <c r="ADD32" s="329"/>
      <c r="ADE32" s="329"/>
      <c r="ADF32" s="329"/>
      <c r="ADG32" s="329"/>
      <c r="ADH32" s="329"/>
      <c r="ADI32" s="329"/>
      <c r="ADJ32" s="329"/>
      <c r="ADK32" s="329"/>
      <c r="ADL32" s="329"/>
      <c r="ADM32" s="329"/>
      <c r="ADN32" s="329"/>
      <c r="ADO32" s="329"/>
      <c r="ADP32" s="329"/>
      <c r="ADQ32" s="329"/>
      <c r="ADR32" s="329"/>
      <c r="ADS32" s="329"/>
      <c r="ADT32" s="329"/>
      <c r="ADU32" s="329"/>
      <c r="ADV32" s="329"/>
      <c r="ADW32" s="329"/>
      <c r="ADX32" s="329"/>
      <c r="ADY32" s="329"/>
      <c r="ADZ32" s="329"/>
      <c r="AEA32" s="329"/>
      <c r="AEB32" s="329"/>
      <c r="AEC32" s="329"/>
      <c r="AED32" s="329"/>
      <c r="AEE32" s="329"/>
      <c r="AEF32" s="329"/>
      <c r="AEG32" s="329"/>
      <c r="AEH32" s="329"/>
      <c r="AEI32" s="329"/>
      <c r="AEJ32" s="329"/>
      <c r="AEK32" s="329"/>
      <c r="AEL32" s="329"/>
      <c r="AEM32" s="329"/>
      <c r="AEN32" s="329"/>
      <c r="AEO32" s="329"/>
      <c r="AEP32" s="329"/>
      <c r="AEQ32" s="329"/>
      <c r="AER32" s="329"/>
      <c r="AES32" s="329"/>
      <c r="AET32" s="329"/>
      <c r="AEU32" s="329"/>
      <c r="AEV32" s="329"/>
      <c r="AEW32" s="329"/>
      <c r="AEX32" s="329"/>
      <c r="AEY32" s="329"/>
      <c r="AEZ32" s="329"/>
      <c r="AFA32" s="329"/>
      <c r="AFB32" s="329"/>
      <c r="AFC32" s="329"/>
      <c r="AFD32" s="329"/>
      <c r="AFE32" s="329"/>
      <c r="AFF32" s="329"/>
      <c r="AFG32" s="329"/>
      <c r="AFH32" s="329"/>
      <c r="AFI32" s="329"/>
      <c r="AFJ32" s="329"/>
      <c r="AFK32" s="329"/>
      <c r="AFL32" s="329"/>
      <c r="AFM32" s="329"/>
      <c r="AFN32" s="329"/>
      <c r="AFO32" s="329"/>
      <c r="AFP32" s="329"/>
      <c r="AFQ32" s="329"/>
      <c r="AFR32" s="329"/>
      <c r="AFS32" s="329"/>
      <c r="AFT32" s="329"/>
      <c r="AFU32" s="329"/>
      <c r="AFV32" s="329"/>
      <c r="AFW32" s="329"/>
      <c r="AFX32" s="329"/>
      <c r="AFY32" s="329"/>
      <c r="AFZ32" s="329"/>
      <c r="AGA32" s="329"/>
      <c r="AGB32" s="329"/>
      <c r="AGC32" s="329"/>
      <c r="AGD32" s="329"/>
      <c r="AGE32" s="329"/>
      <c r="AGF32" s="329"/>
      <c r="AGG32" s="329"/>
      <c r="AGH32" s="329"/>
      <c r="AGI32" s="329"/>
      <c r="AGJ32" s="329"/>
      <c r="AGK32" s="329"/>
      <c r="AGL32" s="329"/>
      <c r="AGM32" s="329"/>
      <c r="AGN32" s="329"/>
      <c r="AGO32" s="329"/>
      <c r="AGP32" s="329"/>
      <c r="AGQ32" s="329"/>
      <c r="AGR32" s="329"/>
      <c r="AGS32" s="329"/>
      <c r="AGT32" s="329"/>
      <c r="AGU32" s="329"/>
      <c r="AGV32" s="329"/>
      <c r="AGW32" s="329"/>
      <c r="AGX32" s="329"/>
      <c r="AGY32" s="329"/>
      <c r="AGZ32" s="329"/>
      <c r="AHA32" s="329"/>
      <c r="AHB32" s="329"/>
      <c r="AHC32" s="329"/>
      <c r="AHD32" s="329"/>
      <c r="AHE32" s="329"/>
      <c r="AHF32" s="329"/>
      <c r="AHG32" s="329"/>
      <c r="AHH32" s="329"/>
      <c r="AHI32" s="329"/>
      <c r="AHJ32" s="329"/>
      <c r="AHK32" s="329"/>
      <c r="AHL32" s="329"/>
      <c r="AHM32" s="329"/>
      <c r="AHN32" s="329"/>
      <c r="AHO32" s="329"/>
      <c r="AHP32" s="329"/>
      <c r="AHQ32" s="329"/>
      <c r="AHR32" s="329"/>
      <c r="AHS32" s="329"/>
      <c r="AHT32" s="329"/>
      <c r="AHU32" s="329"/>
      <c r="AHV32" s="329"/>
      <c r="AHW32" s="329"/>
      <c r="AHX32" s="329"/>
      <c r="AHY32" s="329"/>
      <c r="AHZ32" s="329"/>
      <c r="AIA32" s="329"/>
      <c r="AIB32" s="329"/>
      <c r="AIC32" s="329"/>
      <c r="AID32" s="329"/>
      <c r="AIE32" s="329"/>
      <c r="AIF32" s="329"/>
      <c r="AIG32" s="329"/>
      <c r="AIH32" s="329"/>
      <c r="AII32" s="329"/>
      <c r="AIJ32" s="329"/>
      <c r="AIK32" s="329"/>
      <c r="AIL32" s="329"/>
      <c r="AIM32" s="329"/>
      <c r="AIN32" s="329"/>
      <c r="AIO32" s="329"/>
      <c r="AIP32" s="329"/>
      <c r="AIQ32" s="329"/>
      <c r="AIR32" s="329"/>
      <c r="AIS32" s="329"/>
      <c r="AIT32" s="329"/>
      <c r="AIU32" s="329"/>
      <c r="AIV32" s="329"/>
      <c r="AIW32" s="329"/>
      <c r="AIX32" s="329"/>
      <c r="AIY32" s="329"/>
      <c r="AIZ32" s="329"/>
      <c r="AJA32" s="329"/>
      <c r="AJB32" s="329"/>
      <c r="AJC32" s="329"/>
      <c r="AJD32" s="329"/>
      <c r="AJE32" s="329"/>
      <c r="AJF32" s="329"/>
      <c r="AJG32" s="329"/>
      <c r="AJH32" s="329"/>
      <c r="AJI32" s="329"/>
      <c r="AJJ32" s="329"/>
      <c r="AJK32" s="329"/>
      <c r="AJL32" s="329"/>
      <c r="AJM32" s="329"/>
      <c r="AJN32" s="329"/>
      <c r="AJO32" s="329"/>
      <c r="AJP32" s="329"/>
      <c r="AJQ32" s="329"/>
      <c r="AJR32" s="329"/>
      <c r="AJS32" s="329"/>
      <c r="AJT32" s="329"/>
      <c r="AJU32" s="329"/>
      <c r="AJV32" s="329"/>
      <c r="AJW32" s="329"/>
      <c r="AJX32" s="329"/>
      <c r="AJY32" s="329"/>
      <c r="AJZ32" s="329"/>
      <c r="AKA32" s="329"/>
      <c r="AKB32" s="329"/>
      <c r="AKC32" s="329"/>
      <c r="AKD32" s="329"/>
      <c r="AKE32" s="329"/>
      <c r="AKF32" s="329"/>
      <c r="AKG32" s="329"/>
      <c r="AKH32" s="329"/>
      <c r="AKI32" s="329"/>
      <c r="AKJ32" s="329"/>
      <c r="AKK32" s="329"/>
      <c r="AKL32" s="329"/>
      <c r="AKM32" s="329"/>
      <c r="AKN32" s="329"/>
      <c r="AKO32" s="329"/>
      <c r="AKP32" s="329"/>
      <c r="AKQ32" s="329"/>
      <c r="AKR32" s="329"/>
      <c r="AKS32" s="329"/>
      <c r="AKT32" s="329"/>
      <c r="AKU32" s="329"/>
      <c r="AKV32" s="329"/>
      <c r="AKW32" s="329"/>
      <c r="AKX32" s="329"/>
      <c r="AKY32" s="329"/>
      <c r="AKZ32" s="329"/>
      <c r="ALA32" s="329"/>
      <c r="ALB32" s="329"/>
      <c r="ALC32" s="329"/>
      <c r="ALD32" s="329"/>
      <c r="ALE32" s="329"/>
      <c r="ALF32" s="329"/>
      <c r="ALG32" s="329"/>
      <c r="ALH32" s="329"/>
      <c r="ALI32" s="329"/>
      <c r="ALJ32" s="329"/>
      <c r="ALK32" s="329"/>
      <c r="ALL32" s="329"/>
      <c r="ALM32" s="329"/>
      <c r="ALN32" s="329"/>
      <c r="ALO32" s="329"/>
      <c r="ALP32" s="329"/>
      <c r="ALQ32" s="329"/>
      <c r="ALR32" s="329"/>
      <c r="ALS32" s="329"/>
      <c r="ALT32" s="329"/>
      <c r="ALU32" s="329"/>
      <c r="ALV32" s="329"/>
      <c r="ALW32" s="329"/>
      <c r="ALX32" s="329"/>
      <c r="ALY32" s="329"/>
      <c r="ALZ32" s="329"/>
      <c r="AMA32" s="329"/>
      <c r="AMB32" s="329"/>
      <c r="AMC32" s="329"/>
      <c r="AMD32" s="329"/>
      <c r="AME32" s="329"/>
      <c r="AMF32" s="329"/>
      <c r="AMG32" s="329"/>
      <c r="AMH32" s="329"/>
      <c r="AMI32" s="329"/>
      <c r="AMJ32" s="329"/>
      <c r="AMK32" s="329"/>
      <c r="AML32" s="329"/>
      <c r="AMM32" s="329"/>
      <c r="AMN32" s="329"/>
      <c r="AMO32" s="329"/>
      <c r="AMP32" s="329"/>
      <c r="AMQ32" s="329"/>
      <c r="AMR32" s="329"/>
      <c r="AMS32" s="329"/>
      <c r="AMT32" s="329"/>
      <c r="AMU32" s="329"/>
      <c r="AMV32" s="329"/>
      <c r="AMW32" s="329"/>
      <c r="AMX32" s="329"/>
      <c r="AMY32" s="329"/>
      <c r="AMZ32" s="329"/>
      <c r="ANA32" s="329"/>
      <c r="ANB32" s="329"/>
      <c r="ANC32" s="329"/>
      <c r="AND32" s="329"/>
      <c r="ANE32" s="329"/>
      <c r="ANF32" s="329"/>
      <c r="ANG32" s="329"/>
      <c r="ANH32" s="329"/>
      <c r="ANI32" s="329"/>
      <c r="ANJ32" s="329"/>
      <c r="ANK32" s="329"/>
      <c r="ANL32" s="329"/>
      <c r="ANM32" s="329"/>
      <c r="ANN32" s="329"/>
      <c r="ANO32" s="329"/>
      <c r="ANP32" s="329"/>
      <c r="ANQ32" s="329"/>
      <c r="ANR32" s="329"/>
      <c r="ANS32" s="329"/>
      <c r="ANT32" s="329"/>
      <c r="ANU32" s="329"/>
      <c r="ANV32" s="329"/>
      <c r="ANW32" s="329"/>
      <c r="ANX32" s="329"/>
      <c r="ANY32" s="329"/>
      <c r="ANZ32" s="329"/>
      <c r="AOA32" s="329"/>
      <c r="AOB32" s="329"/>
      <c r="AOC32" s="329"/>
      <c r="AOD32" s="329"/>
      <c r="AOE32" s="329"/>
      <c r="AOF32" s="329"/>
      <c r="AOG32" s="329"/>
      <c r="AOH32" s="329"/>
      <c r="AOI32" s="329"/>
      <c r="AOJ32" s="329"/>
      <c r="AOK32" s="329"/>
      <c r="AOL32" s="329"/>
      <c r="AOM32" s="329"/>
      <c r="AON32" s="329"/>
      <c r="AOO32" s="329"/>
      <c r="AOP32" s="329"/>
      <c r="AOQ32" s="329"/>
      <c r="AOR32" s="329"/>
      <c r="AOS32" s="329"/>
      <c r="AOT32" s="329"/>
      <c r="AOU32" s="329"/>
      <c r="AOV32" s="329"/>
      <c r="AOW32" s="329"/>
      <c r="AOX32" s="329"/>
      <c r="AOY32" s="329"/>
      <c r="AOZ32" s="329"/>
      <c r="APA32" s="329"/>
      <c r="APB32" s="329"/>
      <c r="APC32" s="329"/>
      <c r="APD32" s="329"/>
      <c r="APE32" s="329"/>
      <c r="APF32" s="329"/>
      <c r="APG32" s="329"/>
      <c r="APH32" s="329"/>
      <c r="API32" s="329"/>
      <c r="APJ32" s="329"/>
      <c r="APK32" s="329"/>
      <c r="APL32" s="329"/>
      <c r="APM32" s="329"/>
      <c r="APN32" s="329"/>
      <c r="APO32" s="329"/>
      <c r="APP32" s="329"/>
      <c r="APQ32" s="329"/>
      <c r="APR32" s="329"/>
      <c r="APS32" s="329"/>
      <c r="APT32" s="329"/>
      <c r="APU32" s="329"/>
      <c r="APV32" s="329"/>
      <c r="APW32" s="329"/>
      <c r="APX32" s="329"/>
      <c r="APY32" s="329"/>
      <c r="APZ32" s="329"/>
      <c r="AQA32" s="329"/>
      <c r="AQB32" s="329"/>
      <c r="AQC32" s="329"/>
      <c r="AQD32" s="329"/>
      <c r="AQE32" s="329"/>
      <c r="AQF32" s="329"/>
      <c r="AQG32" s="329"/>
      <c r="AQH32" s="329"/>
      <c r="AQI32" s="329"/>
      <c r="AQJ32" s="329"/>
      <c r="AQK32" s="329"/>
      <c r="AQL32" s="329"/>
      <c r="AQM32" s="329"/>
      <c r="AQN32" s="329"/>
      <c r="AQO32" s="329"/>
      <c r="AQP32" s="329"/>
      <c r="AQQ32" s="329"/>
      <c r="AQR32" s="329"/>
      <c r="AQS32" s="329"/>
      <c r="AQT32" s="329"/>
      <c r="AQU32" s="329"/>
      <c r="AQV32" s="329"/>
      <c r="AQW32" s="329"/>
      <c r="AQX32" s="329"/>
      <c r="AQY32" s="329"/>
      <c r="AQZ32" s="329"/>
      <c r="ARA32" s="329"/>
      <c r="ARB32" s="329"/>
      <c r="ARC32" s="329"/>
      <c r="ARD32" s="329"/>
      <c r="ARE32" s="329"/>
      <c r="ARF32" s="329"/>
      <c r="ARG32" s="329"/>
      <c r="ARH32" s="329"/>
      <c r="ARI32" s="329"/>
      <c r="ARJ32" s="329"/>
      <c r="ARK32" s="329"/>
      <c r="ARL32" s="329"/>
      <c r="ARM32" s="329"/>
      <c r="ARN32" s="329"/>
      <c r="ARO32" s="329"/>
      <c r="ARP32" s="329"/>
      <c r="ARQ32" s="329"/>
      <c r="ARR32" s="329"/>
      <c r="ARS32" s="329"/>
      <c r="ART32" s="329"/>
      <c r="ARU32" s="329"/>
      <c r="ARV32" s="329"/>
      <c r="ARW32" s="329"/>
      <c r="ARX32" s="329"/>
      <c r="ARY32" s="329"/>
      <c r="ARZ32" s="329"/>
      <c r="ASA32" s="329"/>
      <c r="ASB32" s="329"/>
      <c r="ASC32" s="329"/>
      <c r="ASD32" s="329"/>
      <c r="ASE32" s="329"/>
      <c r="ASF32" s="329"/>
      <c r="ASG32" s="329"/>
      <c r="ASH32" s="329"/>
      <c r="ASI32" s="329"/>
      <c r="ASJ32" s="329"/>
      <c r="ASK32" s="329"/>
      <c r="ASL32" s="329"/>
      <c r="ASM32" s="329"/>
      <c r="ASN32" s="329"/>
      <c r="ASO32" s="329"/>
      <c r="ASP32" s="329"/>
      <c r="ASQ32" s="329"/>
      <c r="ASR32" s="329"/>
      <c r="ASS32" s="329"/>
      <c r="AST32" s="329"/>
      <c r="ASU32" s="329"/>
      <c r="ASV32" s="329"/>
      <c r="ASW32" s="329"/>
      <c r="ASX32" s="329"/>
      <c r="ASY32" s="329"/>
      <c r="ASZ32" s="329"/>
      <c r="ATA32" s="329"/>
      <c r="ATB32" s="329"/>
      <c r="ATC32" s="329"/>
      <c r="ATD32" s="329"/>
      <c r="ATE32" s="329"/>
      <c r="ATF32" s="329"/>
      <c r="ATG32" s="329"/>
      <c r="ATH32" s="329"/>
      <c r="ATI32" s="329"/>
      <c r="ATJ32" s="329"/>
      <c r="ATK32" s="329"/>
      <c r="ATL32" s="329"/>
      <c r="ATM32" s="329"/>
      <c r="ATN32" s="329"/>
      <c r="ATO32" s="329"/>
      <c r="ATP32" s="329"/>
      <c r="ATQ32" s="329"/>
      <c r="ATR32" s="329"/>
      <c r="ATS32" s="329"/>
      <c r="ATT32" s="329"/>
      <c r="ATU32" s="329"/>
      <c r="ATV32" s="329"/>
      <c r="ATW32" s="329"/>
      <c r="ATX32" s="329"/>
      <c r="ATY32" s="329"/>
      <c r="ATZ32" s="329"/>
      <c r="AUA32" s="329"/>
      <c r="AUB32" s="329"/>
      <c r="AUC32" s="329"/>
      <c r="AUD32" s="329"/>
      <c r="AUE32" s="329"/>
      <c r="AUF32" s="329"/>
      <c r="AUG32" s="329"/>
      <c r="AUH32" s="329"/>
      <c r="AUI32" s="329"/>
      <c r="AUJ32" s="329"/>
      <c r="AUK32" s="329"/>
      <c r="AUL32" s="329"/>
      <c r="AUM32" s="329"/>
      <c r="AUN32" s="329"/>
      <c r="AUO32" s="329"/>
      <c r="AUP32" s="329"/>
      <c r="AUQ32" s="329"/>
      <c r="AUR32" s="329"/>
      <c r="AUS32" s="329"/>
      <c r="AUT32" s="329"/>
      <c r="AUU32" s="329"/>
      <c r="AUV32" s="329"/>
      <c r="AUW32" s="329"/>
      <c r="AUX32" s="329"/>
      <c r="AUY32" s="329"/>
      <c r="AUZ32" s="329"/>
      <c r="AVA32" s="329"/>
      <c r="AVB32" s="329"/>
      <c r="AVC32" s="329"/>
      <c r="AVD32" s="329"/>
      <c r="AVE32" s="329"/>
      <c r="AVF32" s="329"/>
      <c r="AVG32" s="329"/>
      <c r="AVH32" s="329"/>
      <c r="AVI32" s="329"/>
      <c r="AVJ32" s="329"/>
      <c r="AVK32" s="329"/>
      <c r="AVL32" s="329"/>
      <c r="AVM32" s="329"/>
      <c r="AVN32" s="329"/>
      <c r="AVO32" s="329"/>
      <c r="AVP32" s="329"/>
      <c r="AVQ32" s="329"/>
      <c r="AVR32" s="329"/>
      <c r="AVS32" s="329"/>
      <c r="AVT32" s="329"/>
      <c r="AVU32" s="329"/>
      <c r="AVV32" s="329"/>
      <c r="AVW32" s="329"/>
      <c r="AVX32" s="329"/>
      <c r="AVY32" s="329"/>
      <c r="AVZ32" s="329"/>
      <c r="AWA32" s="329"/>
      <c r="AWB32" s="329"/>
      <c r="AWC32" s="329"/>
      <c r="AWD32" s="329"/>
      <c r="AWE32" s="329"/>
      <c r="AWF32" s="329"/>
      <c r="AWG32" s="329"/>
      <c r="AWH32" s="329"/>
      <c r="AWI32" s="329"/>
      <c r="AWJ32" s="329"/>
      <c r="AWK32" s="329"/>
      <c r="AWL32" s="329"/>
      <c r="AWM32" s="329"/>
      <c r="AWN32" s="329"/>
      <c r="AWO32" s="329"/>
      <c r="AWP32" s="329"/>
      <c r="AWQ32" s="329"/>
      <c r="AWR32" s="329"/>
      <c r="AWS32" s="329"/>
      <c r="AWT32" s="329"/>
      <c r="AWU32" s="329"/>
      <c r="AWV32" s="329"/>
      <c r="AWW32" s="329"/>
      <c r="AWX32" s="329"/>
      <c r="AWY32" s="329"/>
      <c r="AWZ32" s="329"/>
      <c r="AXA32" s="329"/>
      <c r="AXB32" s="329"/>
      <c r="AXC32" s="329"/>
      <c r="AXD32" s="329"/>
      <c r="AXE32" s="329"/>
      <c r="AXF32" s="329"/>
      <c r="AXG32" s="329"/>
      <c r="AXH32" s="329"/>
      <c r="AXI32" s="329"/>
      <c r="AXJ32" s="329"/>
      <c r="AXK32" s="329"/>
      <c r="AXL32" s="329"/>
      <c r="AXM32" s="329"/>
      <c r="AXN32" s="329"/>
      <c r="AXO32" s="329"/>
      <c r="AXP32" s="329"/>
      <c r="AXQ32" s="329"/>
      <c r="AXR32" s="329"/>
      <c r="AXS32" s="329"/>
      <c r="AXT32" s="329"/>
      <c r="AXU32" s="329"/>
      <c r="AXV32" s="329"/>
      <c r="AXW32" s="329"/>
      <c r="AXX32" s="329"/>
      <c r="AXY32" s="329"/>
      <c r="AXZ32" s="329"/>
      <c r="AYA32" s="329"/>
      <c r="AYB32" s="329"/>
      <c r="AYC32" s="329"/>
      <c r="AYD32" s="329"/>
      <c r="AYE32" s="329"/>
      <c r="AYF32" s="329"/>
      <c r="AYG32" s="329"/>
      <c r="AYH32" s="329"/>
      <c r="AYI32" s="329"/>
      <c r="AYJ32" s="329"/>
      <c r="AYK32" s="329"/>
      <c r="AYL32" s="329"/>
      <c r="AYM32" s="329"/>
      <c r="AYN32" s="329"/>
      <c r="AYO32" s="329"/>
      <c r="AYP32" s="329"/>
      <c r="AYQ32" s="329"/>
      <c r="AYR32" s="329"/>
      <c r="AYS32" s="329"/>
      <c r="AYT32" s="329"/>
      <c r="AYU32" s="329"/>
      <c r="AYV32" s="329"/>
      <c r="AYW32" s="329"/>
      <c r="AYX32" s="329"/>
      <c r="AYY32" s="329"/>
      <c r="AYZ32" s="329"/>
      <c r="AZA32" s="329"/>
      <c r="AZB32" s="329"/>
      <c r="AZC32" s="329"/>
      <c r="AZD32" s="329"/>
      <c r="AZE32" s="329"/>
      <c r="AZF32" s="329"/>
      <c r="AZG32" s="329"/>
      <c r="AZH32" s="329"/>
      <c r="AZI32" s="329"/>
      <c r="AZJ32" s="329"/>
      <c r="AZK32" s="329"/>
      <c r="AZL32" s="329"/>
      <c r="AZM32" s="329"/>
      <c r="AZN32" s="329"/>
      <c r="AZO32" s="329"/>
      <c r="AZP32" s="329"/>
      <c r="AZQ32" s="329"/>
      <c r="AZR32" s="329"/>
      <c r="AZS32" s="329"/>
      <c r="AZT32" s="329"/>
      <c r="AZU32" s="329"/>
      <c r="AZV32" s="329"/>
      <c r="AZW32" s="329"/>
      <c r="AZX32" s="329"/>
      <c r="AZY32" s="329"/>
      <c r="AZZ32" s="329"/>
      <c r="BAA32" s="329"/>
      <c r="BAB32" s="329"/>
      <c r="BAC32" s="329"/>
      <c r="BAD32" s="329"/>
      <c r="BAE32" s="329"/>
      <c r="BAF32" s="329"/>
      <c r="BAG32" s="329"/>
      <c r="BAH32" s="329"/>
      <c r="BAI32" s="329"/>
      <c r="BAJ32" s="329"/>
      <c r="BAK32" s="329"/>
      <c r="BAL32" s="329"/>
      <c r="BAM32" s="329"/>
      <c r="BAN32" s="329"/>
      <c r="BAO32" s="329"/>
      <c r="BAP32" s="329"/>
      <c r="BAQ32" s="329"/>
      <c r="BAR32" s="329"/>
      <c r="BAS32" s="329"/>
      <c r="BAT32" s="329"/>
      <c r="BAU32" s="329"/>
      <c r="BAV32" s="329"/>
      <c r="BAW32" s="329"/>
      <c r="BAX32" s="329"/>
      <c r="BAY32" s="329"/>
      <c r="BAZ32" s="329"/>
      <c r="BBA32" s="329"/>
      <c r="BBB32" s="329"/>
      <c r="BBC32" s="329"/>
      <c r="BBD32" s="329"/>
      <c r="BBE32" s="329"/>
      <c r="BBF32" s="329"/>
      <c r="BBG32" s="329"/>
      <c r="BBH32" s="329"/>
      <c r="BBI32" s="329"/>
      <c r="BBJ32" s="329"/>
      <c r="BBK32" s="329"/>
      <c r="BBL32" s="329"/>
      <c r="BBM32" s="329"/>
      <c r="BBN32" s="329"/>
      <c r="BBO32" s="329"/>
      <c r="BBP32" s="329"/>
      <c r="BBQ32" s="329"/>
      <c r="BBR32" s="329"/>
      <c r="BBS32" s="329"/>
      <c r="BBT32" s="329"/>
      <c r="BBU32" s="329"/>
      <c r="BBV32" s="329"/>
      <c r="BBW32" s="329"/>
      <c r="BBX32" s="329"/>
      <c r="BBY32" s="329"/>
      <c r="BBZ32" s="329"/>
      <c r="BCA32" s="329"/>
      <c r="BCB32" s="329"/>
      <c r="BCC32" s="329"/>
      <c r="BCD32" s="329"/>
      <c r="BCE32" s="329"/>
      <c r="BCF32" s="329"/>
      <c r="BCG32" s="329"/>
      <c r="BCH32" s="329"/>
      <c r="BCI32" s="329"/>
      <c r="BCJ32" s="329"/>
      <c r="BCK32" s="329"/>
      <c r="BCL32" s="329"/>
      <c r="BCM32" s="329"/>
      <c r="BCN32" s="329"/>
      <c r="BCO32" s="329"/>
      <c r="BCP32" s="329"/>
      <c r="BCQ32" s="329"/>
      <c r="BCR32" s="329"/>
      <c r="BCS32" s="329"/>
      <c r="BCT32" s="329"/>
      <c r="BCU32" s="329"/>
      <c r="BCV32" s="329"/>
      <c r="BCW32" s="329"/>
      <c r="BCX32" s="329"/>
      <c r="BCY32" s="329"/>
      <c r="BCZ32" s="329"/>
      <c r="BDA32" s="329"/>
      <c r="BDB32" s="329"/>
      <c r="BDC32" s="329"/>
      <c r="BDD32" s="329"/>
      <c r="BDE32" s="329"/>
      <c r="BDF32" s="329"/>
      <c r="BDG32" s="329"/>
      <c r="BDH32" s="329"/>
      <c r="BDI32" s="329"/>
      <c r="BDJ32" s="329"/>
      <c r="BDK32" s="329"/>
      <c r="BDL32" s="329"/>
      <c r="BDM32" s="329"/>
      <c r="BDN32" s="329"/>
      <c r="BDO32" s="329"/>
      <c r="BDP32" s="329"/>
      <c r="BDQ32" s="329"/>
      <c r="BDR32" s="329"/>
      <c r="BDS32" s="329"/>
      <c r="BDT32" s="329"/>
      <c r="BDU32" s="329"/>
      <c r="BDV32" s="329"/>
      <c r="BDW32" s="329"/>
      <c r="BDX32" s="329"/>
      <c r="BDY32" s="329"/>
      <c r="BDZ32" s="329"/>
      <c r="BEA32" s="329"/>
      <c r="BEB32" s="329"/>
      <c r="BEC32" s="329"/>
      <c r="BED32" s="329"/>
      <c r="BEE32" s="329"/>
      <c r="BEF32" s="329"/>
      <c r="BEG32" s="329"/>
      <c r="BEH32" s="329"/>
      <c r="BEI32" s="329"/>
      <c r="BEJ32" s="329"/>
      <c r="BEK32" s="329"/>
      <c r="BEL32" s="329"/>
      <c r="BEM32" s="329"/>
      <c r="BEN32" s="329"/>
      <c r="BEO32" s="329"/>
      <c r="BEP32" s="329"/>
      <c r="BEQ32" s="329"/>
      <c r="BER32" s="329"/>
      <c r="BES32" s="329"/>
      <c r="BET32" s="329"/>
      <c r="BEU32" s="329"/>
      <c r="BEV32" s="329"/>
      <c r="BEW32" s="329"/>
      <c r="BEX32" s="329"/>
      <c r="BEY32" s="329"/>
      <c r="BEZ32" s="329"/>
      <c r="BFA32" s="329"/>
      <c r="BFB32" s="329"/>
      <c r="BFC32" s="329"/>
      <c r="BFD32" s="329"/>
      <c r="BFE32" s="329"/>
      <c r="BFF32" s="329"/>
      <c r="BFG32" s="329"/>
      <c r="BFH32" s="329"/>
      <c r="BFI32" s="329"/>
      <c r="BFJ32" s="329"/>
      <c r="BFK32" s="329"/>
      <c r="BFL32" s="329"/>
      <c r="BFM32" s="329"/>
      <c r="BFN32" s="329"/>
      <c r="BFO32" s="329"/>
      <c r="BFP32" s="329"/>
      <c r="BFQ32" s="329"/>
      <c r="BFR32" s="329"/>
      <c r="BFS32" s="329"/>
      <c r="BFT32" s="329"/>
      <c r="BFU32" s="329"/>
      <c r="BFV32" s="329"/>
      <c r="BFW32" s="329"/>
      <c r="BFX32" s="329"/>
      <c r="BFY32" s="329"/>
      <c r="BFZ32" s="329"/>
      <c r="BGA32" s="329"/>
      <c r="BGB32" s="329"/>
      <c r="BGC32" s="329"/>
      <c r="BGD32" s="329"/>
      <c r="BGE32" s="329"/>
      <c r="BGF32" s="329"/>
      <c r="BGG32" s="329"/>
      <c r="BGH32" s="329"/>
      <c r="BGI32" s="329"/>
      <c r="BGJ32" s="329"/>
      <c r="BGK32" s="329"/>
      <c r="BGL32" s="329"/>
      <c r="BGM32" s="329"/>
      <c r="BGN32" s="329"/>
      <c r="BGO32" s="329"/>
      <c r="BGP32" s="329"/>
      <c r="BGQ32" s="329"/>
      <c r="BGR32" s="329"/>
      <c r="BGS32" s="329"/>
      <c r="BGT32" s="329"/>
      <c r="BGU32" s="329"/>
      <c r="BGV32" s="329"/>
      <c r="BGW32" s="329"/>
      <c r="BGX32" s="329"/>
      <c r="BGY32" s="329"/>
      <c r="BGZ32" s="329"/>
      <c r="BHA32" s="329"/>
      <c r="BHB32" s="329"/>
      <c r="BHC32" s="329"/>
      <c r="BHD32" s="329"/>
      <c r="BHE32" s="329"/>
      <c r="BHF32" s="329"/>
      <c r="BHG32" s="329"/>
      <c r="BHH32" s="329"/>
      <c r="BHI32" s="329"/>
      <c r="BHJ32" s="329"/>
      <c r="BHK32" s="329"/>
      <c r="BHL32" s="329"/>
      <c r="BHM32" s="329"/>
      <c r="BHN32" s="329"/>
      <c r="BHO32" s="329"/>
      <c r="BHP32" s="329"/>
      <c r="BHQ32" s="329"/>
      <c r="BHR32" s="329"/>
      <c r="BHS32" s="329"/>
      <c r="BHT32" s="329"/>
      <c r="BHU32" s="329"/>
      <c r="BHV32" s="329"/>
      <c r="BHW32" s="329"/>
      <c r="BHX32" s="329"/>
      <c r="BHY32" s="329"/>
      <c r="BHZ32" s="329"/>
      <c r="BIA32" s="329"/>
      <c r="BIB32" s="329"/>
      <c r="BIC32" s="329"/>
      <c r="BID32" s="329"/>
      <c r="BIE32" s="329"/>
      <c r="BIF32" s="329"/>
      <c r="BIG32" s="329"/>
      <c r="BIH32" s="329"/>
      <c r="BII32" s="329"/>
      <c r="BIJ32" s="329"/>
      <c r="BIK32" s="329"/>
      <c r="BIL32" s="329"/>
      <c r="BIM32" s="329"/>
      <c r="BIN32" s="329"/>
      <c r="BIO32" s="329"/>
      <c r="BIP32" s="329"/>
      <c r="BIQ32" s="329"/>
      <c r="BIR32" s="329"/>
      <c r="BIS32" s="329"/>
      <c r="BIT32" s="329"/>
      <c r="BIU32" s="329"/>
      <c r="BIV32" s="329"/>
      <c r="BIW32" s="329"/>
      <c r="BIX32" s="329"/>
      <c r="BIY32" s="329"/>
      <c r="BIZ32" s="329"/>
      <c r="BJA32" s="329"/>
      <c r="BJB32" s="329"/>
      <c r="BJC32" s="329"/>
      <c r="BJD32" s="329"/>
      <c r="BJE32" s="329"/>
      <c r="BJF32" s="329"/>
      <c r="BJG32" s="329"/>
      <c r="BJH32" s="329"/>
      <c r="BJI32" s="329"/>
      <c r="BJJ32" s="329"/>
      <c r="BJK32" s="329"/>
      <c r="BJL32" s="329"/>
      <c r="BJM32" s="329"/>
      <c r="BJN32" s="329"/>
      <c r="BJO32" s="329"/>
      <c r="BJP32" s="329"/>
      <c r="BJQ32" s="329"/>
      <c r="BJR32" s="329"/>
      <c r="BJS32" s="329"/>
      <c r="BJT32" s="329"/>
      <c r="BJU32" s="329"/>
      <c r="BJV32" s="329"/>
      <c r="BJW32" s="329"/>
      <c r="BJX32" s="329"/>
      <c r="BJY32" s="329"/>
      <c r="BJZ32" s="329"/>
      <c r="BKA32" s="329"/>
      <c r="BKB32" s="329"/>
      <c r="BKC32" s="329"/>
      <c r="BKD32" s="329"/>
      <c r="BKE32" s="329"/>
      <c r="BKF32" s="329"/>
      <c r="BKG32" s="329"/>
      <c r="BKH32" s="329"/>
      <c r="BKI32" s="329"/>
      <c r="BKJ32" s="329"/>
      <c r="BKK32" s="329"/>
      <c r="BKL32" s="329"/>
      <c r="BKM32" s="329"/>
      <c r="BKN32" s="329"/>
      <c r="BKO32" s="329"/>
      <c r="BKP32" s="329"/>
      <c r="BKQ32" s="329"/>
      <c r="BKR32" s="329"/>
      <c r="BKS32" s="329"/>
      <c r="BKT32" s="329"/>
      <c r="BKU32" s="329"/>
      <c r="BKV32" s="329"/>
      <c r="BKW32" s="329"/>
      <c r="BKX32" s="329"/>
      <c r="BKY32" s="329"/>
      <c r="BKZ32" s="329"/>
      <c r="BLA32" s="329"/>
      <c r="BLB32" s="329"/>
      <c r="BLC32" s="329"/>
      <c r="BLD32" s="329"/>
      <c r="BLE32" s="329"/>
      <c r="BLF32" s="329"/>
      <c r="BLG32" s="329"/>
      <c r="BLH32" s="329"/>
      <c r="BLI32" s="329"/>
      <c r="BLJ32" s="329"/>
      <c r="BLK32" s="329"/>
      <c r="BLL32" s="329"/>
      <c r="BLM32" s="329"/>
      <c r="BLN32" s="329"/>
      <c r="BLO32" s="329"/>
      <c r="BLP32" s="329"/>
      <c r="BLQ32" s="329"/>
      <c r="BLR32" s="329"/>
      <c r="BLS32" s="329"/>
      <c r="BLT32" s="329"/>
      <c r="BLU32" s="329"/>
      <c r="BLV32" s="329"/>
      <c r="BLW32" s="329"/>
      <c r="BLX32" s="329"/>
      <c r="BLY32" s="329"/>
      <c r="BLZ32" s="329"/>
      <c r="BMA32" s="329"/>
      <c r="BMB32" s="329"/>
      <c r="BMC32" s="329"/>
      <c r="BMD32" s="329"/>
      <c r="BME32" s="329"/>
      <c r="BMF32" s="329"/>
      <c r="BMG32" s="329"/>
      <c r="BMH32" s="329"/>
      <c r="BMI32" s="329"/>
      <c r="BMJ32" s="329"/>
      <c r="BMK32" s="329"/>
      <c r="BML32" s="329"/>
      <c r="BMM32" s="329"/>
      <c r="BMN32" s="329"/>
      <c r="BMO32" s="329"/>
      <c r="BMP32" s="329"/>
      <c r="BMQ32" s="329"/>
      <c r="BMR32" s="329"/>
      <c r="BMS32" s="329"/>
      <c r="BMT32" s="329"/>
      <c r="BMU32" s="329"/>
      <c r="BMV32" s="329"/>
      <c r="BMW32" s="329"/>
      <c r="BMX32" s="329"/>
      <c r="BMY32" s="329"/>
      <c r="BMZ32" s="329"/>
      <c r="BNA32" s="329"/>
      <c r="BNB32" s="329"/>
      <c r="BNC32" s="329"/>
      <c r="BND32" s="329"/>
      <c r="BNE32" s="329"/>
      <c r="BNF32" s="329"/>
      <c r="BNG32" s="329"/>
      <c r="BNH32" s="329"/>
      <c r="BNI32" s="329"/>
      <c r="BNJ32" s="329"/>
      <c r="BNK32" s="329"/>
      <c r="BNL32" s="329"/>
      <c r="BNM32" s="329"/>
      <c r="BNN32" s="329"/>
      <c r="BNO32" s="329"/>
      <c r="BNP32" s="329"/>
      <c r="BNQ32" s="329"/>
      <c r="BNR32" s="329"/>
      <c r="BNS32" s="329"/>
      <c r="BNT32" s="329"/>
      <c r="BNU32" s="329"/>
      <c r="BNV32" s="329"/>
      <c r="BNW32" s="329"/>
      <c r="BNX32" s="329"/>
      <c r="BNY32" s="329"/>
      <c r="BNZ32" s="329"/>
      <c r="BOA32" s="329"/>
      <c r="BOB32" s="329"/>
      <c r="BOC32" s="329"/>
      <c r="BOD32" s="329"/>
      <c r="BOE32" s="329"/>
      <c r="BOF32" s="329"/>
      <c r="BOG32" s="329"/>
      <c r="BOH32" s="329"/>
      <c r="BOI32" s="329"/>
      <c r="BOJ32" s="329"/>
      <c r="BOK32" s="329"/>
      <c r="BOL32" s="329"/>
      <c r="BOM32" s="329"/>
      <c r="BON32" s="329"/>
      <c r="BOO32" s="329"/>
      <c r="BOP32" s="329"/>
      <c r="BOQ32" s="329"/>
      <c r="BOR32" s="329"/>
      <c r="BOS32" s="329"/>
      <c r="BOT32" s="329"/>
      <c r="BOU32" s="329"/>
      <c r="BOV32" s="329"/>
      <c r="BOW32" s="329"/>
      <c r="BOX32" s="329"/>
      <c r="BOY32" s="329"/>
      <c r="BOZ32" s="329"/>
      <c r="BPA32" s="329"/>
      <c r="BPB32" s="329"/>
      <c r="BPC32" s="329"/>
      <c r="BPD32" s="329"/>
      <c r="BPE32" s="329"/>
      <c r="BPF32" s="329"/>
      <c r="BPG32" s="329"/>
      <c r="BPH32" s="329"/>
      <c r="BPI32" s="329"/>
      <c r="BPJ32" s="329"/>
      <c r="BPK32" s="329"/>
      <c r="BPL32" s="329"/>
      <c r="BPM32" s="329"/>
      <c r="BPN32" s="329"/>
      <c r="BPO32" s="329"/>
      <c r="BPP32" s="329"/>
      <c r="BPQ32" s="329"/>
      <c r="BPR32" s="329"/>
      <c r="BPS32" s="329"/>
      <c r="BPT32" s="329"/>
      <c r="BPU32" s="329"/>
      <c r="BPV32" s="329"/>
      <c r="BPW32" s="329"/>
      <c r="BPX32" s="329"/>
      <c r="BPY32" s="329"/>
      <c r="BPZ32" s="329"/>
      <c r="BQA32" s="329"/>
      <c r="BQB32" s="329"/>
      <c r="BQC32" s="329"/>
      <c r="BQD32" s="329"/>
      <c r="BQE32" s="329"/>
      <c r="BQF32" s="329"/>
      <c r="BQG32" s="329"/>
      <c r="BQH32" s="329"/>
      <c r="BQI32" s="329"/>
      <c r="BQJ32" s="329"/>
      <c r="BQK32" s="329"/>
      <c r="BQL32" s="329"/>
      <c r="BQM32" s="329"/>
      <c r="BQN32" s="329"/>
      <c r="BQO32" s="329"/>
      <c r="BQP32" s="329"/>
      <c r="BQQ32" s="329"/>
      <c r="BQR32" s="329"/>
      <c r="BQS32" s="329"/>
      <c r="BQT32" s="329"/>
      <c r="BQU32" s="329"/>
      <c r="BQV32" s="329"/>
      <c r="BQW32" s="329"/>
      <c r="BQX32" s="329"/>
      <c r="BQY32" s="329"/>
      <c r="BQZ32" s="329"/>
      <c r="BRA32" s="329"/>
      <c r="BRB32" s="329"/>
      <c r="BRC32" s="329"/>
      <c r="BRD32" s="329"/>
      <c r="BRE32" s="329"/>
      <c r="BRF32" s="329"/>
      <c r="BRG32" s="329"/>
      <c r="BRH32" s="329"/>
      <c r="BRI32" s="329"/>
      <c r="BRJ32" s="329"/>
      <c r="BRK32" s="329"/>
      <c r="BRL32" s="329"/>
      <c r="BRM32" s="329"/>
      <c r="BRN32" s="329"/>
      <c r="BRO32" s="329"/>
      <c r="BRP32" s="329"/>
      <c r="BRQ32" s="329"/>
      <c r="BRR32" s="329"/>
      <c r="BRS32" s="329"/>
      <c r="BRT32" s="329"/>
      <c r="BRU32" s="329"/>
      <c r="BRV32" s="329"/>
      <c r="BRW32" s="329"/>
      <c r="BRX32" s="329"/>
      <c r="BRY32" s="329"/>
      <c r="BRZ32" s="329"/>
      <c r="BSA32" s="329"/>
      <c r="BSB32" s="329"/>
      <c r="BSC32" s="329"/>
      <c r="BSD32" s="329"/>
      <c r="BSE32" s="329"/>
      <c r="BSF32" s="329"/>
      <c r="BSG32" s="329"/>
      <c r="BSH32" s="329"/>
      <c r="BSI32" s="329"/>
      <c r="BSJ32" s="329"/>
      <c r="BSK32" s="329"/>
      <c r="BSL32" s="329"/>
      <c r="BSM32" s="329"/>
      <c r="BSN32" s="329"/>
      <c r="BSO32" s="329"/>
      <c r="BSP32" s="329"/>
      <c r="BSQ32" s="329"/>
      <c r="BSR32" s="329"/>
      <c r="BSS32" s="329"/>
      <c r="BST32" s="329"/>
      <c r="BSU32" s="329"/>
      <c r="BSV32" s="329"/>
      <c r="BSW32" s="329"/>
      <c r="BSX32" s="329"/>
      <c r="BSY32" s="329"/>
      <c r="BSZ32" s="329"/>
      <c r="BTA32" s="329"/>
      <c r="BTB32" s="329"/>
      <c r="BTC32" s="329"/>
      <c r="BTD32" s="329"/>
      <c r="BTE32" s="329"/>
      <c r="BTF32" s="329"/>
      <c r="BTG32" s="329"/>
      <c r="BTH32" s="329"/>
      <c r="BTI32" s="329"/>
      <c r="BTJ32" s="329"/>
      <c r="BTK32" s="329"/>
      <c r="BTL32" s="329"/>
      <c r="BTM32" s="329"/>
      <c r="BTN32" s="329"/>
      <c r="BTO32" s="329"/>
      <c r="BTP32" s="329"/>
      <c r="BTQ32" s="329"/>
      <c r="BTR32" s="329"/>
      <c r="BTS32" s="329"/>
      <c r="BTT32" s="329"/>
      <c r="BTU32" s="329"/>
      <c r="BTV32" s="329"/>
      <c r="BTW32" s="329"/>
      <c r="BTX32" s="329"/>
      <c r="BTY32" s="329"/>
      <c r="BTZ32" s="329"/>
      <c r="BUA32" s="329"/>
      <c r="BUB32" s="329"/>
      <c r="BUC32" s="329"/>
      <c r="BUD32" s="329"/>
      <c r="BUE32" s="329"/>
      <c r="BUF32" s="329"/>
      <c r="BUG32" s="329"/>
      <c r="BUH32" s="329"/>
      <c r="BUI32" s="329"/>
      <c r="BUJ32" s="329"/>
      <c r="BUK32" s="329"/>
      <c r="BUL32" s="329"/>
      <c r="BUM32" s="329"/>
      <c r="BUN32" s="329"/>
      <c r="BUO32" s="329"/>
      <c r="BUP32" s="329"/>
      <c r="BUQ32" s="329"/>
      <c r="BUR32" s="329"/>
      <c r="BUS32" s="329"/>
      <c r="BUT32" s="329"/>
      <c r="BUU32" s="329"/>
      <c r="BUV32" s="329"/>
      <c r="BUW32" s="329"/>
      <c r="BUX32" s="329"/>
      <c r="BUY32" s="329"/>
      <c r="BUZ32" s="329"/>
      <c r="BVA32" s="329"/>
      <c r="BVB32" s="329"/>
      <c r="BVC32" s="329"/>
      <c r="BVD32" s="329"/>
      <c r="BVE32" s="329"/>
      <c r="BVF32" s="329"/>
      <c r="BVG32" s="329"/>
      <c r="BVH32" s="329"/>
      <c r="BVI32" s="329"/>
      <c r="BVJ32" s="329"/>
      <c r="BVK32" s="329"/>
      <c r="BVL32" s="329"/>
      <c r="BVM32" s="329"/>
      <c r="BVN32" s="329"/>
      <c r="BVO32" s="329"/>
      <c r="BVP32" s="329"/>
      <c r="BVQ32" s="329"/>
      <c r="BVR32" s="329"/>
      <c r="BVS32" s="329"/>
      <c r="BVT32" s="329"/>
      <c r="BVU32" s="329"/>
      <c r="BVV32" s="329"/>
      <c r="BVW32" s="329"/>
      <c r="BVX32" s="329"/>
      <c r="BVY32" s="329"/>
      <c r="BVZ32" s="329"/>
      <c r="BWA32" s="329"/>
      <c r="BWB32" s="329"/>
      <c r="BWC32" s="329"/>
      <c r="BWD32" s="329"/>
      <c r="BWE32" s="329"/>
      <c r="BWF32" s="329"/>
      <c r="BWG32" s="329"/>
      <c r="BWH32" s="329"/>
      <c r="BWI32" s="329"/>
      <c r="BWJ32" s="329"/>
      <c r="BWK32" s="329"/>
      <c r="BWL32" s="329"/>
      <c r="BWM32" s="329"/>
      <c r="BWN32" s="329"/>
      <c r="BWO32" s="329"/>
      <c r="BWP32" s="329"/>
      <c r="BWQ32" s="329"/>
      <c r="BWR32" s="329"/>
      <c r="BWS32" s="329"/>
      <c r="BWT32" s="329"/>
      <c r="BWU32" s="329"/>
      <c r="BWV32" s="329"/>
      <c r="BWW32" s="329"/>
      <c r="BWX32" s="329"/>
      <c r="BWY32" s="329"/>
      <c r="BWZ32" s="329"/>
      <c r="BXA32" s="329"/>
      <c r="BXB32" s="329"/>
      <c r="BXC32" s="329"/>
      <c r="BXD32" s="329"/>
      <c r="BXE32" s="329"/>
      <c r="BXF32" s="329"/>
      <c r="BXG32" s="329"/>
      <c r="BXH32" s="329"/>
      <c r="BXI32" s="329"/>
      <c r="BXJ32" s="329"/>
      <c r="BXK32" s="329"/>
      <c r="BXL32" s="329"/>
      <c r="BXM32" s="329"/>
      <c r="BXN32" s="329"/>
      <c r="BXO32" s="329"/>
      <c r="BXP32" s="329"/>
      <c r="BXQ32" s="329"/>
      <c r="BXR32" s="329"/>
      <c r="BXS32" s="329"/>
      <c r="BXT32" s="329"/>
      <c r="BXU32" s="329"/>
      <c r="BXV32" s="329"/>
      <c r="BXW32" s="329"/>
      <c r="BXX32" s="329"/>
      <c r="BXY32" s="329"/>
      <c r="BXZ32" s="329"/>
      <c r="BYA32" s="329"/>
      <c r="BYB32" s="329"/>
      <c r="BYC32" s="329"/>
      <c r="BYD32" s="329"/>
      <c r="BYE32" s="329"/>
      <c r="BYF32" s="329"/>
      <c r="BYG32" s="329"/>
      <c r="BYH32" s="329"/>
      <c r="BYI32" s="329"/>
      <c r="BYJ32" s="329"/>
      <c r="BYK32" s="329"/>
      <c r="BYL32" s="329"/>
      <c r="BYM32" s="329"/>
      <c r="BYN32" s="329"/>
      <c r="BYO32" s="329"/>
      <c r="BYP32" s="329"/>
      <c r="BYQ32" s="329"/>
      <c r="BYR32" s="329"/>
      <c r="BYS32" s="329"/>
      <c r="BYT32" s="329"/>
      <c r="BYU32" s="329"/>
      <c r="BYV32" s="329"/>
      <c r="BYW32" s="329"/>
      <c r="BYX32" s="329"/>
      <c r="BYY32" s="329"/>
      <c r="BYZ32" s="329"/>
      <c r="BZA32" s="329"/>
      <c r="BZB32" s="329"/>
      <c r="BZC32" s="329"/>
      <c r="BZD32" s="329"/>
      <c r="BZE32" s="329"/>
      <c r="BZF32" s="329"/>
      <c r="BZG32" s="329"/>
      <c r="BZH32" s="329"/>
      <c r="BZI32" s="329"/>
      <c r="BZJ32" s="329"/>
      <c r="BZK32" s="329"/>
      <c r="BZL32" s="329"/>
      <c r="BZM32" s="329"/>
      <c r="BZN32" s="329"/>
      <c r="BZO32" s="329"/>
      <c r="BZP32" s="329"/>
      <c r="BZQ32" s="329"/>
      <c r="BZR32" s="329"/>
      <c r="BZS32" s="329"/>
      <c r="BZT32" s="329"/>
      <c r="BZU32" s="329"/>
      <c r="BZV32" s="329"/>
      <c r="BZW32" s="329"/>
      <c r="BZX32" s="329"/>
      <c r="BZY32" s="329"/>
      <c r="BZZ32" s="329"/>
      <c r="CAA32" s="329"/>
      <c r="CAB32" s="329"/>
      <c r="CAC32" s="329"/>
      <c r="CAD32" s="329"/>
      <c r="CAE32" s="329"/>
      <c r="CAF32" s="329"/>
      <c r="CAG32" s="329"/>
      <c r="CAH32" s="329"/>
      <c r="CAI32" s="329"/>
      <c r="CAJ32" s="329"/>
      <c r="CAK32" s="329"/>
      <c r="CAL32" s="329"/>
      <c r="CAM32" s="329"/>
      <c r="CAN32" s="329"/>
      <c r="CAO32" s="329"/>
      <c r="CAP32" s="329"/>
      <c r="CAQ32" s="329"/>
      <c r="CAR32" s="329"/>
      <c r="CAS32" s="329"/>
      <c r="CAT32" s="329"/>
      <c r="CAU32" s="329"/>
      <c r="CAV32" s="329"/>
      <c r="CAW32" s="329"/>
      <c r="CAX32" s="329"/>
      <c r="CAY32" s="329"/>
      <c r="CAZ32" s="329"/>
      <c r="CBA32" s="329"/>
      <c r="CBB32" s="329"/>
      <c r="CBC32" s="329"/>
      <c r="CBD32" s="329"/>
      <c r="CBE32" s="329"/>
      <c r="CBF32" s="329"/>
      <c r="CBG32" s="329"/>
      <c r="CBH32" s="329"/>
      <c r="CBI32" s="329"/>
      <c r="CBJ32" s="329"/>
      <c r="CBK32" s="329"/>
      <c r="CBL32" s="329"/>
      <c r="CBM32" s="329"/>
      <c r="CBN32" s="329"/>
      <c r="CBO32" s="329"/>
      <c r="CBP32" s="329"/>
      <c r="CBQ32" s="329"/>
      <c r="CBR32" s="329"/>
      <c r="CBS32" s="329"/>
      <c r="CBT32" s="329"/>
      <c r="CBU32" s="329"/>
      <c r="CBV32" s="329"/>
      <c r="CBW32" s="329"/>
      <c r="CBX32" s="329"/>
      <c r="CBY32" s="329"/>
      <c r="CBZ32" s="329"/>
      <c r="CCA32" s="329"/>
      <c r="CCB32" s="329"/>
      <c r="CCC32" s="329"/>
      <c r="CCD32" s="329"/>
      <c r="CCE32" s="329"/>
      <c r="CCF32" s="329"/>
      <c r="CCG32" s="329"/>
      <c r="CCH32" s="329"/>
      <c r="CCI32" s="329"/>
      <c r="CCJ32" s="329"/>
      <c r="CCK32" s="329"/>
      <c r="CCL32" s="329"/>
      <c r="CCM32" s="329"/>
      <c r="CCN32" s="329"/>
      <c r="CCO32" s="329"/>
      <c r="CCP32" s="329"/>
      <c r="CCQ32" s="329"/>
      <c r="CCR32" s="329"/>
      <c r="CCS32" s="329"/>
      <c r="CCT32" s="329"/>
      <c r="CCU32" s="329"/>
      <c r="CCV32" s="329"/>
      <c r="CCW32" s="329"/>
      <c r="CCX32" s="329"/>
      <c r="CCY32" s="329"/>
      <c r="CCZ32" s="329"/>
      <c r="CDA32" s="329"/>
      <c r="CDB32" s="329"/>
      <c r="CDC32" s="329"/>
      <c r="CDD32" s="329"/>
      <c r="CDE32" s="329"/>
      <c r="CDF32" s="329"/>
      <c r="CDG32" s="329"/>
      <c r="CDH32" s="329"/>
      <c r="CDI32" s="329"/>
      <c r="CDJ32" s="329"/>
      <c r="CDK32" s="329"/>
      <c r="CDL32" s="329"/>
      <c r="CDM32" s="329"/>
      <c r="CDN32" s="329"/>
      <c r="CDO32" s="329"/>
      <c r="CDP32" s="329"/>
      <c r="CDQ32" s="329"/>
      <c r="CDR32" s="329"/>
      <c r="CDS32" s="329"/>
      <c r="CDT32" s="329"/>
      <c r="CDU32" s="329"/>
      <c r="CDV32" s="329"/>
      <c r="CDW32" s="329"/>
      <c r="CDX32" s="329"/>
      <c r="CDY32" s="329"/>
      <c r="CDZ32" s="329"/>
      <c r="CEA32" s="329"/>
      <c r="CEB32" s="329"/>
      <c r="CEC32" s="329"/>
      <c r="CED32" s="329"/>
      <c r="CEE32" s="329"/>
      <c r="CEF32" s="329"/>
      <c r="CEG32" s="329"/>
      <c r="CEH32" s="329"/>
      <c r="CEI32" s="329"/>
      <c r="CEJ32" s="329"/>
      <c r="CEK32" s="329"/>
      <c r="CEL32" s="329"/>
      <c r="CEM32" s="329"/>
      <c r="CEN32" s="329"/>
      <c r="CEO32" s="329"/>
      <c r="CEP32" s="329"/>
      <c r="CEQ32" s="329"/>
      <c r="CER32" s="329"/>
      <c r="CES32" s="329"/>
      <c r="CET32" s="329"/>
      <c r="CEU32" s="329"/>
      <c r="CEV32" s="329"/>
      <c r="CEW32" s="329"/>
      <c r="CEX32" s="329"/>
      <c r="CEY32" s="329"/>
      <c r="CEZ32" s="329"/>
      <c r="CFA32" s="329"/>
      <c r="CFB32" s="329"/>
      <c r="CFC32" s="329"/>
      <c r="CFD32" s="329"/>
      <c r="CFE32" s="329"/>
      <c r="CFF32" s="329"/>
      <c r="CFG32" s="329"/>
      <c r="CFH32" s="329"/>
      <c r="CFI32" s="329"/>
      <c r="CFJ32" s="329"/>
      <c r="CFK32" s="329"/>
      <c r="CFL32" s="329"/>
      <c r="CFM32" s="329"/>
      <c r="CFN32" s="329"/>
      <c r="CFO32" s="329"/>
      <c r="CFP32" s="329"/>
      <c r="CFQ32" s="329"/>
      <c r="CFR32" s="329"/>
      <c r="CFS32" s="329"/>
      <c r="CFT32" s="329"/>
      <c r="CFU32" s="329"/>
      <c r="CFV32" s="329"/>
      <c r="CFW32" s="329"/>
      <c r="CFX32" s="329"/>
      <c r="CFY32" s="329"/>
      <c r="CFZ32" s="329"/>
      <c r="CGA32" s="329"/>
      <c r="CGB32" s="329"/>
      <c r="CGC32" s="329"/>
      <c r="CGD32" s="329"/>
      <c r="CGE32" s="329"/>
      <c r="CGF32" s="329"/>
      <c r="CGG32" s="329"/>
      <c r="CGH32" s="329"/>
      <c r="CGI32" s="329"/>
      <c r="CGJ32" s="329"/>
      <c r="CGK32" s="329"/>
      <c r="CGL32" s="329"/>
      <c r="CGM32" s="329"/>
      <c r="CGN32" s="329"/>
      <c r="CGO32" s="329"/>
      <c r="CGP32" s="329"/>
      <c r="CGQ32" s="329"/>
      <c r="CGR32" s="329"/>
      <c r="CGS32" s="329"/>
      <c r="CGT32" s="329"/>
      <c r="CGU32" s="329"/>
      <c r="CGV32" s="329"/>
      <c r="CGW32" s="329"/>
      <c r="CGX32" s="329"/>
      <c r="CGY32" s="329"/>
      <c r="CGZ32" s="329"/>
      <c r="CHA32" s="329"/>
      <c r="CHB32" s="329"/>
      <c r="CHC32" s="329"/>
      <c r="CHD32" s="329"/>
      <c r="CHE32" s="329"/>
      <c r="CHF32" s="329"/>
      <c r="CHG32" s="329"/>
      <c r="CHH32" s="329"/>
      <c r="CHI32" s="329"/>
      <c r="CHJ32" s="329"/>
      <c r="CHK32" s="329"/>
      <c r="CHL32" s="329"/>
      <c r="CHM32" s="329"/>
      <c r="CHN32" s="329"/>
      <c r="CHO32" s="329"/>
      <c r="CHP32" s="329"/>
      <c r="CHQ32" s="329"/>
      <c r="CHR32" s="329"/>
      <c r="CHS32" s="329"/>
      <c r="CHT32" s="329"/>
      <c r="CHU32" s="329"/>
      <c r="CHV32" s="329"/>
      <c r="CHW32" s="329"/>
      <c r="CHX32" s="329"/>
      <c r="CHY32" s="329"/>
      <c r="CHZ32" s="329"/>
      <c r="CIA32" s="329"/>
      <c r="CIB32" s="329"/>
      <c r="CIC32" s="329"/>
      <c r="CID32" s="329"/>
      <c r="CIE32" s="329"/>
      <c r="CIF32" s="329"/>
      <c r="CIG32" s="329"/>
      <c r="CIH32" s="329"/>
      <c r="CII32" s="329"/>
      <c r="CIJ32" s="329"/>
      <c r="CIK32" s="329"/>
      <c r="CIL32" s="329"/>
      <c r="CIM32" s="329"/>
      <c r="CIN32" s="329"/>
      <c r="CIO32" s="329"/>
      <c r="CIP32" s="329"/>
      <c r="CIQ32" s="329"/>
      <c r="CIR32" s="329"/>
      <c r="CIS32" s="329"/>
      <c r="CIT32" s="329"/>
      <c r="CIU32" s="329"/>
      <c r="CIV32" s="329"/>
      <c r="CIW32" s="329"/>
      <c r="CIX32" s="329"/>
      <c r="CIY32" s="329"/>
      <c r="CIZ32" s="329"/>
      <c r="CJA32" s="329"/>
      <c r="CJB32" s="329"/>
      <c r="CJC32" s="329"/>
      <c r="CJD32" s="329"/>
      <c r="CJE32" s="329"/>
      <c r="CJF32" s="329"/>
      <c r="CJG32" s="329"/>
      <c r="CJH32" s="329"/>
      <c r="CJI32" s="329"/>
      <c r="CJJ32" s="329"/>
      <c r="CJK32" s="329"/>
      <c r="CJL32" s="329"/>
      <c r="CJM32" s="329"/>
      <c r="CJN32" s="329"/>
      <c r="CJO32" s="329"/>
      <c r="CJP32" s="329"/>
      <c r="CJQ32" s="329"/>
      <c r="CJR32" s="329"/>
      <c r="CJS32" s="329"/>
      <c r="CJT32" s="329"/>
      <c r="CJU32" s="329"/>
      <c r="CJV32" s="329"/>
      <c r="CJW32" s="329"/>
      <c r="CJX32" s="329"/>
      <c r="CJY32" s="329"/>
      <c r="CJZ32" s="329"/>
      <c r="CKA32" s="329"/>
      <c r="CKB32" s="329"/>
      <c r="CKC32" s="329"/>
      <c r="CKD32" s="329"/>
      <c r="CKE32" s="329"/>
      <c r="CKF32" s="329"/>
      <c r="CKG32" s="329"/>
      <c r="CKH32" s="329"/>
      <c r="CKI32" s="329"/>
      <c r="CKJ32" s="329"/>
      <c r="CKK32" s="329"/>
      <c r="CKL32" s="329"/>
      <c r="CKM32" s="329"/>
      <c r="CKN32" s="329"/>
      <c r="CKO32" s="329"/>
      <c r="CKP32" s="329"/>
      <c r="CKQ32" s="329"/>
      <c r="CKR32" s="329"/>
      <c r="CKS32" s="329"/>
      <c r="CKT32" s="329"/>
      <c r="CKU32" s="329"/>
      <c r="CKV32" s="329"/>
      <c r="CKW32" s="329"/>
      <c r="CKX32" s="329"/>
      <c r="CKY32" s="329"/>
      <c r="CKZ32" s="329"/>
      <c r="CLA32" s="329"/>
      <c r="CLB32" s="329"/>
      <c r="CLC32" s="329"/>
      <c r="CLD32" s="329"/>
      <c r="CLE32" s="329"/>
      <c r="CLF32" s="329"/>
      <c r="CLG32" s="329"/>
      <c r="CLH32" s="329"/>
      <c r="CLI32" s="329"/>
      <c r="CLJ32" s="329"/>
      <c r="CLK32" s="329"/>
      <c r="CLL32" s="329"/>
      <c r="CLM32" s="329"/>
      <c r="CLN32" s="329"/>
      <c r="CLO32" s="329"/>
      <c r="CLP32" s="329"/>
      <c r="CLQ32" s="329"/>
      <c r="CLR32" s="329"/>
      <c r="CLS32" s="329"/>
      <c r="CLT32" s="329"/>
      <c r="CLU32" s="329"/>
      <c r="CLV32" s="329"/>
      <c r="CLW32" s="329"/>
      <c r="CLX32" s="329"/>
      <c r="CLY32" s="329"/>
      <c r="CLZ32" s="329"/>
      <c r="CMA32" s="329"/>
      <c r="CMB32" s="329"/>
      <c r="CMC32" s="329"/>
      <c r="CMD32" s="329"/>
      <c r="CME32" s="329"/>
      <c r="CMF32" s="329"/>
      <c r="CMG32" s="329"/>
      <c r="CMH32" s="329"/>
      <c r="CMI32" s="329"/>
      <c r="CMJ32" s="329"/>
      <c r="CMK32" s="329"/>
      <c r="CML32" s="329"/>
      <c r="CMM32" s="329"/>
      <c r="CMN32" s="329"/>
      <c r="CMO32" s="329"/>
      <c r="CMP32" s="329"/>
      <c r="CMQ32" s="329"/>
      <c r="CMR32" s="329"/>
      <c r="CMS32" s="329"/>
      <c r="CMT32" s="329"/>
      <c r="CMU32" s="329"/>
      <c r="CMV32" s="329"/>
      <c r="CMW32" s="329"/>
      <c r="CMX32" s="329"/>
      <c r="CMY32" s="329"/>
      <c r="CMZ32" s="329"/>
      <c r="CNA32" s="329"/>
      <c r="CNB32" s="329"/>
      <c r="CNC32" s="329"/>
      <c r="CND32" s="329"/>
      <c r="CNE32" s="329"/>
      <c r="CNF32" s="329"/>
      <c r="CNG32" s="329"/>
      <c r="CNH32" s="329"/>
      <c r="CNI32" s="329"/>
      <c r="CNJ32" s="329"/>
      <c r="CNK32" s="329"/>
      <c r="CNL32" s="329"/>
      <c r="CNM32" s="329"/>
      <c r="CNN32" s="329"/>
      <c r="CNO32" s="329"/>
      <c r="CNP32" s="329"/>
      <c r="CNQ32" s="329"/>
      <c r="CNR32" s="329"/>
      <c r="CNS32" s="329"/>
      <c r="CNT32" s="329"/>
      <c r="CNU32" s="329"/>
      <c r="CNV32" s="329"/>
      <c r="CNW32" s="329"/>
      <c r="CNX32" s="329"/>
      <c r="CNY32" s="329"/>
      <c r="CNZ32" s="329"/>
      <c r="COA32" s="329"/>
      <c r="COB32" s="329"/>
      <c r="COC32" s="329"/>
      <c r="COD32" s="329"/>
      <c r="COE32" s="329"/>
      <c r="COF32" s="329"/>
      <c r="COG32" s="329"/>
      <c r="COH32" s="329"/>
      <c r="COI32" s="329"/>
      <c r="COJ32" s="329"/>
      <c r="COK32" s="329"/>
      <c r="COL32" s="329"/>
      <c r="COM32" s="329"/>
      <c r="CON32" s="329"/>
      <c r="COO32" s="329"/>
      <c r="COP32" s="329"/>
      <c r="COQ32" s="329"/>
      <c r="COR32" s="329"/>
      <c r="COS32" s="329"/>
      <c r="COT32" s="329"/>
      <c r="COU32" s="329"/>
      <c r="COV32" s="329"/>
      <c r="COW32" s="329"/>
      <c r="COX32" s="329"/>
      <c r="COY32" s="329"/>
      <c r="COZ32" s="329"/>
      <c r="CPA32" s="329"/>
      <c r="CPB32" s="329"/>
      <c r="CPC32" s="329"/>
      <c r="CPD32" s="329"/>
      <c r="CPE32" s="329"/>
      <c r="CPF32" s="329"/>
      <c r="CPG32" s="329"/>
      <c r="CPH32" s="329"/>
      <c r="CPI32" s="329"/>
      <c r="CPJ32" s="329"/>
      <c r="CPK32" s="329"/>
      <c r="CPL32" s="329"/>
      <c r="CPM32" s="329"/>
      <c r="CPN32" s="329"/>
      <c r="CPO32" s="329"/>
      <c r="CPP32" s="329"/>
      <c r="CPQ32" s="329"/>
      <c r="CPR32" s="329"/>
      <c r="CPS32" s="329"/>
      <c r="CPT32" s="329"/>
      <c r="CPU32" s="329"/>
      <c r="CPV32" s="329"/>
      <c r="CPW32" s="329"/>
      <c r="CPX32" s="329"/>
      <c r="CPY32" s="329"/>
      <c r="CPZ32" s="329"/>
      <c r="CQA32" s="329"/>
      <c r="CQB32" s="329"/>
      <c r="CQC32" s="329"/>
      <c r="CQD32" s="329"/>
      <c r="CQE32" s="329"/>
      <c r="CQF32" s="329"/>
      <c r="CQG32" s="329"/>
      <c r="CQH32" s="329"/>
      <c r="CQI32" s="329"/>
      <c r="CQJ32" s="329"/>
      <c r="CQK32" s="329"/>
      <c r="CQL32" s="329"/>
      <c r="CQM32" s="329"/>
      <c r="CQN32" s="329"/>
      <c r="CQO32" s="329"/>
      <c r="CQP32" s="329"/>
      <c r="CQQ32" s="329"/>
      <c r="CQR32" s="329"/>
      <c r="CQS32" s="329"/>
      <c r="CQT32" s="329"/>
      <c r="CQU32" s="329"/>
      <c r="CQV32" s="329"/>
      <c r="CQW32" s="329"/>
      <c r="CQX32" s="329"/>
      <c r="CQY32" s="329"/>
      <c r="CQZ32" s="329"/>
      <c r="CRA32" s="329"/>
      <c r="CRB32" s="329"/>
      <c r="CRC32" s="329"/>
      <c r="CRD32" s="329"/>
      <c r="CRE32" s="329"/>
      <c r="CRF32" s="329"/>
      <c r="CRG32" s="329"/>
      <c r="CRH32" s="329"/>
      <c r="CRI32" s="329"/>
      <c r="CRJ32" s="329"/>
      <c r="CRK32" s="329"/>
      <c r="CRL32" s="329"/>
      <c r="CRM32" s="329"/>
      <c r="CRN32" s="329"/>
      <c r="CRO32" s="329"/>
      <c r="CRP32" s="329"/>
      <c r="CRQ32" s="329"/>
      <c r="CRR32" s="329"/>
      <c r="CRS32" s="329"/>
      <c r="CRT32" s="329"/>
      <c r="CRU32" s="329"/>
      <c r="CRV32" s="329"/>
      <c r="CRW32" s="329"/>
      <c r="CRX32" s="329"/>
      <c r="CRY32" s="329"/>
      <c r="CRZ32" s="329"/>
      <c r="CSA32" s="329"/>
      <c r="CSB32" s="329"/>
      <c r="CSC32" s="329"/>
      <c r="CSD32" s="329"/>
      <c r="CSE32" s="329"/>
      <c r="CSF32" s="329"/>
      <c r="CSG32" s="329"/>
      <c r="CSH32" s="329"/>
      <c r="CSI32" s="329"/>
      <c r="CSJ32" s="329"/>
      <c r="CSK32" s="329"/>
      <c r="CSL32" s="329"/>
      <c r="CSM32" s="329"/>
      <c r="CSN32" s="329"/>
      <c r="CSO32" s="329"/>
      <c r="CSP32" s="329"/>
      <c r="CSQ32" s="329"/>
      <c r="CSR32" s="329"/>
      <c r="CSS32" s="329"/>
      <c r="CST32" s="329"/>
      <c r="CSU32" s="329"/>
      <c r="CSV32" s="329"/>
      <c r="CSW32" s="329"/>
      <c r="CSX32" s="329"/>
      <c r="CSY32" s="329"/>
      <c r="CSZ32" s="329"/>
      <c r="CTA32" s="329"/>
      <c r="CTB32" s="329"/>
      <c r="CTC32" s="329"/>
      <c r="CTD32" s="329"/>
      <c r="CTE32" s="329"/>
      <c r="CTF32" s="329"/>
      <c r="CTG32" s="329"/>
      <c r="CTH32" s="329"/>
      <c r="CTI32" s="329"/>
      <c r="CTJ32" s="329"/>
      <c r="CTK32" s="329"/>
      <c r="CTL32" s="329"/>
      <c r="CTM32" s="329"/>
      <c r="CTN32" s="329"/>
      <c r="CTO32" s="329"/>
      <c r="CTP32" s="329"/>
      <c r="CTQ32" s="329"/>
      <c r="CTR32" s="329"/>
      <c r="CTS32" s="329"/>
      <c r="CTT32" s="329"/>
      <c r="CTU32" s="329"/>
      <c r="CTV32" s="329"/>
      <c r="CTW32" s="329"/>
      <c r="CTX32" s="329"/>
      <c r="CTY32" s="329"/>
      <c r="CTZ32" s="329"/>
      <c r="CUA32" s="329"/>
      <c r="CUB32" s="329"/>
      <c r="CUC32" s="329"/>
      <c r="CUD32" s="329"/>
      <c r="CUE32" s="329"/>
      <c r="CUF32" s="329"/>
      <c r="CUG32" s="329"/>
      <c r="CUH32" s="329"/>
      <c r="CUI32" s="329"/>
      <c r="CUJ32" s="329"/>
      <c r="CUK32" s="329"/>
      <c r="CUL32" s="329"/>
      <c r="CUM32" s="329"/>
      <c r="CUN32" s="329"/>
      <c r="CUO32" s="329"/>
      <c r="CUP32" s="329"/>
      <c r="CUQ32" s="329"/>
      <c r="CUR32" s="329"/>
      <c r="CUS32" s="329"/>
      <c r="CUT32" s="329"/>
      <c r="CUU32" s="329"/>
      <c r="CUV32" s="329"/>
      <c r="CUW32" s="329"/>
      <c r="CUX32" s="329"/>
      <c r="CUY32" s="329"/>
      <c r="CUZ32" s="329"/>
      <c r="CVA32" s="329"/>
      <c r="CVB32" s="329"/>
      <c r="CVC32" s="329"/>
      <c r="CVD32" s="329"/>
      <c r="CVE32" s="329"/>
      <c r="CVF32" s="329"/>
      <c r="CVG32" s="329"/>
      <c r="CVH32" s="329"/>
      <c r="CVI32" s="329"/>
      <c r="CVJ32" s="329"/>
      <c r="CVK32" s="329"/>
      <c r="CVL32" s="329"/>
      <c r="CVM32" s="329"/>
      <c r="CVN32" s="329"/>
      <c r="CVO32" s="329"/>
      <c r="CVP32" s="329"/>
      <c r="CVQ32" s="329"/>
      <c r="CVR32" s="329"/>
      <c r="CVS32" s="329"/>
      <c r="CVT32" s="329"/>
      <c r="CVU32" s="329"/>
      <c r="CVV32" s="329"/>
      <c r="CVW32" s="329"/>
      <c r="CVX32" s="329"/>
      <c r="CVY32" s="329"/>
      <c r="CVZ32" s="329"/>
      <c r="CWA32" s="329"/>
      <c r="CWB32" s="329"/>
      <c r="CWC32" s="329"/>
      <c r="CWD32" s="329"/>
      <c r="CWE32" s="329"/>
      <c r="CWF32" s="329"/>
      <c r="CWG32" s="329"/>
      <c r="CWH32" s="329"/>
      <c r="CWI32" s="329"/>
      <c r="CWJ32" s="329"/>
      <c r="CWK32" s="329"/>
      <c r="CWL32" s="329"/>
      <c r="CWM32" s="329"/>
      <c r="CWN32" s="329"/>
      <c r="CWO32" s="329"/>
      <c r="CWP32" s="329"/>
      <c r="CWQ32" s="329"/>
      <c r="CWR32" s="329"/>
      <c r="CWS32" s="329"/>
      <c r="CWT32" s="329"/>
      <c r="CWU32" s="329"/>
      <c r="CWV32" s="329"/>
      <c r="CWW32" s="329"/>
      <c r="CWX32" s="329"/>
      <c r="CWY32" s="329"/>
      <c r="CWZ32" s="329"/>
      <c r="CXA32" s="329"/>
      <c r="CXB32" s="329"/>
      <c r="CXC32" s="329"/>
      <c r="CXD32" s="329"/>
      <c r="CXE32" s="329"/>
      <c r="CXF32" s="329"/>
      <c r="CXG32" s="329"/>
      <c r="CXH32" s="329"/>
      <c r="CXI32" s="329"/>
      <c r="CXJ32" s="329"/>
      <c r="CXK32" s="329"/>
      <c r="CXL32" s="329"/>
      <c r="CXM32" s="329"/>
      <c r="CXN32" s="329"/>
      <c r="CXO32" s="329"/>
      <c r="CXP32" s="329"/>
      <c r="CXQ32" s="329"/>
      <c r="CXR32" s="329"/>
      <c r="CXS32" s="329"/>
      <c r="CXT32" s="329"/>
      <c r="CXU32" s="329"/>
      <c r="CXV32" s="329"/>
      <c r="CXW32" s="329"/>
      <c r="CXX32" s="329"/>
      <c r="CXY32" s="329"/>
      <c r="CXZ32" s="329"/>
      <c r="CYA32" s="329"/>
      <c r="CYB32" s="329"/>
      <c r="CYC32" s="329"/>
      <c r="CYD32" s="329"/>
      <c r="CYE32" s="329"/>
      <c r="CYF32" s="329"/>
      <c r="CYG32" s="329"/>
      <c r="CYH32" s="329"/>
      <c r="CYI32" s="329"/>
      <c r="CYJ32" s="329"/>
      <c r="CYK32" s="329"/>
      <c r="CYL32" s="329"/>
      <c r="CYM32" s="329"/>
      <c r="CYN32" s="329"/>
      <c r="CYO32" s="329"/>
      <c r="CYP32" s="329"/>
      <c r="CYQ32" s="329"/>
      <c r="CYR32" s="329"/>
      <c r="CYS32" s="329"/>
      <c r="CYT32" s="329"/>
      <c r="CYU32" s="329"/>
      <c r="CYV32" s="329"/>
      <c r="CYW32" s="329"/>
      <c r="CYX32" s="329"/>
      <c r="CYY32" s="329"/>
      <c r="CYZ32" s="329"/>
      <c r="CZA32" s="329"/>
      <c r="CZB32" s="329"/>
      <c r="CZC32" s="329"/>
      <c r="CZD32" s="329"/>
      <c r="CZE32" s="329"/>
      <c r="CZF32" s="329"/>
      <c r="CZG32" s="329"/>
      <c r="CZH32" s="329"/>
      <c r="CZI32" s="329"/>
      <c r="CZJ32" s="329"/>
      <c r="CZK32" s="329"/>
      <c r="CZL32" s="329"/>
      <c r="CZM32" s="329"/>
      <c r="CZN32" s="329"/>
      <c r="CZO32" s="329"/>
      <c r="CZP32" s="329"/>
      <c r="CZQ32" s="329"/>
      <c r="CZR32" s="329"/>
      <c r="CZS32" s="329"/>
      <c r="CZT32" s="329"/>
      <c r="CZU32" s="329"/>
      <c r="CZV32" s="329"/>
      <c r="CZW32" s="329"/>
      <c r="CZX32" s="329"/>
      <c r="CZY32" s="329"/>
      <c r="CZZ32" s="329"/>
      <c r="DAA32" s="329"/>
      <c r="DAB32" s="329"/>
      <c r="DAC32" s="329"/>
      <c r="DAD32" s="329"/>
      <c r="DAE32" s="329"/>
      <c r="DAF32" s="329"/>
      <c r="DAG32" s="329"/>
      <c r="DAH32" s="329"/>
      <c r="DAI32" s="329"/>
      <c r="DAJ32" s="329"/>
      <c r="DAK32" s="329"/>
      <c r="DAL32" s="329"/>
      <c r="DAM32" s="329"/>
      <c r="DAN32" s="329"/>
      <c r="DAO32" s="329"/>
      <c r="DAP32" s="329"/>
      <c r="DAQ32" s="329"/>
      <c r="DAR32" s="329"/>
      <c r="DAS32" s="329"/>
      <c r="DAT32" s="329"/>
      <c r="DAU32" s="329"/>
      <c r="DAV32" s="329"/>
      <c r="DAW32" s="329"/>
      <c r="DAX32" s="329"/>
      <c r="DAY32" s="329"/>
      <c r="DAZ32" s="329"/>
      <c r="DBA32" s="329"/>
      <c r="DBB32" s="329"/>
      <c r="DBC32" s="329"/>
      <c r="DBD32" s="329"/>
      <c r="DBE32" s="329"/>
      <c r="DBF32" s="329"/>
      <c r="DBG32" s="329"/>
      <c r="DBH32" s="329"/>
      <c r="DBI32" s="329"/>
      <c r="DBJ32" s="329"/>
      <c r="DBK32" s="329"/>
      <c r="DBL32" s="329"/>
      <c r="DBM32" s="329"/>
      <c r="DBN32" s="329"/>
      <c r="DBO32" s="329"/>
      <c r="DBP32" s="329"/>
      <c r="DBQ32" s="329"/>
      <c r="DBR32" s="329"/>
      <c r="DBS32" s="329"/>
      <c r="DBT32" s="329"/>
      <c r="DBU32" s="329"/>
      <c r="DBV32" s="329"/>
      <c r="DBW32" s="329"/>
      <c r="DBX32" s="329"/>
      <c r="DBY32" s="329"/>
      <c r="DBZ32" s="329"/>
      <c r="DCA32" s="329"/>
      <c r="DCB32" s="329"/>
      <c r="DCC32" s="329"/>
      <c r="DCD32" s="329"/>
      <c r="DCE32" s="329"/>
      <c r="DCF32" s="329"/>
      <c r="DCG32" s="329"/>
      <c r="DCH32" s="329"/>
      <c r="DCI32" s="329"/>
      <c r="DCJ32" s="329"/>
      <c r="DCK32" s="329"/>
      <c r="DCL32" s="329"/>
      <c r="DCM32" s="329"/>
      <c r="DCN32" s="329"/>
      <c r="DCO32" s="329"/>
      <c r="DCP32" s="329"/>
      <c r="DCQ32" s="329"/>
      <c r="DCR32" s="329"/>
      <c r="DCS32" s="329"/>
      <c r="DCT32" s="329"/>
      <c r="DCU32" s="329"/>
      <c r="DCV32" s="329"/>
      <c r="DCW32" s="329"/>
      <c r="DCX32" s="329"/>
      <c r="DCY32" s="329"/>
      <c r="DCZ32" s="329"/>
      <c r="DDA32" s="329"/>
      <c r="DDB32" s="329"/>
      <c r="DDC32" s="329"/>
      <c r="DDD32" s="329"/>
      <c r="DDE32" s="329"/>
      <c r="DDF32" s="329"/>
      <c r="DDG32" s="329"/>
      <c r="DDH32" s="329"/>
      <c r="DDI32" s="329"/>
      <c r="DDJ32" s="329"/>
      <c r="DDK32" s="329"/>
      <c r="DDL32" s="329"/>
      <c r="DDM32" s="329"/>
      <c r="DDN32" s="329"/>
      <c r="DDO32" s="329"/>
      <c r="DDP32" s="329"/>
      <c r="DDQ32" s="329"/>
      <c r="DDR32" s="329"/>
      <c r="DDS32" s="329"/>
      <c r="DDT32" s="329"/>
      <c r="DDU32" s="329"/>
      <c r="DDV32" s="329"/>
      <c r="DDW32" s="329"/>
      <c r="DDX32" s="329"/>
      <c r="DDY32" s="329"/>
      <c r="DDZ32" s="329"/>
      <c r="DEA32" s="329"/>
      <c r="DEB32" s="329"/>
      <c r="DEC32" s="329"/>
      <c r="DED32" s="329"/>
      <c r="DEE32" s="329"/>
      <c r="DEF32" s="329"/>
      <c r="DEG32" s="329"/>
      <c r="DEH32" s="329"/>
      <c r="DEI32" s="329"/>
      <c r="DEJ32" s="329"/>
      <c r="DEK32" s="329"/>
      <c r="DEL32" s="329"/>
      <c r="DEM32" s="329"/>
      <c r="DEN32" s="329"/>
      <c r="DEO32" s="329"/>
      <c r="DEP32" s="329"/>
      <c r="DEQ32" s="329"/>
      <c r="DER32" s="329"/>
      <c r="DES32" s="329"/>
      <c r="DET32" s="329"/>
      <c r="DEU32" s="329"/>
      <c r="DEV32" s="329"/>
      <c r="DEW32" s="329"/>
      <c r="DEX32" s="329"/>
      <c r="DEY32" s="329"/>
      <c r="DEZ32" s="329"/>
      <c r="DFA32" s="329"/>
      <c r="DFB32" s="329"/>
      <c r="DFC32" s="329"/>
      <c r="DFD32" s="329"/>
      <c r="DFE32" s="329"/>
      <c r="DFF32" s="329"/>
      <c r="DFG32" s="329"/>
      <c r="DFH32" s="329"/>
      <c r="DFI32" s="329"/>
      <c r="DFJ32" s="329"/>
      <c r="DFK32" s="329"/>
      <c r="DFL32" s="329"/>
      <c r="DFM32" s="329"/>
      <c r="DFN32" s="329"/>
      <c r="DFO32" s="329"/>
      <c r="DFP32" s="329"/>
      <c r="DFQ32" s="329"/>
      <c r="DFR32" s="329"/>
      <c r="DFS32" s="329"/>
      <c r="DFT32" s="329"/>
      <c r="DFU32" s="329"/>
      <c r="DFV32" s="329"/>
      <c r="DFW32" s="329"/>
      <c r="DFX32" s="329"/>
      <c r="DFY32" s="329"/>
      <c r="DFZ32" s="329"/>
      <c r="DGA32" s="329"/>
      <c r="DGB32" s="329"/>
      <c r="DGC32" s="329"/>
      <c r="DGD32" s="329"/>
      <c r="DGE32" s="329"/>
      <c r="DGF32" s="329"/>
      <c r="DGG32" s="329"/>
      <c r="DGH32" s="329"/>
      <c r="DGI32" s="329"/>
      <c r="DGJ32" s="329"/>
      <c r="DGK32" s="329"/>
      <c r="DGL32" s="329"/>
      <c r="DGM32" s="329"/>
      <c r="DGN32" s="329"/>
      <c r="DGO32" s="329"/>
      <c r="DGP32" s="329"/>
      <c r="DGQ32" s="329"/>
      <c r="DGR32" s="329"/>
      <c r="DGS32" s="329"/>
      <c r="DGT32" s="329"/>
      <c r="DGU32" s="329"/>
      <c r="DGV32" s="329"/>
      <c r="DGW32" s="329"/>
      <c r="DGX32" s="329"/>
      <c r="DGY32" s="329"/>
      <c r="DGZ32" s="329"/>
      <c r="DHA32" s="329"/>
      <c r="DHB32" s="329"/>
      <c r="DHC32" s="329"/>
      <c r="DHD32" s="329"/>
      <c r="DHE32" s="329"/>
      <c r="DHF32" s="329"/>
      <c r="DHG32" s="329"/>
      <c r="DHH32" s="329"/>
      <c r="DHI32" s="329"/>
      <c r="DHJ32" s="329"/>
      <c r="DHK32" s="329"/>
      <c r="DHL32" s="329"/>
      <c r="DHM32" s="329"/>
      <c r="DHN32" s="329"/>
      <c r="DHO32" s="329"/>
      <c r="DHP32" s="329"/>
      <c r="DHQ32" s="329"/>
      <c r="DHR32" s="329"/>
      <c r="DHS32" s="329"/>
      <c r="DHT32" s="329"/>
      <c r="DHU32" s="329"/>
      <c r="DHV32" s="329"/>
      <c r="DHW32" s="329"/>
      <c r="DHX32" s="329"/>
      <c r="DHY32" s="329"/>
      <c r="DHZ32" s="329"/>
      <c r="DIA32" s="329"/>
      <c r="DIB32" s="329"/>
      <c r="DIC32" s="329"/>
      <c r="DID32" s="329"/>
      <c r="DIE32" s="329"/>
      <c r="DIF32" s="329"/>
      <c r="DIG32" s="329"/>
      <c r="DIH32" s="329"/>
      <c r="DII32" s="329"/>
      <c r="DIJ32" s="329"/>
      <c r="DIK32" s="329"/>
      <c r="DIL32" s="329"/>
      <c r="DIM32" s="329"/>
      <c r="DIN32" s="329"/>
      <c r="DIO32" s="329"/>
      <c r="DIP32" s="329"/>
      <c r="DIQ32" s="329"/>
      <c r="DIR32" s="329"/>
      <c r="DIS32" s="329"/>
      <c r="DIT32" s="329"/>
      <c r="DIU32" s="329"/>
      <c r="DIV32" s="329"/>
      <c r="DIW32" s="329"/>
      <c r="DIX32" s="329"/>
      <c r="DIY32" s="329"/>
      <c r="DIZ32" s="329"/>
      <c r="DJA32" s="329"/>
      <c r="DJB32" s="329"/>
      <c r="DJC32" s="329"/>
      <c r="DJD32" s="329"/>
      <c r="DJE32" s="329"/>
      <c r="DJF32" s="329"/>
      <c r="DJG32" s="329"/>
      <c r="DJH32" s="329"/>
      <c r="DJI32" s="329"/>
      <c r="DJJ32" s="329"/>
      <c r="DJK32" s="329"/>
      <c r="DJL32" s="329"/>
      <c r="DJM32" s="329"/>
      <c r="DJN32" s="329"/>
      <c r="DJO32" s="329"/>
      <c r="DJP32" s="329"/>
      <c r="DJQ32" s="329"/>
      <c r="DJR32" s="329"/>
      <c r="DJS32" s="329"/>
      <c r="DJT32" s="329"/>
      <c r="DJU32" s="329"/>
      <c r="DJV32" s="329"/>
      <c r="DJW32" s="329"/>
      <c r="DJX32" s="329"/>
      <c r="DJY32" s="329"/>
      <c r="DJZ32" s="329"/>
      <c r="DKA32" s="329"/>
      <c r="DKB32" s="329"/>
      <c r="DKC32" s="329"/>
      <c r="DKD32" s="329"/>
      <c r="DKE32" s="329"/>
      <c r="DKF32" s="329"/>
      <c r="DKG32" s="329"/>
      <c r="DKH32" s="329"/>
      <c r="DKI32" s="329"/>
      <c r="DKJ32" s="329"/>
      <c r="DKK32" s="329"/>
      <c r="DKL32" s="329"/>
      <c r="DKM32" s="329"/>
      <c r="DKN32" s="329"/>
      <c r="DKO32" s="329"/>
      <c r="DKP32" s="329"/>
      <c r="DKQ32" s="329"/>
      <c r="DKR32" s="329"/>
      <c r="DKS32" s="329"/>
      <c r="DKT32" s="329"/>
      <c r="DKU32" s="329"/>
      <c r="DKV32" s="329"/>
      <c r="DKW32" s="329"/>
      <c r="DKX32" s="329"/>
      <c r="DKY32" s="329"/>
      <c r="DKZ32" s="329"/>
      <c r="DLA32" s="329"/>
      <c r="DLB32" s="329"/>
      <c r="DLC32" s="329"/>
      <c r="DLD32" s="329"/>
      <c r="DLE32" s="329"/>
      <c r="DLF32" s="329"/>
      <c r="DLG32" s="329"/>
      <c r="DLH32" s="329"/>
      <c r="DLI32" s="329"/>
      <c r="DLJ32" s="329"/>
      <c r="DLK32" s="329"/>
      <c r="DLL32" s="329"/>
      <c r="DLM32" s="329"/>
      <c r="DLN32" s="329"/>
      <c r="DLO32" s="329"/>
      <c r="DLP32" s="329"/>
      <c r="DLQ32" s="329"/>
      <c r="DLR32" s="329"/>
      <c r="DLS32" s="329"/>
      <c r="DLT32" s="329"/>
      <c r="DLU32" s="329"/>
      <c r="DLV32" s="329"/>
      <c r="DLW32" s="329"/>
      <c r="DLX32" s="329"/>
      <c r="DLY32" s="329"/>
      <c r="DLZ32" s="329"/>
      <c r="DMA32" s="329"/>
      <c r="DMB32" s="329"/>
      <c r="DMC32" s="329"/>
      <c r="DMD32" s="329"/>
      <c r="DME32" s="329"/>
      <c r="DMF32" s="329"/>
      <c r="DMG32" s="329"/>
      <c r="DMH32" s="329"/>
      <c r="DMI32" s="329"/>
      <c r="DMJ32" s="329"/>
      <c r="DMK32" s="329"/>
      <c r="DML32" s="329"/>
      <c r="DMM32" s="329"/>
      <c r="DMN32" s="329"/>
      <c r="DMO32" s="329"/>
      <c r="DMP32" s="329"/>
      <c r="DMQ32" s="329"/>
      <c r="DMR32" s="329"/>
      <c r="DMS32" s="329"/>
      <c r="DMT32" s="329"/>
      <c r="DMU32" s="329"/>
      <c r="DMV32" s="329"/>
      <c r="DMW32" s="329"/>
      <c r="DMX32" s="329"/>
      <c r="DMY32" s="329"/>
      <c r="DMZ32" s="329"/>
      <c r="DNA32" s="329"/>
      <c r="DNB32" s="329"/>
      <c r="DNC32" s="329"/>
      <c r="DND32" s="329"/>
      <c r="DNE32" s="329"/>
      <c r="DNF32" s="329"/>
      <c r="DNG32" s="329"/>
      <c r="DNH32" s="329"/>
      <c r="DNI32" s="329"/>
      <c r="DNJ32" s="329"/>
      <c r="DNK32" s="329"/>
      <c r="DNL32" s="329"/>
      <c r="DNM32" s="329"/>
      <c r="DNN32" s="329"/>
      <c r="DNO32" s="329"/>
      <c r="DNP32" s="329"/>
      <c r="DNQ32" s="329"/>
      <c r="DNR32" s="329"/>
      <c r="DNS32" s="329"/>
      <c r="DNT32" s="329"/>
      <c r="DNU32" s="329"/>
      <c r="DNV32" s="329"/>
      <c r="DNW32" s="329"/>
      <c r="DNX32" s="329"/>
      <c r="DNY32" s="329"/>
      <c r="DNZ32" s="329"/>
      <c r="DOA32" s="329"/>
      <c r="DOB32" s="329"/>
      <c r="DOC32" s="329"/>
      <c r="DOD32" s="329"/>
      <c r="DOE32" s="329"/>
      <c r="DOF32" s="329"/>
      <c r="DOG32" s="329"/>
      <c r="DOH32" s="329"/>
      <c r="DOI32" s="329"/>
      <c r="DOJ32" s="329"/>
      <c r="DOK32" s="329"/>
      <c r="DOL32" s="329"/>
      <c r="DOM32" s="329"/>
      <c r="DON32" s="329"/>
      <c r="DOO32" s="329"/>
      <c r="DOP32" s="329"/>
      <c r="DOQ32" s="329"/>
      <c r="DOR32" s="329"/>
      <c r="DOS32" s="329"/>
      <c r="DOT32" s="329"/>
      <c r="DOU32" s="329"/>
      <c r="DOV32" s="329"/>
      <c r="DOW32" s="329"/>
      <c r="DOX32" s="329"/>
      <c r="DOY32" s="329"/>
      <c r="DOZ32" s="329"/>
      <c r="DPA32" s="329"/>
      <c r="DPB32" s="329"/>
      <c r="DPC32" s="329"/>
      <c r="DPD32" s="329"/>
      <c r="DPE32" s="329"/>
      <c r="DPF32" s="329"/>
      <c r="DPG32" s="329"/>
      <c r="DPH32" s="329"/>
      <c r="DPI32" s="329"/>
      <c r="DPJ32" s="329"/>
      <c r="DPK32" s="329"/>
      <c r="DPL32" s="329"/>
      <c r="DPM32" s="329"/>
      <c r="DPN32" s="329"/>
      <c r="DPO32" s="329"/>
      <c r="DPP32" s="329"/>
      <c r="DPQ32" s="329"/>
      <c r="DPR32" s="329"/>
      <c r="DPS32" s="329"/>
      <c r="DPT32" s="329"/>
      <c r="DPU32" s="329"/>
      <c r="DPV32" s="329"/>
      <c r="DPW32" s="329"/>
      <c r="DPX32" s="329"/>
      <c r="DPY32" s="329"/>
      <c r="DPZ32" s="329"/>
      <c r="DQA32" s="329"/>
      <c r="DQB32" s="329"/>
      <c r="DQC32" s="329"/>
      <c r="DQD32" s="329"/>
      <c r="DQE32" s="329"/>
      <c r="DQF32" s="329"/>
      <c r="DQG32" s="329"/>
      <c r="DQH32" s="329"/>
      <c r="DQI32" s="329"/>
      <c r="DQJ32" s="329"/>
      <c r="DQK32" s="329"/>
      <c r="DQL32" s="329"/>
      <c r="DQM32" s="329"/>
      <c r="DQN32" s="329"/>
      <c r="DQO32" s="329"/>
      <c r="DQP32" s="329"/>
      <c r="DQQ32" s="329"/>
      <c r="DQR32" s="329"/>
      <c r="DQS32" s="329"/>
      <c r="DQT32" s="329"/>
      <c r="DQU32" s="329"/>
      <c r="DQV32" s="329"/>
      <c r="DQW32" s="329"/>
      <c r="DQX32" s="329"/>
      <c r="DQY32" s="329"/>
      <c r="DQZ32" s="329"/>
      <c r="DRA32" s="329"/>
      <c r="DRB32" s="329"/>
      <c r="DRC32" s="329"/>
      <c r="DRD32" s="329"/>
      <c r="DRE32" s="329"/>
      <c r="DRF32" s="329"/>
      <c r="DRG32" s="329"/>
      <c r="DRH32" s="329"/>
      <c r="DRI32" s="329"/>
      <c r="DRJ32" s="329"/>
      <c r="DRK32" s="329"/>
      <c r="DRL32" s="329"/>
      <c r="DRM32" s="329"/>
      <c r="DRN32" s="329"/>
      <c r="DRO32" s="329"/>
      <c r="DRP32" s="329"/>
      <c r="DRQ32" s="329"/>
      <c r="DRR32" s="329"/>
      <c r="DRS32" s="329"/>
      <c r="DRT32" s="329"/>
      <c r="DRU32" s="329"/>
      <c r="DRV32" s="329"/>
      <c r="DRW32" s="329"/>
      <c r="DRX32" s="329"/>
      <c r="DRY32" s="329"/>
      <c r="DRZ32" s="329"/>
      <c r="DSA32" s="329"/>
      <c r="DSB32" s="329"/>
      <c r="DSC32" s="329"/>
      <c r="DSD32" s="329"/>
      <c r="DSE32" s="329"/>
      <c r="DSF32" s="329"/>
      <c r="DSG32" s="329"/>
      <c r="DSH32" s="329"/>
      <c r="DSI32" s="329"/>
      <c r="DSJ32" s="329"/>
      <c r="DSK32" s="329"/>
      <c r="DSL32" s="329"/>
      <c r="DSM32" s="329"/>
      <c r="DSN32" s="329"/>
      <c r="DSO32" s="329"/>
      <c r="DSP32" s="329"/>
      <c r="DSQ32" s="329"/>
      <c r="DSR32" s="329"/>
      <c r="DSS32" s="329"/>
      <c r="DST32" s="329"/>
      <c r="DSU32" s="329"/>
      <c r="DSV32" s="329"/>
      <c r="DSW32" s="329"/>
      <c r="DSX32" s="329"/>
      <c r="DSY32" s="329"/>
      <c r="DSZ32" s="329"/>
      <c r="DTA32" s="329"/>
      <c r="DTB32" s="329"/>
      <c r="DTC32" s="329"/>
      <c r="DTD32" s="329"/>
      <c r="DTE32" s="329"/>
      <c r="DTF32" s="329"/>
      <c r="DTG32" s="329"/>
      <c r="DTH32" s="329"/>
      <c r="DTI32" s="329"/>
      <c r="DTJ32" s="329"/>
      <c r="DTK32" s="329"/>
      <c r="DTL32" s="329"/>
      <c r="DTM32" s="329"/>
      <c r="DTN32" s="329"/>
      <c r="DTO32" s="329"/>
      <c r="DTP32" s="329"/>
      <c r="DTQ32" s="329"/>
      <c r="DTR32" s="329"/>
      <c r="DTS32" s="329"/>
      <c r="DTT32" s="329"/>
      <c r="DTU32" s="329"/>
      <c r="DTV32" s="329"/>
      <c r="DTW32" s="329"/>
      <c r="DTX32" s="329"/>
      <c r="DTY32" s="329"/>
      <c r="DTZ32" s="329"/>
      <c r="DUA32" s="329"/>
      <c r="DUB32" s="329"/>
      <c r="DUC32" s="329"/>
      <c r="DUD32" s="329"/>
      <c r="DUE32" s="329"/>
      <c r="DUF32" s="329"/>
      <c r="DUG32" s="329"/>
      <c r="DUH32" s="329"/>
      <c r="DUI32" s="329"/>
      <c r="DUJ32" s="329"/>
      <c r="DUK32" s="329"/>
      <c r="DUL32" s="329"/>
      <c r="DUM32" s="329"/>
      <c r="DUN32" s="329"/>
      <c r="DUO32" s="329"/>
      <c r="DUP32" s="329"/>
      <c r="DUQ32" s="329"/>
      <c r="DUR32" s="329"/>
      <c r="DUS32" s="329"/>
      <c r="DUT32" s="329"/>
      <c r="DUU32" s="329"/>
      <c r="DUV32" s="329"/>
      <c r="DUW32" s="329"/>
      <c r="DUX32" s="329"/>
      <c r="DUY32" s="329"/>
      <c r="DUZ32" s="329"/>
      <c r="DVA32" s="329"/>
      <c r="DVB32" s="329"/>
      <c r="DVC32" s="329"/>
      <c r="DVD32" s="329"/>
      <c r="DVE32" s="329"/>
      <c r="DVF32" s="329"/>
      <c r="DVG32" s="329"/>
      <c r="DVH32" s="329"/>
      <c r="DVI32" s="329"/>
      <c r="DVJ32" s="329"/>
      <c r="DVK32" s="329"/>
      <c r="DVL32" s="329"/>
      <c r="DVM32" s="329"/>
      <c r="DVN32" s="329"/>
      <c r="DVO32" s="329"/>
      <c r="DVP32" s="329"/>
      <c r="DVQ32" s="329"/>
      <c r="DVR32" s="329"/>
      <c r="DVS32" s="329"/>
      <c r="DVT32" s="329"/>
      <c r="DVU32" s="329"/>
      <c r="DVV32" s="329"/>
      <c r="DVW32" s="329"/>
      <c r="DVX32" s="329"/>
      <c r="DVY32" s="329"/>
      <c r="DVZ32" s="329"/>
      <c r="DWA32" s="329"/>
      <c r="DWB32" s="329"/>
      <c r="DWC32" s="329"/>
      <c r="DWD32" s="329"/>
      <c r="DWE32" s="329"/>
      <c r="DWF32" s="329"/>
      <c r="DWG32" s="329"/>
      <c r="DWH32" s="329"/>
      <c r="DWI32" s="329"/>
      <c r="DWJ32" s="329"/>
      <c r="DWK32" s="329"/>
      <c r="DWL32" s="329"/>
      <c r="DWM32" s="329"/>
      <c r="DWN32" s="329"/>
      <c r="DWO32" s="329"/>
      <c r="DWP32" s="329"/>
      <c r="DWQ32" s="329"/>
      <c r="DWR32" s="329"/>
      <c r="DWS32" s="329"/>
      <c r="DWT32" s="329"/>
      <c r="DWU32" s="329"/>
      <c r="DWV32" s="329"/>
      <c r="DWW32" s="329"/>
      <c r="DWX32" s="329"/>
      <c r="DWY32" s="329"/>
      <c r="DWZ32" s="329"/>
      <c r="DXA32" s="329"/>
      <c r="DXB32" s="329"/>
      <c r="DXC32" s="329"/>
      <c r="DXD32" s="329"/>
      <c r="DXE32" s="329"/>
      <c r="DXF32" s="329"/>
      <c r="DXG32" s="329"/>
      <c r="DXH32" s="329"/>
      <c r="DXI32" s="329"/>
      <c r="DXJ32" s="329"/>
      <c r="DXK32" s="329"/>
      <c r="DXL32" s="329"/>
      <c r="DXM32" s="329"/>
      <c r="DXN32" s="329"/>
      <c r="DXO32" s="329"/>
      <c r="DXP32" s="329"/>
      <c r="DXQ32" s="329"/>
      <c r="DXR32" s="329"/>
      <c r="DXS32" s="329"/>
      <c r="DXT32" s="329"/>
      <c r="DXU32" s="329"/>
      <c r="DXV32" s="329"/>
      <c r="DXW32" s="329"/>
      <c r="DXX32" s="329"/>
      <c r="DXY32" s="329"/>
      <c r="DXZ32" s="329"/>
      <c r="DYA32" s="329"/>
      <c r="DYB32" s="329"/>
      <c r="DYC32" s="329"/>
      <c r="DYD32" s="329"/>
      <c r="DYE32" s="329"/>
      <c r="DYF32" s="329"/>
      <c r="DYG32" s="329"/>
      <c r="DYH32" s="329"/>
      <c r="DYI32" s="329"/>
      <c r="DYJ32" s="329"/>
      <c r="DYK32" s="329"/>
      <c r="DYL32" s="329"/>
      <c r="DYM32" s="329"/>
      <c r="DYN32" s="329"/>
      <c r="DYO32" s="329"/>
      <c r="DYP32" s="329"/>
      <c r="DYQ32" s="329"/>
      <c r="DYR32" s="329"/>
      <c r="DYS32" s="329"/>
      <c r="DYT32" s="329"/>
      <c r="DYU32" s="329"/>
      <c r="DYV32" s="329"/>
      <c r="DYW32" s="329"/>
      <c r="DYX32" s="329"/>
      <c r="DYY32" s="329"/>
      <c r="DYZ32" s="329"/>
      <c r="DZA32" s="329"/>
      <c r="DZB32" s="329"/>
      <c r="DZC32" s="329"/>
      <c r="DZD32" s="329"/>
      <c r="DZE32" s="329"/>
      <c r="DZF32" s="329"/>
      <c r="DZG32" s="329"/>
      <c r="DZH32" s="329"/>
      <c r="DZI32" s="329"/>
      <c r="DZJ32" s="329"/>
      <c r="DZK32" s="329"/>
      <c r="DZL32" s="329"/>
      <c r="DZM32" s="329"/>
      <c r="DZN32" s="329"/>
      <c r="DZO32" s="329"/>
      <c r="DZP32" s="329"/>
      <c r="DZQ32" s="329"/>
      <c r="DZR32" s="329"/>
      <c r="DZS32" s="329"/>
      <c r="DZT32" s="329"/>
      <c r="DZU32" s="329"/>
      <c r="DZV32" s="329"/>
      <c r="DZW32" s="329"/>
      <c r="DZX32" s="329"/>
      <c r="DZY32" s="329"/>
      <c r="DZZ32" s="329"/>
      <c r="EAA32" s="329"/>
      <c r="EAB32" s="329"/>
      <c r="EAC32" s="329"/>
      <c r="EAD32" s="329"/>
      <c r="EAE32" s="329"/>
      <c r="EAF32" s="329"/>
      <c r="EAG32" s="329"/>
      <c r="EAH32" s="329"/>
      <c r="EAI32" s="329"/>
      <c r="EAJ32" s="329"/>
      <c r="EAK32" s="329"/>
      <c r="EAL32" s="329"/>
      <c r="EAM32" s="329"/>
      <c r="EAN32" s="329"/>
      <c r="EAO32" s="329"/>
      <c r="EAP32" s="329"/>
      <c r="EAQ32" s="329"/>
      <c r="EAR32" s="329"/>
      <c r="EAS32" s="329"/>
      <c r="EAT32" s="329"/>
      <c r="EAU32" s="329"/>
      <c r="EAV32" s="329"/>
      <c r="EAW32" s="329"/>
      <c r="EAX32" s="329"/>
      <c r="EAY32" s="329"/>
      <c r="EAZ32" s="329"/>
      <c r="EBA32" s="329"/>
      <c r="EBB32" s="329"/>
      <c r="EBC32" s="329"/>
      <c r="EBD32" s="329"/>
      <c r="EBE32" s="329"/>
      <c r="EBF32" s="329"/>
      <c r="EBG32" s="329"/>
      <c r="EBH32" s="329"/>
      <c r="EBI32" s="329"/>
      <c r="EBJ32" s="329"/>
      <c r="EBK32" s="329"/>
      <c r="EBL32" s="329"/>
      <c r="EBM32" s="329"/>
      <c r="EBN32" s="329"/>
      <c r="EBO32" s="329"/>
      <c r="EBP32" s="329"/>
      <c r="EBQ32" s="329"/>
      <c r="EBR32" s="329"/>
      <c r="EBS32" s="329"/>
      <c r="EBT32" s="329"/>
      <c r="EBU32" s="329"/>
      <c r="EBV32" s="329"/>
      <c r="EBW32" s="329"/>
      <c r="EBX32" s="329"/>
      <c r="EBY32" s="329"/>
      <c r="EBZ32" s="329"/>
      <c r="ECA32" s="329"/>
      <c r="ECB32" s="329"/>
      <c r="ECC32" s="329"/>
      <c r="ECD32" s="329"/>
      <c r="ECE32" s="329"/>
      <c r="ECF32" s="329"/>
      <c r="ECG32" s="329"/>
      <c r="ECH32" s="329"/>
      <c r="ECI32" s="329"/>
      <c r="ECJ32" s="329"/>
      <c r="ECK32" s="329"/>
      <c r="ECL32" s="329"/>
      <c r="ECM32" s="329"/>
      <c r="ECN32" s="329"/>
      <c r="ECO32" s="329"/>
      <c r="ECP32" s="329"/>
      <c r="ECQ32" s="329"/>
      <c r="ECR32" s="329"/>
      <c r="ECS32" s="329"/>
      <c r="ECT32" s="329"/>
      <c r="ECU32" s="329"/>
      <c r="ECV32" s="329"/>
      <c r="ECW32" s="329"/>
      <c r="ECX32" s="329"/>
      <c r="ECY32" s="329"/>
      <c r="ECZ32" s="329"/>
      <c r="EDA32" s="329"/>
      <c r="EDB32" s="329"/>
      <c r="EDC32" s="329"/>
      <c r="EDD32" s="329"/>
      <c r="EDE32" s="329"/>
      <c r="EDF32" s="329"/>
      <c r="EDG32" s="329"/>
      <c r="EDH32" s="329"/>
      <c r="EDI32" s="329"/>
      <c r="EDJ32" s="329"/>
      <c r="EDK32" s="329"/>
      <c r="EDL32" s="329"/>
      <c r="EDM32" s="329"/>
      <c r="EDN32" s="329"/>
      <c r="EDO32" s="329"/>
      <c r="EDP32" s="329"/>
      <c r="EDQ32" s="329"/>
      <c r="EDR32" s="329"/>
      <c r="EDS32" s="329"/>
      <c r="EDT32" s="329"/>
      <c r="EDU32" s="329"/>
      <c r="EDV32" s="329"/>
      <c r="EDW32" s="329"/>
      <c r="EDX32" s="329"/>
      <c r="EDY32" s="329"/>
      <c r="EDZ32" s="329"/>
      <c r="EEA32" s="329"/>
      <c r="EEB32" s="329"/>
      <c r="EEC32" s="329"/>
      <c r="EED32" s="329"/>
      <c r="EEE32" s="329"/>
      <c r="EEF32" s="329"/>
      <c r="EEG32" s="329"/>
      <c r="EEH32" s="329"/>
      <c r="EEI32" s="329"/>
      <c r="EEJ32" s="329"/>
      <c r="EEK32" s="329"/>
      <c r="EEL32" s="329"/>
      <c r="EEM32" s="329"/>
      <c r="EEN32" s="329"/>
      <c r="EEO32" s="329"/>
      <c r="EEP32" s="329"/>
      <c r="EEQ32" s="329"/>
      <c r="EER32" s="329"/>
      <c r="EES32" s="329"/>
      <c r="EET32" s="329"/>
      <c r="EEU32" s="329"/>
      <c r="EEV32" s="329"/>
      <c r="EEW32" s="329"/>
      <c r="EEX32" s="329"/>
      <c r="EEY32" s="329"/>
      <c r="EEZ32" s="329"/>
      <c r="EFA32" s="329"/>
      <c r="EFB32" s="329"/>
      <c r="EFC32" s="329"/>
      <c r="EFD32" s="329"/>
      <c r="EFE32" s="329"/>
      <c r="EFF32" s="329"/>
      <c r="EFG32" s="329"/>
      <c r="EFH32" s="329"/>
      <c r="EFI32" s="329"/>
      <c r="EFJ32" s="329"/>
      <c r="EFK32" s="329"/>
      <c r="EFL32" s="329"/>
      <c r="EFM32" s="329"/>
      <c r="EFN32" s="329"/>
      <c r="EFO32" s="329"/>
      <c r="EFP32" s="329"/>
      <c r="EFQ32" s="329"/>
      <c r="EFR32" s="329"/>
      <c r="EFS32" s="329"/>
      <c r="EFT32" s="329"/>
      <c r="EFU32" s="329"/>
      <c r="EFV32" s="329"/>
      <c r="EFW32" s="329"/>
      <c r="EFX32" s="329"/>
      <c r="EFY32" s="329"/>
      <c r="EFZ32" s="329"/>
      <c r="EGA32" s="329"/>
      <c r="EGB32" s="329"/>
      <c r="EGC32" s="329"/>
      <c r="EGD32" s="329"/>
      <c r="EGE32" s="329"/>
      <c r="EGF32" s="329"/>
      <c r="EGG32" s="329"/>
      <c r="EGH32" s="329"/>
      <c r="EGI32" s="329"/>
      <c r="EGJ32" s="329"/>
      <c r="EGK32" s="329"/>
      <c r="EGL32" s="329"/>
      <c r="EGM32" s="329"/>
      <c r="EGN32" s="329"/>
      <c r="EGO32" s="329"/>
      <c r="EGP32" s="329"/>
      <c r="EGQ32" s="329"/>
      <c r="EGR32" s="329"/>
      <c r="EGS32" s="329"/>
      <c r="EGT32" s="329"/>
      <c r="EGU32" s="329"/>
      <c r="EGV32" s="329"/>
      <c r="EGW32" s="329"/>
      <c r="EGX32" s="329"/>
      <c r="EGY32" s="329"/>
      <c r="EGZ32" s="329"/>
      <c r="EHA32" s="329"/>
      <c r="EHB32" s="329"/>
      <c r="EHC32" s="329"/>
      <c r="EHD32" s="329"/>
      <c r="EHE32" s="329"/>
      <c r="EHF32" s="329"/>
      <c r="EHG32" s="329"/>
      <c r="EHH32" s="329"/>
      <c r="EHI32" s="329"/>
      <c r="EHJ32" s="329"/>
      <c r="EHK32" s="329"/>
      <c r="EHL32" s="329"/>
      <c r="EHM32" s="329"/>
      <c r="EHN32" s="329"/>
      <c r="EHO32" s="329"/>
      <c r="EHP32" s="329"/>
      <c r="EHQ32" s="329"/>
      <c r="EHR32" s="329"/>
      <c r="EHS32" s="329"/>
      <c r="EHT32" s="329"/>
      <c r="EHU32" s="329"/>
      <c r="EHV32" s="329"/>
      <c r="EHW32" s="329"/>
      <c r="EHX32" s="329"/>
      <c r="EHY32" s="329"/>
      <c r="EHZ32" s="329"/>
      <c r="EIA32" s="329"/>
      <c r="EIB32" s="329"/>
      <c r="EIC32" s="329"/>
      <c r="EID32" s="329"/>
      <c r="EIE32" s="329"/>
      <c r="EIF32" s="329"/>
      <c r="EIG32" s="329"/>
      <c r="EIH32" s="329"/>
      <c r="EII32" s="329"/>
      <c r="EIJ32" s="329"/>
      <c r="EIK32" s="329"/>
      <c r="EIL32" s="329"/>
      <c r="EIM32" s="329"/>
      <c r="EIN32" s="329"/>
      <c r="EIO32" s="329"/>
      <c r="EIP32" s="329"/>
      <c r="EIQ32" s="329"/>
      <c r="EIR32" s="329"/>
      <c r="EIS32" s="329"/>
      <c r="EIT32" s="329"/>
      <c r="EIU32" s="329"/>
      <c r="EIV32" s="329"/>
      <c r="EIW32" s="329"/>
      <c r="EIX32" s="329"/>
      <c r="EIY32" s="329"/>
      <c r="EIZ32" s="329"/>
      <c r="EJA32" s="329"/>
      <c r="EJB32" s="329"/>
      <c r="EJC32" s="329"/>
      <c r="EJD32" s="329"/>
      <c r="EJE32" s="329"/>
      <c r="EJF32" s="329"/>
      <c r="EJG32" s="329"/>
      <c r="EJH32" s="329"/>
      <c r="EJI32" s="329"/>
      <c r="EJJ32" s="329"/>
      <c r="EJK32" s="329"/>
      <c r="EJL32" s="329"/>
      <c r="EJM32" s="329"/>
      <c r="EJN32" s="329"/>
      <c r="EJO32" s="329"/>
      <c r="EJP32" s="329"/>
      <c r="EJQ32" s="329"/>
      <c r="EJR32" s="329"/>
      <c r="EJS32" s="329"/>
      <c r="EJT32" s="329"/>
      <c r="EJU32" s="329"/>
      <c r="EJV32" s="329"/>
      <c r="EJW32" s="329"/>
      <c r="EJX32" s="329"/>
      <c r="EJY32" s="329"/>
      <c r="EJZ32" s="329"/>
      <c r="EKA32" s="329"/>
      <c r="EKB32" s="329"/>
      <c r="EKC32" s="329"/>
      <c r="EKD32" s="329"/>
      <c r="EKE32" s="329"/>
      <c r="EKF32" s="329"/>
      <c r="EKG32" s="329"/>
      <c r="EKH32" s="329"/>
      <c r="EKI32" s="329"/>
      <c r="EKJ32" s="329"/>
      <c r="EKK32" s="329"/>
      <c r="EKL32" s="329"/>
      <c r="EKM32" s="329"/>
      <c r="EKN32" s="329"/>
      <c r="EKO32" s="329"/>
      <c r="EKP32" s="329"/>
      <c r="EKQ32" s="329"/>
      <c r="EKR32" s="329"/>
      <c r="EKS32" s="329"/>
      <c r="EKT32" s="329"/>
      <c r="EKU32" s="329"/>
      <c r="EKV32" s="329"/>
      <c r="EKW32" s="329"/>
      <c r="EKX32" s="329"/>
      <c r="EKY32" s="329"/>
      <c r="EKZ32" s="329"/>
      <c r="ELA32" s="329"/>
      <c r="ELB32" s="329"/>
      <c r="ELC32" s="329"/>
      <c r="ELD32" s="329"/>
      <c r="ELE32" s="329"/>
      <c r="ELF32" s="329"/>
      <c r="ELG32" s="329"/>
      <c r="ELH32" s="329"/>
      <c r="ELI32" s="329"/>
      <c r="ELJ32" s="329"/>
      <c r="ELK32" s="329"/>
      <c r="ELL32" s="329"/>
      <c r="ELM32" s="329"/>
      <c r="ELN32" s="329"/>
      <c r="ELO32" s="329"/>
      <c r="ELP32" s="329"/>
      <c r="ELQ32" s="329"/>
      <c r="ELR32" s="329"/>
      <c r="ELS32" s="329"/>
      <c r="ELT32" s="329"/>
      <c r="ELU32" s="329"/>
      <c r="ELV32" s="329"/>
      <c r="ELW32" s="329"/>
      <c r="ELX32" s="329"/>
      <c r="ELY32" s="329"/>
      <c r="ELZ32" s="329"/>
      <c r="EMA32" s="329"/>
      <c r="EMB32" s="329"/>
      <c r="EMC32" s="329"/>
      <c r="EMD32" s="329"/>
      <c r="EME32" s="329"/>
      <c r="EMF32" s="329"/>
      <c r="EMG32" s="329"/>
      <c r="EMH32" s="329"/>
      <c r="EMI32" s="329"/>
      <c r="EMJ32" s="329"/>
      <c r="EMK32" s="329"/>
      <c r="EML32" s="329"/>
      <c r="EMM32" s="329"/>
      <c r="EMN32" s="329"/>
      <c r="EMO32" s="329"/>
      <c r="EMP32" s="329"/>
      <c r="EMQ32" s="329"/>
      <c r="EMR32" s="329"/>
      <c r="EMS32" s="329"/>
      <c r="EMT32" s="329"/>
      <c r="EMU32" s="329"/>
      <c r="EMV32" s="329"/>
      <c r="EMW32" s="329"/>
      <c r="EMX32" s="329"/>
      <c r="EMY32" s="329"/>
      <c r="EMZ32" s="329"/>
      <c r="ENA32" s="329"/>
      <c r="ENB32" s="329"/>
      <c r="ENC32" s="329"/>
      <c r="END32" s="329"/>
      <c r="ENE32" s="329"/>
      <c r="ENF32" s="329"/>
      <c r="ENG32" s="329"/>
      <c r="ENH32" s="329"/>
      <c r="ENI32" s="329"/>
      <c r="ENJ32" s="329"/>
      <c r="ENK32" s="329"/>
      <c r="ENL32" s="329"/>
      <c r="ENM32" s="329"/>
      <c r="ENN32" s="329"/>
      <c r="ENO32" s="329"/>
      <c r="ENP32" s="329"/>
      <c r="ENQ32" s="329"/>
      <c r="ENR32" s="329"/>
      <c r="ENS32" s="329"/>
      <c r="ENT32" s="329"/>
      <c r="ENU32" s="329"/>
      <c r="ENV32" s="329"/>
      <c r="ENW32" s="329"/>
      <c r="ENX32" s="329"/>
      <c r="ENY32" s="329"/>
      <c r="ENZ32" s="329"/>
      <c r="EOA32" s="329"/>
      <c r="EOB32" s="329"/>
      <c r="EOC32" s="329"/>
      <c r="EOD32" s="329"/>
      <c r="EOE32" s="329"/>
      <c r="EOF32" s="329"/>
      <c r="EOG32" s="329"/>
      <c r="EOH32" s="329"/>
      <c r="EOI32" s="329"/>
      <c r="EOJ32" s="329"/>
      <c r="EOK32" s="329"/>
      <c r="EOL32" s="329"/>
      <c r="EOM32" s="329"/>
      <c r="EON32" s="329"/>
      <c r="EOO32" s="329"/>
      <c r="EOP32" s="329"/>
      <c r="EOQ32" s="329"/>
      <c r="EOR32" s="329"/>
      <c r="EOS32" s="329"/>
      <c r="EOT32" s="329"/>
      <c r="EOU32" s="329"/>
      <c r="EOV32" s="329"/>
      <c r="EOW32" s="329"/>
      <c r="EOX32" s="329"/>
      <c r="EOY32" s="329"/>
      <c r="EOZ32" s="329"/>
      <c r="EPA32" s="329"/>
      <c r="EPB32" s="329"/>
      <c r="EPC32" s="329"/>
      <c r="EPD32" s="329"/>
      <c r="EPE32" s="329"/>
      <c r="EPF32" s="329"/>
      <c r="EPG32" s="329"/>
      <c r="EPH32" s="329"/>
      <c r="EPI32" s="329"/>
      <c r="EPJ32" s="329"/>
      <c r="EPK32" s="329"/>
      <c r="EPL32" s="329"/>
      <c r="EPM32" s="329"/>
      <c r="EPN32" s="329"/>
      <c r="EPO32" s="329"/>
      <c r="EPP32" s="329"/>
      <c r="EPQ32" s="329"/>
      <c r="EPR32" s="329"/>
      <c r="EPS32" s="329"/>
      <c r="EPT32" s="329"/>
      <c r="EPU32" s="329"/>
      <c r="EPV32" s="329"/>
      <c r="EPW32" s="329"/>
      <c r="EPX32" s="329"/>
      <c r="EPY32" s="329"/>
      <c r="EPZ32" s="329"/>
      <c r="EQA32" s="329"/>
      <c r="EQB32" s="329"/>
      <c r="EQC32" s="329"/>
      <c r="EQD32" s="329"/>
      <c r="EQE32" s="329"/>
      <c r="EQF32" s="329"/>
      <c r="EQG32" s="329"/>
      <c r="EQH32" s="329"/>
      <c r="EQI32" s="329"/>
      <c r="EQJ32" s="329"/>
      <c r="EQK32" s="329"/>
      <c r="EQL32" s="329"/>
      <c r="EQM32" s="329"/>
      <c r="EQN32" s="329"/>
      <c r="EQO32" s="329"/>
      <c r="EQP32" s="329"/>
      <c r="EQQ32" s="329"/>
      <c r="EQR32" s="329"/>
      <c r="EQS32" s="329"/>
      <c r="EQT32" s="329"/>
      <c r="EQU32" s="329"/>
      <c r="EQV32" s="329"/>
      <c r="EQW32" s="329"/>
      <c r="EQX32" s="329"/>
      <c r="EQY32" s="329"/>
      <c r="EQZ32" s="329"/>
      <c r="ERA32" s="329"/>
      <c r="ERB32" s="329"/>
      <c r="ERC32" s="329"/>
      <c r="ERD32" s="329"/>
      <c r="ERE32" s="329"/>
      <c r="ERF32" s="329"/>
      <c r="ERG32" s="329"/>
      <c r="ERH32" s="329"/>
      <c r="ERI32" s="329"/>
      <c r="ERJ32" s="329"/>
      <c r="ERK32" s="329"/>
      <c r="ERL32" s="329"/>
      <c r="ERM32" s="329"/>
      <c r="ERN32" s="329"/>
      <c r="ERO32" s="329"/>
      <c r="ERP32" s="329"/>
      <c r="ERQ32" s="329"/>
      <c r="ERR32" s="329"/>
      <c r="ERS32" s="329"/>
      <c r="ERT32" s="329"/>
      <c r="ERU32" s="329"/>
      <c r="ERV32" s="329"/>
      <c r="ERW32" s="329"/>
      <c r="ERX32" s="329"/>
      <c r="ERY32" s="329"/>
      <c r="ERZ32" s="329"/>
      <c r="ESA32" s="329"/>
      <c r="ESB32" s="329"/>
      <c r="ESC32" s="329"/>
      <c r="ESD32" s="329"/>
      <c r="ESE32" s="329"/>
      <c r="ESF32" s="329"/>
      <c r="ESG32" s="329"/>
      <c r="ESH32" s="329"/>
      <c r="ESI32" s="329"/>
      <c r="ESJ32" s="329"/>
      <c r="ESK32" s="329"/>
      <c r="ESL32" s="329"/>
      <c r="ESM32" s="329"/>
      <c r="ESN32" s="329"/>
      <c r="ESO32" s="329"/>
      <c r="ESP32" s="329"/>
      <c r="ESQ32" s="329"/>
      <c r="ESR32" s="329"/>
      <c r="ESS32" s="329"/>
      <c r="EST32" s="329"/>
      <c r="ESU32" s="329"/>
      <c r="ESV32" s="329"/>
      <c r="ESW32" s="329"/>
      <c r="ESX32" s="329"/>
      <c r="ESY32" s="329"/>
      <c r="ESZ32" s="329"/>
      <c r="ETA32" s="329"/>
      <c r="ETB32" s="329"/>
      <c r="ETC32" s="329"/>
      <c r="ETD32" s="329"/>
      <c r="ETE32" s="329"/>
      <c r="ETF32" s="329"/>
      <c r="ETG32" s="329"/>
      <c r="ETH32" s="329"/>
      <c r="ETI32" s="329"/>
      <c r="ETJ32" s="329"/>
      <c r="ETK32" s="329"/>
      <c r="ETL32" s="329"/>
      <c r="ETM32" s="329"/>
      <c r="ETN32" s="329"/>
      <c r="ETO32" s="329"/>
      <c r="ETP32" s="329"/>
      <c r="ETQ32" s="329"/>
      <c r="ETR32" s="329"/>
      <c r="ETS32" s="329"/>
      <c r="ETT32" s="329"/>
      <c r="ETU32" s="329"/>
      <c r="ETV32" s="329"/>
      <c r="ETW32" s="329"/>
      <c r="ETX32" s="329"/>
      <c r="ETY32" s="329"/>
      <c r="ETZ32" s="329"/>
      <c r="EUA32" s="329"/>
      <c r="EUB32" s="329"/>
      <c r="EUC32" s="329"/>
      <c r="EUD32" s="329"/>
      <c r="EUE32" s="329"/>
      <c r="EUF32" s="329"/>
      <c r="EUG32" s="329"/>
      <c r="EUH32" s="329"/>
      <c r="EUI32" s="329"/>
      <c r="EUJ32" s="329"/>
      <c r="EUK32" s="329"/>
      <c r="EUL32" s="329"/>
      <c r="EUM32" s="329"/>
      <c r="EUN32" s="329"/>
      <c r="EUO32" s="329"/>
      <c r="EUP32" s="329"/>
      <c r="EUQ32" s="329"/>
      <c r="EUR32" s="329"/>
      <c r="EUS32" s="329"/>
      <c r="EUT32" s="329"/>
      <c r="EUU32" s="329"/>
      <c r="EUV32" s="329"/>
      <c r="EUW32" s="329"/>
      <c r="EUX32" s="329"/>
      <c r="EUY32" s="329"/>
      <c r="EUZ32" s="329"/>
      <c r="EVA32" s="329"/>
      <c r="EVB32" s="329"/>
      <c r="EVC32" s="329"/>
      <c r="EVD32" s="329"/>
      <c r="EVE32" s="329"/>
      <c r="EVF32" s="329"/>
      <c r="EVG32" s="329"/>
      <c r="EVH32" s="329"/>
      <c r="EVI32" s="329"/>
      <c r="EVJ32" s="329"/>
      <c r="EVK32" s="329"/>
      <c r="EVL32" s="329"/>
      <c r="EVM32" s="329"/>
      <c r="EVN32" s="329"/>
      <c r="EVO32" s="329"/>
      <c r="EVP32" s="329"/>
      <c r="EVQ32" s="329"/>
      <c r="EVR32" s="329"/>
      <c r="EVS32" s="329"/>
      <c r="EVT32" s="329"/>
      <c r="EVU32" s="329"/>
      <c r="EVV32" s="329"/>
      <c r="EVW32" s="329"/>
      <c r="EVX32" s="329"/>
      <c r="EVY32" s="329"/>
      <c r="EVZ32" s="329"/>
      <c r="EWA32" s="329"/>
      <c r="EWB32" s="329"/>
      <c r="EWC32" s="329"/>
      <c r="EWD32" s="329"/>
      <c r="EWE32" s="329"/>
      <c r="EWF32" s="329"/>
      <c r="EWG32" s="329"/>
      <c r="EWH32" s="329"/>
      <c r="EWI32" s="329"/>
      <c r="EWJ32" s="329"/>
      <c r="EWK32" s="329"/>
      <c r="EWL32" s="329"/>
      <c r="EWM32" s="329"/>
      <c r="EWN32" s="329"/>
      <c r="EWO32" s="329"/>
      <c r="EWP32" s="329"/>
      <c r="EWQ32" s="329"/>
      <c r="EWR32" s="329"/>
      <c r="EWS32" s="329"/>
      <c r="EWT32" s="329"/>
      <c r="EWU32" s="329"/>
      <c r="EWV32" s="329"/>
      <c r="EWW32" s="329"/>
      <c r="EWX32" s="329"/>
      <c r="EWY32" s="329"/>
      <c r="EWZ32" s="329"/>
      <c r="EXA32" s="329"/>
      <c r="EXB32" s="329"/>
      <c r="EXC32" s="329"/>
      <c r="EXD32" s="329"/>
      <c r="EXE32" s="329"/>
      <c r="EXF32" s="329"/>
      <c r="EXG32" s="329"/>
      <c r="EXH32" s="329"/>
      <c r="EXI32" s="329"/>
      <c r="EXJ32" s="329"/>
      <c r="EXK32" s="329"/>
      <c r="EXL32" s="329"/>
      <c r="EXM32" s="329"/>
      <c r="EXN32" s="329"/>
      <c r="EXO32" s="329"/>
      <c r="EXP32" s="329"/>
      <c r="EXQ32" s="329"/>
      <c r="EXR32" s="329"/>
      <c r="EXS32" s="329"/>
      <c r="EXT32" s="329"/>
      <c r="EXU32" s="329"/>
      <c r="EXV32" s="329"/>
      <c r="EXW32" s="329"/>
      <c r="EXX32" s="329"/>
      <c r="EXY32" s="329"/>
      <c r="EXZ32" s="329"/>
      <c r="EYA32" s="329"/>
      <c r="EYB32" s="329"/>
      <c r="EYC32" s="329"/>
      <c r="EYD32" s="329"/>
      <c r="EYE32" s="329"/>
      <c r="EYF32" s="329"/>
      <c r="EYG32" s="329"/>
      <c r="EYH32" s="329"/>
      <c r="EYI32" s="329"/>
      <c r="EYJ32" s="329"/>
      <c r="EYK32" s="329"/>
      <c r="EYL32" s="329"/>
      <c r="EYM32" s="329"/>
      <c r="EYN32" s="329"/>
      <c r="EYO32" s="329"/>
      <c r="EYP32" s="329"/>
      <c r="EYQ32" s="329"/>
      <c r="EYR32" s="329"/>
      <c r="EYS32" s="329"/>
      <c r="EYT32" s="329"/>
      <c r="EYU32" s="329"/>
      <c r="EYV32" s="329"/>
      <c r="EYW32" s="329"/>
      <c r="EYX32" s="329"/>
      <c r="EYY32" s="329"/>
      <c r="EYZ32" s="329"/>
      <c r="EZA32" s="329"/>
      <c r="EZB32" s="329"/>
      <c r="EZC32" s="329"/>
      <c r="EZD32" s="329"/>
      <c r="EZE32" s="329"/>
      <c r="EZF32" s="329"/>
      <c r="EZG32" s="329"/>
      <c r="EZH32" s="329"/>
      <c r="EZI32" s="329"/>
      <c r="EZJ32" s="329"/>
      <c r="EZK32" s="329"/>
      <c r="EZL32" s="329"/>
      <c r="EZM32" s="329"/>
      <c r="EZN32" s="329"/>
      <c r="EZO32" s="329"/>
      <c r="EZP32" s="329"/>
      <c r="EZQ32" s="329"/>
      <c r="EZR32" s="329"/>
      <c r="EZS32" s="329"/>
      <c r="EZT32" s="329"/>
      <c r="EZU32" s="329"/>
      <c r="EZV32" s="329"/>
      <c r="EZW32" s="329"/>
      <c r="EZX32" s="329"/>
      <c r="EZY32" s="329"/>
      <c r="EZZ32" s="329"/>
      <c r="FAA32" s="329"/>
      <c r="FAB32" s="329"/>
      <c r="FAC32" s="329"/>
      <c r="FAD32" s="329"/>
      <c r="FAE32" s="329"/>
      <c r="FAF32" s="329"/>
      <c r="FAG32" s="329"/>
      <c r="FAH32" s="329"/>
      <c r="FAI32" s="329"/>
      <c r="FAJ32" s="329"/>
      <c r="FAK32" s="329"/>
      <c r="FAL32" s="329"/>
      <c r="FAM32" s="329"/>
      <c r="FAN32" s="329"/>
      <c r="FAO32" s="329"/>
      <c r="FAP32" s="329"/>
      <c r="FAQ32" s="329"/>
      <c r="FAR32" s="329"/>
      <c r="FAS32" s="329"/>
      <c r="FAT32" s="329"/>
      <c r="FAU32" s="329"/>
      <c r="FAV32" s="329"/>
      <c r="FAW32" s="329"/>
      <c r="FAX32" s="329"/>
      <c r="FAY32" s="329"/>
      <c r="FAZ32" s="329"/>
      <c r="FBA32" s="329"/>
      <c r="FBB32" s="329"/>
      <c r="FBC32" s="329"/>
      <c r="FBD32" s="329"/>
      <c r="FBE32" s="329"/>
      <c r="FBF32" s="329"/>
      <c r="FBG32" s="329"/>
      <c r="FBH32" s="329"/>
      <c r="FBI32" s="329"/>
      <c r="FBJ32" s="329"/>
      <c r="FBK32" s="329"/>
      <c r="FBL32" s="329"/>
      <c r="FBM32" s="329"/>
      <c r="FBN32" s="329"/>
      <c r="FBO32" s="329"/>
      <c r="FBP32" s="329"/>
      <c r="FBQ32" s="329"/>
      <c r="FBR32" s="329"/>
      <c r="FBS32" s="329"/>
      <c r="FBT32" s="329"/>
      <c r="FBU32" s="329"/>
      <c r="FBV32" s="329"/>
      <c r="FBW32" s="329"/>
      <c r="FBX32" s="329"/>
      <c r="FBY32" s="329"/>
      <c r="FBZ32" s="329"/>
      <c r="FCA32" s="329"/>
      <c r="FCB32" s="329"/>
      <c r="FCC32" s="329"/>
      <c r="FCD32" s="329"/>
      <c r="FCE32" s="329"/>
      <c r="FCF32" s="329"/>
      <c r="FCG32" s="329"/>
      <c r="FCH32" s="329"/>
      <c r="FCI32" s="329"/>
      <c r="FCJ32" s="329"/>
      <c r="FCK32" s="329"/>
      <c r="FCL32" s="329"/>
      <c r="FCM32" s="329"/>
      <c r="FCN32" s="329"/>
      <c r="FCO32" s="329"/>
      <c r="FCP32" s="329"/>
      <c r="FCQ32" s="329"/>
      <c r="FCR32" s="329"/>
      <c r="FCS32" s="329"/>
      <c r="FCT32" s="329"/>
      <c r="FCU32" s="329"/>
      <c r="FCV32" s="329"/>
      <c r="FCW32" s="329"/>
      <c r="FCX32" s="329"/>
      <c r="FCY32" s="329"/>
      <c r="FCZ32" s="329"/>
      <c r="FDA32" s="329"/>
      <c r="FDB32" s="329"/>
      <c r="FDC32" s="329"/>
      <c r="FDD32" s="329"/>
      <c r="FDE32" s="329"/>
      <c r="FDF32" s="329"/>
      <c r="FDG32" s="329"/>
      <c r="FDH32" s="329"/>
      <c r="FDI32" s="329"/>
      <c r="FDJ32" s="329"/>
      <c r="FDK32" s="329"/>
      <c r="FDL32" s="329"/>
      <c r="FDM32" s="329"/>
      <c r="FDN32" s="329"/>
      <c r="FDO32" s="329"/>
      <c r="FDP32" s="329"/>
      <c r="FDQ32" s="329"/>
      <c r="FDR32" s="329"/>
      <c r="FDS32" s="329"/>
      <c r="FDT32" s="329"/>
      <c r="FDU32" s="329"/>
      <c r="FDV32" s="329"/>
      <c r="FDW32" s="329"/>
      <c r="FDX32" s="329"/>
      <c r="FDY32" s="329"/>
      <c r="FDZ32" s="329"/>
      <c r="FEA32" s="329"/>
      <c r="FEB32" s="329"/>
      <c r="FEC32" s="329"/>
      <c r="FED32" s="329"/>
      <c r="FEE32" s="329"/>
      <c r="FEF32" s="329"/>
      <c r="FEG32" s="329"/>
      <c r="FEH32" s="329"/>
      <c r="FEI32" s="329"/>
      <c r="FEJ32" s="329"/>
      <c r="FEK32" s="329"/>
      <c r="FEL32" s="329"/>
      <c r="FEM32" s="329"/>
      <c r="FEN32" s="329"/>
      <c r="FEO32" s="329"/>
      <c r="FEP32" s="329"/>
      <c r="FEQ32" s="329"/>
      <c r="FER32" s="329"/>
      <c r="FES32" s="329"/>
      <c r="FET32" s="329"/>
      <c r="FEU32" s="329"/>
      <c r="FEV32" s="329"/>
      <c r="FEW32" s="329"/>
      <c r="FEX32" s="329"/>
      <c r="FEY32" s="329"/>
      <c r="FEZ32" s="329"/>
      <c r="FFA32" s="329"/>
      <c r="FFB32" s="329"/>
      <c r="FFC32" s="329"/>
      <c r="FFD32" s="329"/>
      <c r="FFE32" s="329"/>
      <c r="FFF32" s="329"/>
      <c r="FFG32" s="329"/>
      <c r="FFH32" s="329"/>
      <c r="FFI32" s="329"/>
      <c r="FFJ32" s="329"/>
      <c r="FFK32" s="329"/>
      <c r="FFL32" s="329"/>
      <c r="FFM32" s="329"/>
      <c r="FFN32" s="329"/>
      <c r="FFO32" s="329"/>
      <c r="FFP32" s="329"/>
      <c r="FFQ32" s="329"/>
      <c r="FFR32" s="329"/>
      <c r="FFS32" s="329"/>
      <c r="FFT32" s="329"/>
      <c r="FFU32" s="329"/>
      <c r="FFV32" s="329"/>
      <c r="FFW32" s="329"/>
      <c r="FFX32" s="329"/>
      <c r="FFY32" s="329"/>
      <c r="FFZ32" s="329"/>
      <c r="FGA32" s="329"/>
      <c r="FGB32" s="329"/>
      <c r="FGC32" s="329"/>
      <c r="FGD32" s="329"/>
      <c r="FGE32" s="329"/>
      <c r="FGF32" s="329"/>
      <c r="FGG32" s="329"/>
      <c r="FGH32" s="329"/>
      <c r="FGI32" s="329"/>
      <c r="FGJ32" s="329"/>
      <c r="FGK32" s="329"/>
      <c r="FGL32" s="329"/>
      <c r="FGM32" s="329"/>
      <c r="FGN32" s="329"/>
      <c r="FGO32" s="329"/>
      <c r="FGP32" s="329"/>
      <c r="FGQ32" s="329"/>
      <c r="FGR32" s="329"/>
      <c r="FGS32" s="329"/>
      <c r="FGT32" s="329"/>
      <c r="FGU32" s="329"/>
      <c r="FGV32" s="329"/>
      <c r="FGW32" s="329"/>
      <c r="FGX32" s="329"/>
      <c r="FGY32" s="329"/>
      <c r="FGZ32" s="329"/>
      <c r="FHA32" s="329"/>
      <c r="FHB32" s="329"/>
      <c r="FHC32" s="329"/>
      <c r="FHD32" s="329"/>
      <c r="FHE32" s="329"/>
      <c r="FHF32" s="329"/>
      <c r="FHG32" s="329"/>
      <c r="FHH32" s="329"/>
      <c r="FHI32" s="329"/>
      <c r="FHJ32" s="329"/>
      <c r="FHK32" s="329"/>
      <c r="FHL32" s="329"/>
      <c r="FHM32" s="329"/>
      <c r="FHN32" s="329"/>
      <c r="FHO32" s="329"/>
      <c r="FHP32" s="329"/>
      <c r="FHQ32" s="329"/>
      <c r="FHR32" s="329"/>
      <c r="FHS32" s="329"/>
      <c r="FHT32" s="329"/>
      <c r="FHU32" s="329"/>
      <c r="FHV32" s="329"/>
      <c r="FHW32" s="329"/>
      <c r="FHX32" s="329"/>
      <c r="FHY32" s="329"/>
      <c r="FHZ32" s="329"/>
      <c r="FIA32" s="329"/>
      <c r="FIB32" s="329"/>
      <c r="FIC32" s="329"/>
      <c r="FID32" s="329"/>
      <c r="FIE32" s="329"/>
      <c r="FIF32" s="329"/>
      <c r="FIG32" s="329"/>
      <c r="FIH32" s="329"/>
      <c r="FII32" s="329"/>
      <c r="FIJ32" s="329"/>
      <c r="FIK32" s="329"/>
      <c r="FIL32" s="329"/>
      <c r="FIM32" s="329"/>
      <c r="FIN32" s="329"/>
      <c r="FIO32" s="329"/>
      <c r="FIP32" s="329"/>
      <c r="FIQ32" s="329"/>
      <c r="FIR32" s="329"/>
      <c r="FIS32" s="329"/>
      <c r="FIT32" s="329"/>
      <c r="FIU32" s="329"/>
      <c r="FIV32" s="329"/>
      <c r="FIW32" s="329"/>
      <c r="FIX32" s="329"/>
      <c r="FIY32" s="329"/>
      <c r="FIZ32" s="329"/>
      <c r="FJA32" s="329"/>
      <c r="FJB32" s="329"/>
      <c r="FJC32" s="329"/>
      <c r="FJD32" s="329"/>
      <c r="FJE32" s="329"/>
      <c r="FJF32" s="329"/>
      <c r="FJG32" s="329"/>
      <c r="FJH32" s="329"/>
      <c r="FJI32" s="329"/>
      <c r="FJJ32" s="329"/>
      <c r="FJK32" s="329"/>
      <c r="FJL32" s="329"/>
      <c r="FJM32" s="329"/>
      <c r="FJN32" s="329"/>
      <c r="FJO32" s="329"/>
      <c r="FJP32" s="329"/>
      <c r="FJQ32" s="329"/>
      <c r="FJR32" s="329"/>
      <c r="FJS32" s="329"/>
      <c r="FJT32" s="329"/>
      <c r="FJU32" s="329"/>
      <c r="FJV32" s="329"/>
      <c r="FJW32" s="329"/>
      <c r="FJX32" s="329"/>
      <c r="FJY32" s="329"/>
      <c r="FJZ32" s="329"/>
      <c r="FKA32" s="329"/>
      <c r="FKB32" s="329"/>
      <c r="FKC32" s="329"/>
      <c r="FKD32" s="329"/>
      <c r="FKE32" s="329"/>
      <c r="FKF32" s="329"/>
      <c r="FKG32" s="329"/>
      <c r="FKH32" s="329"/>
      <c r="FKI32" s="329"/>
      <c r="FKJ32" s="329"/>
      <c r="FKK32" s="329"/>
      <c r="FKL32" s="329"/>
      <c r="FKM32" s="329"/>
      <c r="FKN32" s="329"/>
      <c r="FKO32" s="329"/>
      <c r="FKP32" s="329"/>
      <c r="FKQ32" s="329"/>
      <c r="FKR32" s="329"/>
      <c r="FKS32" s="329"/>
      <c r="FKT32" s="329"/>
      <c r="FKU32" s="329"/>
      <c r="FKV32" s="329"/>
      <c r="FKW32" s="329"/>
      <c r="FKX32" s="329"/>
      <c r="FKY32" s="329"/>
      <c r="FKZ32" s="329"/>
      <c r="FLA32" s="329"/>
      <c r="FLB32" s="329"/>
      <c r="FLC32" s="329"/>
      <c r="FLD32" s="329"/>
      <c r="FLE32" s="329"/>
      <c r="FLF32" s="329"/>
      <c r="FLG32" s="329"/>
      <c r="FLH32" s="329"/>
      <c r="FLI32" s="329"/>
      <c r="FLJ32" s="329"/>
      <c r="FLK32" s="329"/>
      <c r="FLL32" s="329"/>
      <c r="FLM32" s="329"/>
      <c r="FLN32" s="329"/>
      <c r="FLO32" s="329"/>
      <c r="FLP32" s="329"/>
      <c r="FLQ32" s="329"/>
      <c r="FLR32" s="329"/>
      <c r="FLS32" s="329"/>
      <c r="FLT32" s="329"/>
      <c r="FLU32" s="329"/>
      <c r="FLV32" s="329"/>
      <c r="FLW32" s="329"/>
      <c r="FLX32" s="329"/>
      <c r="FLY32" s="329"/>
      <c r="FLZ32" s="329"/>
      <c r="FMA32" s="329"/>
      <c r="FMB32" s="329"/>
      <c r="FMC32" s="329"/>
      <c r="FMD32" s="329"/>
      <c r="FME32" s="329"/>
      <c r="FMF32" s="329"/>
      <c r="FMG32" s="329"/>
      <c r="FMH32" s="329"/>
      <c r="FMI32" s="329"/>
      <c r="FMJ32" s="329"/>
      <c r="FMK32" s="329"/>
      <c r="FML32" s="329"/>
      <c r="FMM32" s="329"/>
      <c r="FMN32" s="329"/>
      <c r="FMO32" s="329"/>
      <c r="FMP32" s="329"/>
      <c r="FMQ32" s="329"/>
      <c r="FMR32" s="329"/>
      <c r="FMS32" s="329"/>
      <c r="FMT32" s="329"/>
      <c r="FMU32" s="329"/>
      <c r="FMV32" s="329"/>
      <c r="FMW32" s="329"/>
      <c r="FMX32" s="329"/>
      <c r="FMY32" s="329"/>
      <c r="FMZ32" s="329"/>
      <c r="FNA32" s="329"/>
      <c r="FNB32" s="329"/>
      <c r="FNC32" s="329"/>
      <c r="FND32" s="329"/>
      <c r="FNE32" s="329"/>
      <c r="FNF32" s="329"/>
      <c r="FNG32" s="329"/>
      <c r="FNH32" s="329"/>
      <c r="FNI32" s="329"/>
      <c r="FNJ32" s="329"/>
      <c r="FNK32" s="329"/>
      <c r="FNL32" s="329"/>
      <c r="FNM32" s="329"/>
      <c r="FNN32" s="329"/>
      <c r="FNO32" s="329"/>
      <c r="FNP32" s="329"/>
      <c r="FNQ32" s="329"/>
      <c r="FNR32" s="329"/>
      <c r="FNS32" s="329"/>
      <c r="FNT32" s="329"/>
      <c r="FNU32" s="329"/>
      <c r="FNV32" s="329"/>
      <c r="FNW32" s="329"/>
      <c r="FNX32" s="329"/>
      <c r="FNY32" s="329"/>
      <c r="FNZ32" s="329"/>
      <c r="FOA32" s="329"/>
      <c r="FOB32" s="329"/>
      <c r="FOC32" s="329"/>
      <c r="FOD32" s="329"/>
      <c r="FOE32" s="329"/>
      <c r="FOF32" s="329"/>
      <c r="FOG32" s="329"/>
      <c r="FOH32" s="329"/>
      <c r="FOI32" s="329"/>
      <c r="FOJ32" s="329"/>
      <c r="FOK32" s="329"/>
      <c r="FOL32" s="329"/>
      <c r="FOM32" s="329"/>
      <c r="FON32" s="329"/>
      <c r="FOO32" s="329"/>
      <c r="FOP32" s="329"/>
      <c r="FOQ32" s="329"/>
      <c r="FOR32" s="329"/>
      <c r="FOS32" s="329"/>
      <c r="FOT32" s="329"/>
      <c r="FOU32" s="329"/>
      <c r="FOV32" s="329"/>
      <c r="FOW32" s="329"/>
      <c r="FOX32" s="329"/>
      <c r="FOY32" s="329"/>
      <c r="FOZ32" s="329"/>
      <c r="FPA32" s="329"/>
      <c r="FPB32" s="329"/>
      <c r="FPC32" s="329"/>
      <c r="FPD32" s="329"/>
      <c r="FPE32" s="329"/>
      <c r="FPF32" s="329"/>
      <c r="FPG32" s="329"/>
      <c r="FPH32" s="329"/>
      <c r="FPI32" s="329"/>
      <c r="FPJ32" s="329"/>
      <c r="FPK32" s="329"/>
      <c r="FPL32" s="329"/>
      <c r="FPM32" s="329"/>
      <c r="FPN32" s="329"/>
      <c r="FPO32" s="329"/>
      <c r="FPP32" s="329"/>
      <c r="FPQ32" s="329"/>
      <c r="FPR32" s="329"/>
      <c r="FPS32" s="329"/>
      <c r="FPT32" s="329"/>
      <c r="FPU32" s="329"/>
      <c r="FPV32" s="329"/>
      <c r="FPW32" s="329"/>
      <c r="FPX32" s="329"/>
      <c r="FPY32" s="329"/>
      <c r="FPZ32" s="329"/>
      <c r="FQA32" s="329"/>
      <c r="FQB32" s="329"/>
      <c r="FQC32" s="329"/>
      <c r="FQD32" s="329"/>
      <c r="FQE32" s="329"/>
      <c r="FQF32" s="329"/>
      <c r="FQG32" s="329"/>
      <c r="FQH32" s="329"/>
      <c r="FQI32" s="329"/>
      <c r="FQJ32" s="329"/>
      <c r="FQK32" s="329"/>
      <c r="FQL32" s="329"/>
      <c r="FQM32" s="329"/>
      <c r="FQN32" s="329"/>
      <c r="FQO32" s="329"/>
      <c r="FQP32" s="329"/>
      <c r="FQQ32" s="329"/>
      <c r="FQR32" s="329"/>
      <c r="FQS32" s="329"/>
      <c r="FQT32" s="329"/>
      <c r="FQU32" s="329"/>
      <c r="FQV32" s="329"/>
      <c r="FQW32" s="329"/>
      <c r="FQX32" s="329"/>
      <c r="FQY32" s="329"/>
      <c r="FQZ32" s="329"/>
      <c r="FRA32" s="329"/>
      <c r="FRB32" s="329"/>
      <c r="FRC32" s="329"/>
      <c r="FRD32" s="329"/>
      <c r="FRE32" s="329"/>
      <c r="FRF32" s="329"/>
      <c r="FRG32" s="329"/>
      <c r="FRH32" s="329"/>
      <c r="FRI32" s="329"/>
      <c r="FRJ32" s="329"/>
      <c r="FRK32" s="329"/>
      <c r="FRL32" s="329"/>
      <c r="FRM32" s="329"/>
      <c r="FRN32" s="329"/>
      <c r="FRO32" s="329"/>
      <c r="FRP32" s="329"/>
      <c r="FRQ32" s="329"/>
      <c r="FRR32" s="329"/>
      <c r="FRS32" s="329"/>
      <c r="FRT32" s="329"/>
      <c r="FRU32" s="329"/>
      <c r="FRV32" s="329"/>
      <c r="FRW32" s="329"/>
      <c r="FRX32" s="329"/>
      <c r="FRY32" s="329"/>
      <c r="FRZ32" s="329"/>
      <c r="FSA32" s="329"/>
      <c r="FSB32" s="329"/>
      <c r="FSC32" s="329"/>
      <c r="FSD32" s="329"/>
      <c r="FSE32" s="329"/>
      <c r="FSF32" s="329"/>
      <c r="FSG32" s="329"/>
      <c r="FSH32" s="329"/>
      <c r="FSI32" s="329"/>
      <c r="FSJ32" s="329"/>
      <c r="FSK32" s="329"/>
      <c r="FSL32" s="329"/>
      <c r="FSM32" s="329"/>
      <c r="FSN32" s="329"/>
      <c r="FSO32" s="329"/>
      <c r="FSP32" s="329"/>
      <c r="FSQ32" s="329"/>
      <c r="FSR32" s="329"/>
      <c r="FSS32" s="329"/>
      <c r="FST32" s="329"/>
      <c r="FSU32" s="329"/>
      <c r="FSV32" s="329"/>
      <c r="FSW32" s="329"/>
      <c r="FSX32" s="329"/>
      <c r="FSY32" s="329"/>
      <c r="FSZ32" s="329"/>
      <c r="FTA32" s="329"/>
      <c r="FTB32" s="329"/>
      <c r="FTC32" s="329"/>
      <c r="FTD32" s="329"/>
      <c r="FTE32" s="329"/>
      <c r="FTF32" s="329"/>
      <c r="FTG32" s="329"/>
      <c r="FTH32" s="329"/>
      <c r="FTI32" s="329"/>
      <c r="FTJ32" s="329"/>
      <c r="FTK32" s="329"/>
      <c r="FTL32" s="329"/>
      <c r="FTM32" s="329"/>
      <c r="FTN32" s="329"/>
      <c r="FTO32" s="329"/>
      <c r="FTP32" s="329"/>
      <c r="FTQ32" s="329"/>
      <c r="FTR32" s="329"/>
      <c r="FTS32" s="329"/>
      <c r="FTT32" s="329"/>
      <c r="FTU32" s="329"/>
      <c r="FTV32" s="329"/>
      <c r="FTW32" s="329"/>
      <c r="FTX32" s="329"/>
      <c r="FTY32" s="329"/>
      <c r="FTZ32" s="329"/>
      <c r="FUA32" s="329"/>
      <c r="FUB32" s="329"/>
      <c r="FUC32" s="329"/>
      <c r="FUD32" s="329"/>
      <c r="FUE32" s="329"/>
      <c r="FUF32" s="329"/>
      <c r="FUG32" s="329"/>
      <c r="FUH32" s="329"/>
      <c r="FUI32" s="329"/>
      <c r="FUJ32" s="329"/>
      <c r="FUK32" s="329"/>
      <c r="FUL32" s="329"/>
      <c r="FUM32" s="329"/>
      <c r="FUN32" s="329"/>
      <c r="FUO32" s="329"/>
      <c r="FUP32" s="329"/>
      <c r="FUQ32" s="329"/>
      <c r="FUR32" s="329"/>
      <c r="FUS32" s="329"/>
      <c r="FUT32" s="329"/>
      <c r="FUU32" s="329"/>
      <c r="FUV32" s="329"/>
      <c r="FUW32" s="329"/>
      <c r="FUX32" s="329"/>
      <c r="FUY32" s="329"/>
      <c r="FUZ32" s="329"/>
      <c r="FVA32" s="329"/>
      <c r="FVB32" s="329"/>
      <c r="FVC32" s="329"/>
      <c r="FVD32" s="329"/>
      <c r="FVE32" s="329"/>
      <c r="FVF32" s="329"/>
      <c r="FVG32" s="329"/>
      <c r="FVH32" s="329"/>
      <c r="FVI32" s="329"/>
      <c r="FVJ32" s="329"/>
      <c r="FVK32" s="329"/>
      <c r="FVL32" s="329"/>
      <c r="FVM32" s="329"/>
      <c r="FVN32" s="329"/>
      <c r="FVO32" s="329"/>
      <c r="FVP32" s="329"/>
      <c r="FVQ32" s="329"/>
      <c r="FVR32" s="329"/>
      <c r="FVS32" s="329"/>
      <c r="FVT32" s="329"/>
      <c r="FVU32" s="329"/>
      <c r="FVV32" s="329"/>
      <c r="FVW32" s="329"/>
      <c r="FVX32" s="329"/>
      <c r="FVY32" s="329"/>
      <c r="FVZ32" s="329"/>
      <c r="FWA32" s="329"/>
      <c r="FWB32" s="329"/>
      <c r="FWC32" s="329"/>
      <c r="FWD32" s="329"/>
      <c r="FWE32" s="329"/>
      <c r="FWF32" s="329"/>
      <c r="FWG32" s="329"/>
      <c r="FWH32" s="329"/>
      <c r="FWI32" s="329"/>
      <c r="FWJ32" s="329"/>
      <c r="FWK32" s="329"/>
      <c r="FWL32" s="329"/>
      <c r="FWM32" s="329"/>
      <c r="FWN32" s="329"/>
      <c r="FWO32" s="329"/>
      <c r="FWP32" s="329"/>
      <c r="FWQ32" s="329"/>
      <c r="FWR32" s="329"/>
      <c r="FWS32" s="329"/>
      <c r="FWT32" s="329"/>
      <c r="FWU32" s="329"/>
      <c r="FWV32" s="329"/>
      <c r="FWW32" s="329"/>
      <c r="FWX32" s="329"/>
      <c r="FWY32" s="329"/>
      <c r="FWZ32" s="329"/>
      <c r="FXA32" s="329"/>
      <c r="FXB32" s="329"/>
      <c r="FXC32" s="329"/>
      <c r="FXD32" s="329"/>
      <c r="FXE32" s="329"/>
      <c r="FXF32" s="329"/>
      <c r="FXG32" s="329"/>
      <c r="FXH32" s="329"/>
      <c r="FXI32" s="329"/>
      <c r="FXJ32" s="329"/>
      <c r="FXK32" s="329"/>
      <c r="FXL32" s="329"/>
      <c r="FXM32" s="329"/>
      <c r="FXN32" s="329"/>
      <c r="FXO32" s="329"/>
      <c r="FXP32" s="329"/>
      <c r="FXQ32" s="329"/>
      <c r="FXR32" s="329"/>
      <c r="FXS32" s="329"/>
      <c r="FXT32" s="329"/>
      <c r="FXU32" s="329"/>
      <c r="FXV32" s="329"/>
      <c r="FXW32" s="329"/>
      <c r="FXX32" s="329"/>
      <c r="FXY32" s="329"/>
      <c r="FXZ32" s="329"/>
      <c r="FYA32" s="329"/>
      <c r="FYB32" s="329"/>
      <c r="FYC32" s="329"/>
      <c r="FYD32" s="329"/>
      <c r="FYE32" s="329"/>
      <c r="FYF32" s="329"/>
      <c r="FYG32" s="329"/>
      <c r="FYH32" s="329"/>
      <c r="FYI32" s="329"/>
      <c r="FYJ32" s="329"/>
      <c r="FYK32" s="329"/>
      <c r="FYL32" s="329"/>
      <c r="FYM32" s="329"/>
      <c r="FYN32" s="329"/>
      <c r="FYO32" s="329"/>
      <c r="FYP32" s="329"/>
      <c r="FYQ32" s="329"/>
      <c r="FYR32" s="329"/>
      <c r="FYS32" s="329"/>
      <c r="FYT32" s="329"/>
      <c r="FYU32" s="329"/>
      <c r="FYV32" s="329"/>
      <c r="FYW32" s="329"/>
      <c r="FYX32" s="329"/>
      <c r="FYY32" s="329"/>
      <c r="FYZ32" s="329"/>
      <c r="FZA32" s="329"/>
      <c r="FZB32" s="329"/>
      <c r="FZC32" s="329"/>
      <c r="FZD32" s="329"/>
      <c r="FZE32" s="329"/>
      <c r="FZF32" s="329"/>
      <c r="FZG32" s="329"/>
      <c r="FZH32" s="329"/>
      <c r="FZI32" s="329"/>
      <c r="FZJ32" s="329"/>
      <c r="FZK32" s="329"/>
      <c r="FZL32" s="329"/>
      <c r="FZM32" s="329"/>
      <c r="FZN32" s="329"/>
      <c r="FZO32" s="329"/>
      <c r="FZP32" s="329"/>
      <c r="FZQ32" s="329"/>
      <c r="FZR32" s="329"/>
      <c r="FZS32" s="329"/>
      <c r="FZT32" s="329"/>
      <c r="FZU32" s="329"/>
      <c r="FZV32" s="329"/>
      <c r="FZW32" s="329"/>
      <c r="FZX32" s="329"/>
      <c r="FZY32" s="329"/>
      <c r="FZZ32" s="329"/>
      <c r="GAA32" s="329"/>
      <c r="GAB32" s="329"/>
      <c r="GAC32" s="329"/>
      <c r="GAD32" s="329"/>
      <c r="GAE32" s="329"/>
      <c r="GAF32" s="329"/>
      <c r="GAG32" s="329"/>
      <c r="GAH32" s="329"/>
      <c r="GAI32" s="329"/>
      <c r="GAJ32" s="329"/>
      <c r="GAK32" s="329"/>
      <c r="GAL32" s="329"/>
      <c r="GAM32" s="329"/>
      <c r="GAN32" s="329"/>
      <c r="GAO32" s="329"/>
      <c r="GAP32" s="329"/>
      <c r="GAQ32" s="329"/>
      <c r="GAR32" s="329"/>
      <c r="GAS32" s="329"/>
      <c r="GAT32" s="329"/>
      <c r="GAU32" s="329"/>
      <c r="GAV32" s="329"/>
      <c r="GAW32" s="329"/>
      <c r="GAX32" s="329"/>
      <c r="GAY32" s="329"/>
      <c r="GAZ32" s="329"/>
      <c r="GBA32" s="329"/>
      <c r="GBB32" s="329"/>
      <c r="GBC32" s="329"/>
      <c r="GBD32" s="329"/>
      <c r="GBE32" s="329"/>
      <c r="GBF32" s="329"/>
      <c r="GBG32" s="329"/>
      <c r="GBH32" s="329"/>
      <c r="GBI32" s="329"/>
      <c r="GBJ32" s="329"/>
      <c r="GBK32" s="329"/>
      <c r="GBL32" s="329"/>
      <c r="GBM32" s="329"/>
      <c r="GBN32" s="329"/>
      <c r="GBO32" s="329"/>
      <c r="GBP32" s="329"/>
      <c r="GBQ32" s="329"/>
      <c r="GBR32" s="329"/>
      <c r="GBS32" s="329"/>
      <c r="GBT32" s="329"/>
      <c r="GBU32" s="329"/>
      <c r="GBV32" s="329"/>
      <c r="GBW32" s="329"/>
      <c r="GBX32" s="329"/>
      <c r="GBY32" s="329"/>
      <c r="GBZ32" s="329"/>
      <c r="GCA32" s="329"/>
      <c r="GCB32" s="329"/>
      <c r="GCC32" s="329"/>
      <c r="GCD32" s="329"/>
      <c r="GCE32" s="329"/>
      <c r="GCF32" s="329"/>
      <c r="GCG32" s="329"/>
      <c r="GCH32" s="329"/>
      <c r="GCI32" s="329"/>
      <c r="GCJ32" s="329"/>
      <c r="GCK32" s="329"/>
      <c r="GCL32" s="329"/>
      <c r="GCM32" s="329"/>
      <c r="GCN32" s="329"/>
      <c r="GCO32" s="329"/>
      <c r="GCP32" s="329"/>
      <c r="GCQ32" s="329"/>
      <c r="GCR32" s="329"/>
      <c r="GCS32" s="329"/>
      <c r="GCT32" s="329"/>
      <c r="GCU32" s="329"/>
      <c r="GCV32" s="329"/>
      <c r="GCW32" s="329"/>
      <c r="GCX32" s="329"/>
      <c r="GCY32" s="329"/>
      <c r="GCZ32" s="329"/>
      <c r="GDA32" s="329"/>
      <c r="GDB32" s="329"/>
      <c r="GDC32" s="329"/>
      <c r="GDD32" s="329"/>
      <c r="GDE32" s="329"/>
      <c r="GDF32" s="329"/>
      <c r="GDG32" s="329"/>
      <c r="GDH32" s="329"/>
      <c r="GDI32" s="329"/>
      <c r="GDJ32" s="329"/>
      <c r="GDK32" s="329"/>
      <c r="GDL32" s="329"/>
      <c r="GDM32" s="329"/>
      <c r="GDN32" s="329"/>
      <c r="GDO32" s="329"/>
      <c r="GDP32" s="329"/>
      <c r="GDQ32" s="329"/>
      <c r="GDR32" s="329"/>
      <c r="GDS32" s="329"/>
      <c r="GDT32" s="329"/>
      <c r="GDU32" s="329"/>
      <c r="GDV32" s="329"/>
      <c r="GDW32" s="329"/>
      <c r="GDX32" s="329"/>
      <c r="GDY32" s="329"/>
      <c r="GDZ32" s="329"/>
      <c r="GEA32" s="329"/>
      <c r="GEB32" s="329"/>
      <c r="GEC32" s="329"/>
      <c r="GED32" s="329"/>
      <c r="GEE32" s="329"/>
      <c r="GEF32" s="329"/>
      <c r="GEG32" s="329"/>
      <c r="GEH32" s="329"/>
      <c r="GEI32" s="329"/>
      <c r="GEJ32" s="329"/>
      <c r="GEK32" s="329"/>
      <c r="GEL32" s="329"/>
      <c r="GEM32" s="329"/>
      <c r="GEN32" s="329"/>
      <c r="GEO32" s="329"/>
      <c r="GEP32" s="329"/>
      <c r="GEQ32" s="329"/>
      <c r="GER32" s="329"/>
      <c r="GES32" s="329"/>
      <c r="GET32" s="329"/>
      <c r="GEU32" s="329"/>
      <c r="GEV32" s="329"/>
      <c r="GEW32" s="329"/>
      <c r="GEX32" s="329"/>
      <c r="GEY32" s="329"/>
      <c r="GEZ32" s="329"/>
      <c r="GFA32" s="329"/>
      <c r="GFB32" s="329"/>
      <c r="GFC32" s="329"/>
      <c r="GFD32" s="329"/>
      <c r="GFE32" s="329"/>
      <c r="GFF32" s="329"/>
      <c r="GFG32" s="329"/>
      <c r="GFH32" s="329"/>
      <c r="GFI32" s="329"/>
      <c r="GFJ32" s="329"/>
      <c r="GFK32" s="329"/>
      <c r="GFL32" s="329"/>
      <c r="GFM32" s="329"/>
      <c r="GFN32" s="329"/>
      <c r="GFO32" s="329"/>
      <c r="GFP32" s="329"/>
      <c r="GFQ32" s="329"/>
      <c r="GFR32" s="329"/>
      <c r="GFS32" s="329"/>
      <c r="GFT32" s="329"/>
      <c r="GFU32" s="329"/>
      <c r="GFV32" s="329"/>
      <c r="GFW32" s="329"/>
      <c r="GFX32" s="329"/>
      <c r="GFY32" s="329"/>
      <c r="GFZ32" s="329"/>
      <c r="GGA32" s="329"/>
      <c r="GGB32" s="329"/>
      <c r="GGC32" s="329"/>
      <c r="GGD32" s="329"/>
      <c r="GGE32" s="329"/>
      <c r="GGF32" s="329"/>
      <c r="GGG32" s="329"/>
      <c r="GGH32" s="329"/>
      <c r="GGI32" s="329"/>
      <c r="GGJ32" s="329"/>
      <c r="GGK32" s="329"/>
      <c r="GGL32" s="329"/>
      <c r="GGM32" s="329"/>
      <c r="GGN32" s="329"/>
      <c r="GGO32" s="329"/>
      <c r="GGP32" s="329"/>
      <c r="GGQ32" s="329"/>
      <c r="GGR32" s="329"/>
      <c r="GGS32" s="329"/>
      <c r="GGT32" s="329"/>
      <c r="GGU32" s="329"/>
      <c r="GGV32" s="329"/>
      <c r="GGW32" s="329"/>
      <c r="GGX32" s="329"/>
      <c r="GGY32" s="329"/>
      <c r="GGZ32" s="329"/>
      <c r="GHA32" s="329"/>
      <c r="GHB32" s="329"/>
      <c r="GHC32" s="329"/>
      <c r="GHD32" s="329"/>
      <c r="GHE32" s="329"/>
      <c r="GHF32" s="329"/>
      <c r="GHG32" s="329"/>
      <c r="GHH32" s="329"/>
      <c r="GHI32" s="329"/>
      <c r="GHJ32" s="329"/>
      <c r="GHK32" s="329"/>
      <c r="GHL32" s="329"/>
      <c r="GHM32" s="329"/>
      <c r="GHN32" s="329"/>
      <c r="GHO32" s="329"/>
      <c r="GHP32" s="329"/>
      <c r="GHQ32" s="329"/>
      <c r="GHR32" s="329"/>
      <c r="GHS32" s="329"/>
      <c r="GHT32" s="329"/>
      <c r="GHU32" s="329"/>
      <c r="GHV32" s="329"/>
      <c r="GHW32" s="329"/>
      <c r="GHX32" s="329"/>
      <c r="GHY32" s="329"/>
      <c r="GHZ32" s="329"/>
      <c r="GIA32" s="329"/>
      <c r="GIB32" s="329"/>
      <c r="GIC32" s="329"/>
      <c r="GID32" s="329"/>
      <c r="GIE32" s="329"/>
      <c r="GIF32" s="329"/>
      <c r="GIG32" s="329"/>
      <c r="GIH32" s="329"/>
      <c r="GII32" s="329"/>
      <c r="GIJ32" s="329"/>
      <c r="GIK32" s="329"/>
      <c r="GIL32" s="329"/>
      <c r="GIM32" s="329"/>
      <c r="GIN32" s="329"/>
      <c r="GIO32" s="329"/>
      <c r="GIP32" s="329"/>
      <c r="GIQ32" s="329"/>
      <c r="GIR32" s="329"/>
      <c r="GIS32" s="329"/>
      <c r="GIT32" s="329"/>
      <c r="GIU32" s="329"/>
      <c r="GIV32" s="329"/>
      <c r="GIW32" s="329"/>
      <c r="GIX32" s="329"/>
      <c r="GIY32" s="329"/>
      <c r="GIZ32" s="329"/>
      <c r="GJA32" s="329"/>
      <c r="GJB32" s="329"/>
      <c r="GJC32" s="329"/>
      <c r="GJD32" s="329"/>
      <c r="GJE32" s="329"/>
      <c r="GJF32" s="329"/>
      <c r="GJG32" s="329"/>
      <c r="GJH32" s="329"/>
      <c r="GJI32" s="329"/>
      <c r="GJJ32" s="329"/>
      <c r="GJK32" s="329"/>
      <c r="GJL32" s="329"/>
      <c r="GJM32" s="329"/>
      <c r="GJN32" s="329"/>
      <c r="GJO32" s="329"/>
      <c r="GJP32" s="329"/>
      <c r="GJQ32" s="329"/>
      <c r="GJR32" s="329"/>
      <c r="GJS32" s="329"/>
      <c r="GJT32" s="329"/>
      <c r="GJU32" s="329"/>
      <c r="GJV32" s="329"/>
      <c r="GJW32" s="329"/>
      <c r="GJX32" s="329"/>
      <c r="GJY32" s="329"/>
      <c r="GJZ32" s="329"/>
      <c r="GKA32" s="329"/>
      <c r="GKB32" s="329"/>
      <c r="GKC32" s="329"/>
      <c r="GKD32" s="329"/>
      <c r="GKE32" s="329"/>
      <c r="GKF32" s="329"/>
      <c r="GKG32" s="329"/>
      <c r="GKH32" s="329"/>
      <c r="GKI32" s="329"/>
      <c r="GKJ32" s="329"/>
      <c r="GKK32" s="329"/>
      <c r="GKL32" s="329"/>
      <c r="GKM32" s="329"/>
      <c r="GKN32" s="329"/>
      <c r="GKO32" s="329"/>
      <c r="GKP32" s="329"/>
      <c r="GKQ32" s="329"/>
      <c r="GKR32" s="329"/>
      <c r="GKS32" s="329"/>
      <c r="GKT32" s="329"/>
      <c r="GKU32" s="329"/>
      <c r="GKV32" s="329"/>
      <c r="GKW32" s="329"/>
      <c r="GKX32" s="329"/>
      <c r="GKY32" s="329"/>
      <c r="GKZ32" s="329"/>
      <c r="GLA32" s="329"/>
      <c r="GLB32" s="329"/>
      <c r="GLC32" s="329"/>
      <c r="GLD32" s="329"/>
      <c r="GLE32" s="329"/>
      <c r="GLF32" s="329"/>
      <c r="GLG32" s="329"/>
      <c r="GLH32" s="329"/>
      <c r="GLI32" s="329"/>
      <c r="GLJ32" s="329"/>
      <c r="GLK32" s="329"/>
      <c r="GLL32" s="329"/>
      <c r="GLM32" s="329"/>
      <c r="GLN32" s="329"/>
      <c r="GLO32" s="329"/>
      <c r="GLP32" s="329"/>
      <c r="GLQ32" s="329"/>
      <c r="GLR32" s="329"/>
      <c r="GLS32" s="329"/>
      <c r="GLT32" s="329"/>
      <c r="GLU32" s="329"/>
      <c r="GLV32" s="329"/>
      <c r="GLW32" s="329"/>
      <c r="GLX32" s="329"/>
      <c r="GLY32" s="329"/>
      <c r="GLZ32" s="329"/>
      <c r="GMA32" s="329"/>
      <c r="GMB32" s="329"/>
      <c r="GMC32" s="329"/>
      <c r="GMD32" s="329"/>
      <c r="GME32" s="329"/>
      <c r="GMF32" s="329"/>
      <c r="GMG32" s="329"/>
      <c r="GMH32" s="329"/>
      <c r="GMI32" s="329"/>
      <c r="GMJ32" s="329"/>
      <c r="GMK32" s="329"/>
      <c r="GML32" s="329"/>
      <c r="GMM32" s="329"/>
      <c r="GMN32" s="329"/>
      <c r="GMO32" s="329"/>
      <c r="GMP32" s="329"/>
      <c r="GMQ32" s="329"/>
      <c r="GMR32" s="329"/>
      <c r="GMS32" s="329"/>
      <c r="GMT32" s="329"/>
      <c r="GMU32" s="329"/>
      <c r="GMV32" s="329"/>
      <c r="GMW32" s="329"/>
      <c r="GMX32" s="329"/>
      <c r="GMY32" s="329"/>
      <c r="GMZ32" s="329"/>
      <c r="GNA32" s="329"/>
      <c r="GNB32" s="329"/>
      <c r="GNC32" s="329"/>
      <c r="GND32" s="329"/>
      <c r="GNE32" s="329"/>
      <c r="GNF32" s="329"/>
      <c r="GNG32" s="329"/>
      <c r="GNH32" s="329"/>
      <c r="GNI32" s="329"/>
      <c r="GNJ32" s="329"/>
      <c r="GNK32" s="329"/>
      <c r="GNL32" s="329"/>
      <c r="GNM32" s="329"/>
      <c r="GNN32" s="329"/>
      <c r="GNO32" s="329"/>
      <c r="GNP32" s="329"/>
      <c r="GNQ32" s="329"/>
      <c r="GNR32" s="329"/>
      <c r="GNS32" s="329"/>
      <c r="GNT32" s="329"/>
      <c r="GNU32" s="329"/>
      <c r="GNV32" s="329"/>
      <c r="GNW32" s="329"/>
      <c r="GNX32" s="329"/>
      <c r="GNY32" s="329"/>
      <c r="GNZ32" s="329"/>
      <c r="GOA32" s="329"/>
      <c r="GOB32" s="329"/>
      <c r="GOC32" s="329"/>
      <c r="GOD32" s="329"/>
      <c r="GOE32" s="329"/>
      <c r="GOF32" s="329"/>
      <c r="GOG32" s="329"/>
      <c r="GOH32" s="329"/>
      <c r="GOI32" s="329"/>
      <c r="GOJ32" s="329"/>
      <c r="GOK32" s="329"/>
      <c r="GOL32" s="329"/>
      <c r="GOM32" s="329"/>
      <c r="GON32" s="329"/>
      <c r="GOO32" s="329"/>
      <c r="GOP32" s="329"/>
      <c r="GOQ32" s="329"/>
      <c r="GOR32" s="329"/>
      <c r="GOS32" s="329"/>
      <c r="GOT32" s="329"/>
      <c r="GOU32" s="329"/>
      <c r="GOV32" s="329"/>
      <c r="GOW32" s="329"/>
      <c r="GOX32" s="329"/>
      <c r="GOY32" s="329"/>
      <c r="GOZ32" s="329"/>
      <c r="GPA32" s="329"/>
      <c r="GPB32" s="329"/>
      <c r="GPC32" s="329"/>
      <c r="GPD32" s="329"/>
      <c r="GPE32" s="329"/>
      <c r="GPF32" s="329"/>
      <c r="GPG32" s="329"/>
      <c r="GPH32" s="329"/>
      <c r="GPI32" s="329"/>
      <c r="GPJ32" s="329"/>
      <c r="GPK32" s="329"/>
      <c r="GPL32" s="329"/>
      <c r="GPM32" s="329"/>
      <c r="GPN32" s="329"/>
      <c r="GPO32" s="329"/>
      <c r="GPP32" s="329"/>
      <c r="GPQ32" s="329"/>
      <c r="GPR32" s="329"/>
      <c r="GPS32" s="329"/>
      <c r="GPT32" s="329"/>
      <c r="GPU32" s="329"/>
      <c r="GPV32" s="329"/>
      <c r="GPW32" s="329"/>
      <c r="GPX32" s="329"/>
      <c r="GPY32" s="329"/>
      <c r="GPZ32" s="329"/>
      <c r="GQA32" s="329"/>
      <c r="GQB32" s="329"/>
      <c r="GQC32" s="329"/>
      <c r="GQD32" s="329"/>
      <c r="GQE32" s="329"/>
      <c r="GQF32" s="329"/>
      <c r="GQG32" s="329"/>
      <c r="GQH32" s="329"/>
      <c r="GQI32" s="329"/>
      <c r="GQJ32" s="329"/>
      <c r="GQK32" s="329"/>
      <c r="GQL32" s="329"/>
      <c r="GQM32" s="329"/>
      <c r="GQN32" s="329"/>
      <c r="GQO32" s="329"/>
      <c r="GQP32" s="329"/>
      <c r="GQQ32" s="329"/>
      <c r="GQR32" s="329"/>
      <c r="GQS32" s="329"/>
      <c r="GQT32" s="329"/>
      <c r="GQU32" s="329"/>
      <c r="GQV32" s="329"/>
      <c r="GQW32" s="329"/>
      <c r="GQX32" s="329"/>
      <c r="GQY32" s="329"/>
      <c r="GQZ32" s="329"/>
      <c r="GRA32" s="329"/>
      <c r="GRB32" s="329"/>
      <c r="GRC32" s="329"/>
      <c r="GRD32" s="329"/>
      <c r="GRE32" s="329"/>
      <c r="GRF32" s="329"/>
      <c r="GRG32" s="329"/>
      <c r="GRH32" s="329"/>
      <c r="GRI32" s="329"/>
      <c r="GRJ32" s="329"/>
      <c r="GRK32" s="329"/>
      <c r="GRL32" s="329"/>
      <c r="GRM32" s="329"/>
      <c r="GRN32" s="329"/>
      <c r="GRO32" s="329"/>
      <c r="GRP32" s="329"/>
      <c r="GRQ32" s="329"/>
      <c r="GRR32" s="329"/>
      <c r="GRS32" s="329"/>
      <c r="GRT32" s="329"/>
      <c r="GRU32" s="329"/>
      <c r="GRV32" s="329"/>
      <c r="GRW32" s="329"/>
      <c r="GRX32" s="329"/>
      <c r="GRY32" s="329"/>
      <c r="GRZ32" s="329"/>
      <c r="GSA32" s="329"/>
      <c r="GSB32" s="329"/>
      <c r="GSC32" s="329"/>
      <c r="GSD32" s="329"/>
      <c r="GSE32" s="329"/>
      <c r="GSF32" s="329"/>
      <c r="GSG32" s="329"/>
      <c r="GSH32" s="329"/>
      <c r="GSI32" s="329"/>
      <c r="GSJ32" s="329"/>
      <c r="GSK32" s="329"/>
      <c r="GSL32" s="329"/>
      <c r="GSM32" s="329"/>
      <c r="GSN32" s="329"/>
      <c r="GSO32" s="329"/>
      <c r="GSP32" s="329"/>
      <c r="GSQ32" s="329"/>
      <c r="GSR32" s="329"/>
      <c r="GSS32" s="329"/>
      <c r="GST32" s="329"/>
      <c r="GSU32" s="329"/>
      <c r="GSV32" s="329"/>
      <c r="GSW32" s="329"/>
      <c r="GSX32" s="329"/>
      <c r="GSY32" s="329"/>
      <c r="GSZ32" s="329"/>
      <c r="GTA32" s="329"/>
      <c r="GTB32" s="329"/>
      <c r="GTC32" s="329"/>
      <c r="GTD32" s="329"/>
      <c r="GTE32" s="329"/>
      <c r="GTF32" s="329"/>
      <c r="GTG32" s="329"/>
      <c r="GTH32" s="329"/>
      <c r="GTI32" s="329"/>
      <c r="GTJ32" s="329"/>
      <c r="GTK32" s="329"/>
      <c r="GTL32" s="329"/>
      <c r="GTM32" s="329"/>
      <c r="GTN32" s="329"/>
      <c r="GTO32" s="329"/>
      <c r="GTP32" s="329"/>
      <c r="GTQ32" s="329"/>
      <c r="GTR32" s="329"/>
      <c r="GTS32" s="329"/>
      <c r="GTT32" s="329"/>
      <c r="GTU32" s="329"/>
      <c r="GTV32" s="329"/>
      <c r="GTW32" s="329"/>
      <c r="GTX32" s="329"/>
      <c r="GTY32" s="329"/>
      <c r="GTZ32" s="329"/>
      <c r="GUA32" s="329"/>
      <c r="GUB32" s="329"/>
      <c r="GUC32" s="329"/>
      <c r="GUD32" s="329"/>
      <c r="GUE32" s="329"/>
      <c r="GUF32" s="329"/>
      <c r="GUG32" s="329"/>
      <c r="GUH32" s="329"/>
      <c r="GUI32" s="329"/>
      <c r="GUJ32" s="329"/>
      <c r="GUK32" s="329"/>
      <c r="GUL32" s="329"/>
      <c r="GUM32" s="329"/>
      <c r="GUN32" s="329"/>
      <c r="GUO32" s="329"/>
      <c r="GUP32" s="329"/>
      <c r="GUQ32" s="329"/>
      <c r="GUR32" s="329"/>
      <c r="GUS32" s="329"/>
      <c r="GUT32" s="329"/>
      <c r="GUU32" s="329"/>
      <c r="GUV32" s="329"/>
      <c r="GUW32" s="329"/>
      <c r="GUX32" s="329"/>
      <c r="GUY32" s="329"/>
      <c r="GUZ32" s="329"/>
      <c r="GVA32" s="329"/>
      <c r="GVB32" s="329"/>
      <c r="GVC32" s="329"/>
      <c r="GVD32" s="329"/>
      <c r="GVE32" s="329"/>
      <c r="GVF32" s="329"/>
      <c r="GVG32" s="329"/>
      <c r="GVH32" s="329"/>
      <c r="GVI32" s="329"/>
      <c r="GVJ32" s="329"/>
      <c r="GVK32" s="329"/>
      <c r="GVL32" s="329"/>
      <c r="GVM32" s="329"/>
      <c r="GVN32" s="329"/>
      <c r="GVO32" s="329"/>
      <c r="GVP32" s="329"/>
      <c r="GVQ32" s="329"/>
      <c r="GVR32" s="329"/>
      <c r="GVS32" s="329"/>
      <c r="GVT32" s="329"/>
      <c r="GVU32" s="329"/>
      <c r="GVV32" s="329"/>
      <c r="GVW32" s="329"/>
      <c r="GVX32" s="329"/>
      <c r="GVY32" s="329"/>
      <c r="GVZ32" s="329"/>
      <c r="GWA32" s="329"/>
      <c r="GWB32" s="329"/>
      <c r="GWC32" s="329"/>
      <c r="GWD32" s="329"/>
      <c r="GWE32" s="329"/>
      <c r="GWF32" s="329"/>
      <c r="GWG32" s="329"/>
      <c r="GWH32" s="329"/>
      <c r="GWI32" s="329"/>
      <c r="GWJ32" s="329"/>
      <c r="GWK32" s="329"/>
      <c r="GWL32" s="329"/>
      <c r="GWM32" s="329"/>
      <c r="GWN32" s="329"/>
      <c r="GWO32" s="329"/>
      <c r="GWP32" s="329"/>
      <c r="GWQ32" s="329"/>
      <c r="GWR32" s="329"/>
      <c r="GWS32" s="329"/>
      <c r="GWT32" s="329"/>
      <c r="GWU32" s="329"/>
      <c r="GWV32" s="329"/>
      <c r="GWW32" s="329"/>
      <c r="GWX32" s="329"/>
      <c r="GWY32" s="329"/>
      <c r="GWZ32" s="329"/>
      <c r="GXA32" s="329"/>
      <c r="GXB32" s="329"/>
      <c r="GXC32" s="329"/>
      <c r="GXD32" s="329"/>
      <c r="GXE32" s="329"/>
      <c r="GXF32" s="329"/>
      <c r="GXG32" s="329"/>
      <c r="GXH32" s="329"/>
      <c r="GXI32" s="329"/>
      <c r="GXJ32" s="329"/>
      <c r="GXK32" s="329"/>
      <c r="GXL32" s="329"/>
      <c r="GXM32" s="329"/>
      <c r="GXN32" s="329"/>
      <c r="GXO32" s="329"/>
      <c r="GXP32" s="329"/>
      <c r="GXQ32" s="329"/>
      <c r="GXR32" s="329"/>
      <c r="GXS32" s="329"/>
      <c r="GXT32" s="329"/>
      <c r="GXU32" s="329"/>
      <c r="GXV32" s="329"/>
      <c r="GXW32" s="329"/>
      <c r="GXX32" s="329"/>
      <c r="GXY32" s="329"/>
      <c r="GXZ32" s="329"/>
      <c r="GYA32" s="329"/>
      <c r="GYB32" s="329"/>
      <c r="GYC32" s="329"/>
      <c r="GYD32" s="329"/>
      <c r="GYE32" s="329"/>
      <c r="GYF32" s="329"/>
      <c r="GYG32" s="329"/>
      <c r="GYH32" s="329"/>
      <c r="GYI32" s="329"/>
      <c r="GYJ32" s="329"/>
      <c r="GYK32" s="329"/>
      <c r="GYL32" s="329"/>
      <c r="GYM32" s="329"/>
      <c r="GYN32" s="329"/>
      <c r="GYO32" s="329"/>
      <c r="GYP32" s="329"/>
      <c r="GYQ32" s="329"/>
      <c r="GYR32" s="329"/>
      <c r="GYS32" s="329"/>
      <c r="GYT32" s="329"/>
      <c r="GYU32" s="329"/>
      <c r="GYV32" s="329"/>
      <c r="GYW32" s="329"/>
      <c r="GYX32" s="329"/>
      <c r="GYY32" s="329"/>
      <c r="GYZ32" s="329"/>
      <c r="GZA32" s="329"/>
      <c r="GZB32" s="329"/>
      <c r="GZC32" s="329"/>
      <c r="GZD32" s="329"/>
      <c r="GZE32" s="329"/>
      <c r="GZF32" s="329"/>
      <c r="GZG32" s="329"/>
      <c r="GZH32" s="329"/>
      <c r="GZI32" s="329"/>
      <c r="GZJ32" s="329"/>
      <c r="GZK32" s="329"/>
      <c r="GZL32" s="329"/>
      <c r="GZM32" s="329"/>
      <c r="GZN32" s="329"/>
      <c r="GZO32" s="329"/>
      <c r="GZP32" s="329"/>
      <c r="GZQ32" s="329"/>
      <c r="GZR32" s="329"/>
      <c r="GZS32" s="329"/>
      <c r="GZT32" s="329"/>
      <c r="GZU32" s="329"/>
      <c r="GZV32" s="329"/>
      <c r="GZW32" s="329"/>
      <c r="GZX32" s="329"/>
      <c r="GZY32" s="329"/>
      <c r="GZZ32" s="329"/>
      <c r="HAA32" s="329"/>
      <c r="HAB32" s="329"/>
      <c r="HAC32" s="329"/>
      <c r="HAD32" s="329"/>
      <c r="HAE32" s="329"/>
      <c r="HAF32" s="329"/>
      <c r="HAG32" s="329"/>
      <c r="HAH32" s="329"/>
      <c r="HAI32" s="329"/>
      <c r="HAJ32" s="329"/>
      <c r="HAK32" s="329"/>
      <c r="HAL32" s="329"/>
      <c r="HAM32" s="329"/>
      <c r="HAN32" s="329"/>
      <c r="HAO32" s="329"/>
      <c r="HAP32" s="329"/>
      <c r="HAQ32" s="329"/>
      <c r="HAR32" s="329"/>
      <c r="HAS32" s="329"/>
      <c r="HAT32" s="329"/>
      <c r="HAU32" s="329"/>
      <c r="HAV32" s="329"/>
      <c r="HAW32" s="329"/>
      <c r="HAX32" s="329"/>
      <c r="HAY32" s="329"/>
      <c r="HAZ32" s="329"/>
      <c r="HBA32" s="329"/>
      <c r="HBB32" s="329"/>
      <c r="HBC32" s="329"/>
      <c r="HBD32" s="329"/>
      <c r="HBE32" s="329"/>
      <c r="HBF32" s="329"/>
      <c r="HBG32" s="329"/>
      <c r="HBH32" s="329"/>
      <c r="HBI32" s="329"/>
      <c r="HBJ32" s="329"/>
      <c r="HBK32" s="329"/>
      <c r="HBL32" s="329"/>
      <c r="HBM32" s="329"/>
      <c r="HBN32" s="329"/>
      <c r="HBO32" s="329"/>
      <c r="HBP32" s="329"/>
      <c r="HBQ32" s="329"/>
      <c r="HBR32" s="329"/>
      <c r="HBS32" s="329"/>
      <c r="HBT32" s="329"/>
      <c r="HBU32" s="329"/>
      <c r="HBV32" s="329"/>
      <c r="HBW32" s="329"/>
      <c r="HBX32" s="329"/>
      <c r="HBY32" s="329"/>
      <c r="HBZ32" s="329"/>
      <c r="HCA32" s="329"/>
      <c r="HCB32" s="329"/>
      <c r="HCC32" s="329"/>
      <c r="HCD32" s="329"/>
      <c r="HCE32" s="329"/>
      <c r="HCF32" s="329"/>
      <c r="HCG32" s="329"/>
      <c r="HCH32" s="329"/>
      <c r="HCI32" s="329"/>
      <c r="HCJ32" s="329"/>
      <c r="HCK32" s="329"/>
      <c r="HCL32" s="329"/>
      <c r="HCM32" s="329"/>
      <c r="HCN32" s="329"/>
      <c r="HCO32" s="329"/>
      <c r="HCP32" s="329"/>
      <c r="HCQ32" s="329"/>
      <c r="HCR32" s="329"/>
      <c r="HCS32" s="329"/>
      <c r="HCT32" s="329"/>
      <c r="HCU32" s="329"/>
      <c r="HCV32" s="329"/>
      <c r="HCW32" s="329"/>
      <c r="HCX32" s="329"/>
      <c r="HCY32" s="329"/>
      <c r="HCZ32" s="329"/>
      <c r="HDA32" s="329"/>
      <c r="HDB32" s="329"/>
      <c r="HDC32" s="329"/>
      <c r="HDD32" s="329"/>
      <c r="HDE32" s="329"/>
      <c r="HDF32" s="329"/>
      <c r="HDG32" s="329"/>
      <c r="HDH32" s="329"/>
      <c r="HDI32" s="329"/>
      <c r="HDJ32" s="329"/>
      <c r="HDK32" s="329"/>
      <c r="HDL32" s="329"/>
      <c r="HDM32" s="329"/>
      <c r="HDN32" s="329"/>
      <c r="HDO32" s="329"/>
      <c r="HDP32" s="329"/>
      <c r="HDQ32" s="329"/>
      <c r="HDR32" s="329"/>
      <c r="HDS32" s="329"/>
      <c r="HDT32" s="329"/>
      <c r="HDU32" s="329"/>
      <c r="HDV32" s="329"/>
      <c r="HDW32" s="329"/>
      <c r="HDX32" s="329"/>
      <c r="HDY32" s="329"/>
      <c r="HDZ32" s="329"/>
      <c r="HEA32" s="329"/>
      <c r="HEB32" s="329"/>
      <c r="HEC32" s="329"/>
      <c r="HED32" s="329"/>
      <c r="HEE32" s="329"/>
      <c r="HEF32" s="329"/>
      <c r="HEG32" s="329"/>
      <c r="HEH32" s="329"/>
      <c r="HEI32" s="329"/>
      <c r="HEJ32" s="329"/>
      <c r="HEK32" s="329"/>
      <c r="HEL32" s="329"/>
      <c r="HEM32" s="329"/>
      <c r="HEN32" s="329"/>
      <c r="HEO32" s="329"/>
      <c r="HEP32" s="329"/>
      <c r="HEQ32" s="329"/>
      <c r="HER32" s="329"/>
      <c r="HES32" s="329"/>
      <c r="HET32" s="329"/>
      <c r="HEU32" s="329"/>
      <c r="HEV32" s="329"/>
      <c r="HEW32" s="329"/>
      <c r="HEX32" s="329"/>
      <c r="HEY32" s="329"/>
      <c r="HEZ32" s="329"/>
      <c r="HFA32" s="329"/>
      <c r="HFB32" s="329"/>
      <c r="HFC32" s="329"/>
      <c r="HFD32" s="329"/>
      <c r="HFE32" s="329"/>
      <c r="HFF32" s="329"/>
      <c r="HFG32" s="329"/>
      <c r="HFH32" s="329"/>
      <c r="HFI32" s="329"/>
      <c r="HFJ32" s="329"/>
      <c r="HFK32" s="329"/>
      <c r="HFL32" s="329"/>
      <c r="HFM32" s="329"/>
      <c r="HFN32" s="329"/>
      <c r="HFO32" s="329"/>
      <c r="HFP32" s="329"/>
      <c r="HFQ32" s="329"/>
      <c r="HFR32" s="329"/>
      <c r="HFS32" s="329"/>
      <c r="HFT32" s="329"/>
      <c r="HFU32" s="329"/>
      <c r="HFV32" s="329"/>
      <c r="HFW32" s="329"/>
      <c r="HFX32" s="329"/>
      <c r="HFY32" s="329"/>
      <c r="HFZ32" s="329"/>
      <c r="HGA32" s="329"/>
      <c r="HGB32" s="329"/>
      <c r="HGC32" s="329"/>
      <c r="HGD32" s="329"/>
      <c r="HGE32" s="329"/>
      <c r="HGF32" s="329"/>
      <c r="HGG32" s="329"/>
      <c r="HGH32" s="329"/>
      <c r="HGI32" s="329"/>
      <c r="HGJ32" s="329"/>
      <c r="HGK32" s="329"/>
      <c r="HGL32" s="329"/>
      <c r="HGM32" s="329"/>
      <c r="HGN32" s="329"/>
      <c r="HGO32" s="329"/>
      <c r="HGP32" s="329"/>
      <c r="HGQ32" s="329"/>
      <c r="HGR32" s="329"/>
      <c r="HGS32" s="329"/>
      <c r="HGT32" s="329"/>
      <c r="HGU32" s="329"/>
      <c r="HGV32" s="329"/>
      <c r="HGW32" s="329"/>
      <c r="HGX32" s="329"/>
      <c r="HGY32" s="329"/>
      <c r="HGZ32" s="329"/>
      <c r="HHA32" s="329"/>
      <c r="HHB32" s="329"/>
      <c r="HHC32" s="329"/>
      <c r="HHD32" s="329"/>
      <c r="HHE32" s="329"/>
      <c r="HHF32" s="329"/>
      <c r="HHG32" s="329"/>
      <c r="HHH32" s="329"/>
      <c r="HHI32" s="329"/>
      <c r="HHJ32" s="329"/>
      <c r="HHK32" s="329"/>
      <c r="HHL32" s="329"/>
      <c r="HHM32" s="329"/>
      <c r="HHN32" s="329"/>
      <c r="HHO32" s="329"/>
      <c r="HHP32" s="329"/>
      <c r="HHQ32" s="329"/>
      <c r="HHR32" s="329"/>
      <c r="HHS32" s="329"/>
      <c r="HHT32" s="329"/>
      <c r="HHU32" s="329"/>
      <c r="HHV32" s="329"/>
      <c r="HHW32" s="329"/>
      <c r="HHX32" s="329"/>
      <c r="HHY32" s="329"/>
      <c r="HHZ32" s="329"/>
      <c r="HIA32" s="329"/>
      <c r="HIB32" s="329"/>
      <c r="HIC32" s="329"/>
      <c r="HID32" s="329"/>
      <c r="HIE32" s="329"/>
      <c r="HIF32" s="329"/>
      <c r="HIG32" s="329"/>
      <c r="HIH32" s="329"/>
      <c r="HII32" s="329"/>
      <c r="HIJ32" s="329"/>
      <c r="HIK32" s="329"/>
      <c r="HIL32" s="329"/>
      <c r="HIM32" s="329"/>
      <c r="HIN32" s="329"/>
      <c r="HIO32" s="329"/>
      <c r="HIP32" s="329"/>
      <c r="HIQ32" s="329"/>
      <c r="HIR32" s="329"/>
      <c r="HIS32" s="329"/>
      <c r="HIT32" s="329"/>
      <c r="HIU32" s="329"/>
      <c r="HIV32" s="329"/>
      <c r="HIW32" s="329"/>
      <c r="HIX32" s="329"/>
      <c r="HIY32" s="329"/>
      <c r="HIZ32" s="329"/>
      <c r="HJA32" s="329"/>
      <c r="HJB32" s="329"/>
      <c r="HJC32" s="329"/>
      <c r="HJD32" s="329"/>
      <c r="HJE32" s="329"/>
      <c r="HJF32" s="329"/>
      <c r="HJG32" s="329"/>
      <c r="HJH32" s="329"/>
      <c r="HJI32" s="329"/>
      <c r="HJJ32" s="329"/>
      <c r="HJK32" s="329"/>
      <c r="HJL32" s="329"/>
      <c r="HJM32" s="329"/>
      <c r="HJN32" s="329"/>
      <c r="HJO32" s="329"/>
      <c r="HJP32" s="329"/>
      <c r="HJQ32" s="329"/>
      <c r="HJR32" s="329"/>
      <c r="HJS32" s="329"/>
      <c r="HJT32" s="329"/>
      <c r="HJU32" s="329"/>
      <c r="HJV32" s="329"/>
      <c r="HJW32" s="329"/>
      <c r="HJX32" s="329"/>
      <c r="HJY32" s="329"/>
      <c r="HJZ32" s="329"/>
      <c r="HKA32" s="329"/>
      <c r="HKB32" s="329"/>
      <c r="HKC32" s="329"/>
      <c r="HKD32" s="329"/>
      <c r="HKE32" s="329"/>
      <c r="HKF32" s="329"/>
      <c r="HKG32" s="329"/>
      <c r="HKH32" s="329"/>
      <c r="HKI32" s="329"/>
      <c r="HKJ32" s="329"/>
      <c r="HKK32" s="329"/>
      <c r="HKL32" s="329"/>
      <c r="HKM32" s="329"/>
      <c r="HKN32" s="329"/>
      <c r="HKO32" s="329"/>
      <c r="HKP32" s="329"/>
      <c r="HKQ32" s="329"/>
      <c r="HKR32" s="329"/>
      <c r="HKS32" s="329"/>
      <c r="HKT32" s="329"/>
      <c r="HKU32" s="329"/>
      <c r="HKV32" s="329"/>
      <c r="HKW32" s="329"/>
      <c r="HKX32" s="329"/>
      <c r="HKY32" s="329"/>
      <c r="HKZ32" s="329"/>
      <c r="HLA32" s="329"/>
      <c r="HLB32" s="329"/>
      <c r="HLC32" s="329"/>
      <c r="HLD32" s="329"/>
      <c r="HLE32" s="329"/>
      <c r="HLF32" s="329"/>
      <c r="HLG32" s="329"/>
      <c r="HLH32" s="329"/>
      <c r="HLI32" s="329"/>
      <c r="HLJ32" s="329"/>
      <c r="HLK32" s="329"/>
      <c r="HLL32" s="329"/>
      <c r="HLM32" s="329"/>
      <c r="HLN32" s="329"/>
      <c r="HLO32" s="329"/>
      <c r="HLP32" s="329"/>
      <c r="HLQ32" s="329"/>
      <c r="HLR32" s="329"/>
      <c r="HLS32" s="329"/>
      <c r="HLT32" s="329"/>
      <c r="HLU32" s="329"/>
      <c r="HLV32" s="329"/>
      <c r="HLW32" s="329"/>
      <c r="HLX32" s="329"/>
      <c r="HLY32" s="329"/>
      <c r="HLZ32" s="329"/>
      <c r="HMA32" s="329"/>
      <c r="HMB32" s="329"/>
      <c r="HMC32" s="329"/>
      <c r="HMD32" s="329"/>
      <c r="HME32" s="329"/>
      <c r="HMF32" s="329"/>
      <c r="HMG32" s="329"/>
      <c r="HMH32" s="329"/>
      <c r="HMI32" s="329"/>
      <c r="HMJ32" s="329"/>
      <c r="HMK32" s="329"/>
      <c r="HML32" s="329"/>
      <c r="HMM32" s="329"/>
      <c r="HMN32" s="329"/>
      <c r="HMO32" s="329"/>
      <c r="HMP32" s="329"/>
      <c r="HMQ32" s="329"/>
      <c r="HMR32" s="329"/>
      <c r="HMS32" s="329"/>
      <c r="HMT32" s="329"/>
      <c r="HMU32" s="329"/>
      <c r="HMV32" s="329"/>
      <c r="HMW32" s="329"/>
      <c r="HMX32" s="329"/>
      <c r="HMY32" s="329"/>
      <c r="HMZ32" s="329"/>
      <c r="HNA32" s="329"/>
      <c r="HNB32" s="329"/>
      <c r="HNC32" s="329"/>
      <c r="HND32" s="329"/>
      <c r="HNE32" s="329"/>
      <c r="HNF32" s="329"/>
      <c r="HNG32" s="329"/>
      <c r="HNH32" s="329"/>
      <c r="HNI32" s="329"/>
      <c r="HNJ32" s="329"/>
      <c r="HNK32" s="329"/>
      <c r="HNL32" s="329"/>
      <c r="HNM32" s="329"/>
      <c r="HNN32" s="329"/>
      <c r="HNO32" s="329"/>
      <c r="HNP32" s="329"/>
      <c r="HNQ32" s="329"/>
      <c r="HNR32" s="329"/>
      <c r="HNS32" s="329"/>
      <c r="HNT32" s="329"/>
      <c r="HNU32" s="329"/>
      <c r="HNV32" s="329"/>
      <c r="HNW32" s="329"/>
      <c r="HNX32" s="329"/>
      <c r="HNY32" s="329"/>
      <c r="HNZ32" s="329"/>
      <c r="HOA32" s="329"/>
      <c r="HOB32" s="329"/>
      <c r="HOC32" s="329"/>
      <c r="HOD32" s="329"/>
      <c r="HOE32" s="329"/>
      <c r="HOF32" s="329"/>
      <c r="HOG32" s="329"/>
      <c r="HOH32" s="329"/>
      <c r="HOI32" s="329"/>
      <c r="HOJ32" s="329"/>
      <c r="HOK32" s="329"/>
      <c r="HOL32" s="329"/>
      <c r="HOM32" s="329"/>
      <c r="HON32" s="329"/>
      <c r="HOO32" s="329"/>
      <c r="HOP32" s="329"/>
      <c r="HOQ32" s="329"/>
      <c r="HOR32" s="329"/>
      <c r="HOS32" s="329"/>
      <c r="HOT32" s="329"/>
      <c r="HOU32" s="329"/>
      <c r="HOV32" s="329"/>
      <c r="HOW32" s="329"/>
      <c r="HOX32" s="329"/>
      <c r="HOY32" s="329"/>
      <c r="HOZ32" s="329"/>
      <c r="HPA32" s="329"/>
      <c r="HPB32" s="329"/>
      <c r="HPC32" s="329"/>
      <c r="HPD32" s="329"/>
      <c r="HPE32" s="329"/>
      <c r="HPF32" s="329"/>
      <c r="HPG32" s="329"/>
      <c r="HPH32" s="329"/>
      <c r="HPI32" s="329"/>
      <c r="HPJ32" s="329"/>
      <c r="HPK32" s="329"/>
      <c r="HPL32" s="329"/>
      <c r="HPM32" s="329"/>
      <c r="HPN32" s="329"/>
      <c r="HPO32" s="329"/>
      <c r="HPP32" s="329"/>
      <c r="HPQ32" s="329"/>
      <c r="HPR32" s="329"/>
      <c r="HPS32" s="329"/>
      <c r="HPT32" s="329"/>
      <c r="HPU32" s="329"/>
      <c r="HPV32" s="329"/>
      <c r="HPW32" s="329"/>
      <c r="HPX32" s="329"/>
      <c r="HPY32" s="329"/>
      <c r="HPZ32" s="329"/>
      <c r="HQA32" s="329"/>
      <c r="HQB32" s="329"/>
      <c r="HQC32" s="329"/>
      <c r="HQD32" s="329"/>
      <c r="HQE32" s="329"/>
      <c r="HQF32" s="329"/>
      <c r="HQG32" s="329"/>
      <c r="HQH32" s="329"/>
      <c r="HQI32" s="329"/>
      <c r="HQJ32" s="329"/>
      <c r="HQK32" s="329"/>
      <c r="HQL32" s="329"/>
      <c r="HQM32" s="329"/>
      <c r="HQN32" s="329"/>
      <c r="HQO32" s="329"/>
      <c r="HQP32" s="329"/>
      <c r="HQQ32" s="329"/>
      <c r="HQR32" s="329"/>
      <c r="HQS32" s="329"/>
      <c r="HQT32" s="329"/>
      <c r="HQU32" s="329"/>
      <c r="HQV32" s="329"/>
      <c r="HQW32" s="329"/>
      <c r="HQX32" s="329"/>
      <c r="HQY32" s="329"/>
      <c r="HQZ32" s="329"/>
      <c r="HRA32" s="329"/>
      <c r="HRB32" s="329"/>
      <c r="HRC32" s="329"/>
      <c r="HRD32" s="329"/>
      <c r="HRE32" s="329"/>
      <c r="HRF32" s="329"/>
      <c r="HRG32" s="329"/>
      <c r="HRH32" s="329"/>
      <c r="HRI32" s="329"/>
      <c r="HRJ32" s="329"/>
      <c r="HRK32" s="329"/>
      <c r="HRL32" s="329"/>
      <c r="HRM32" s="329"/>
      <c r="HRN32" s="329"/>
      <c r="HRO32" s="329"/>
      <c r="HRP32" s="329"/>
      <c r="HRQ32" s="329"/>
      <c r="HRR32" s="329"/>
      <c r="HRS32" s="329"/>
      <c r="HRT32" s="329"/>
      <c r="HRU32" s="329"/>
      <c r="HRV32" s="329"/>
      <c r="HRW32" s="329"/>
      <c r="HRX32" s="329"/>
      <c r="HRY32" s="329"/>
      <c r="HRZ32" s="329"/>
      <c r="HSA32" s="329"/>
      <c r="HSB32" s="329"/>
      <c r="HSC32" s="329"/>
      <c r="HSD32" s="329"/>
      <c r="HSE32" s="329"/>
      <c r="HSF32" s="329"/>
      <c r="HSG32" s="329"/>
      <c r="HSH32" s="329"/>
      <c r="HSI32" s="329"/>
      <c r="HSJ32" s="329"/>
      <c r="HSK32" s="329"/>
      <c r="HSL32" s="329"/>
      <c r="HSM32" s="329"/>
      <c r="HSN32" s="329"/>
      <c r="HSO32" s="329"/>
      <c r="HSP32" s="329"/>
      <c r="HSQ32" s="329"/>
      <c r="HSR32" s="329"/>
      <c r="HSS32" s="329"/>
      <c r="HST32" s="329"/>
      <c r="HSU32" s="329"/>
      <c r="HSV32" s="329"/>
      <c r="HSW32" s="329"/>
      <c r="HSX32" s="329"/>
      <c r="HSY32" s="329"/>
      <c r="HSZ32" s="329"/>
      <c r="HTA32" s="329"/>
      <c r="HTB32" s="329"/>
      <c r="HTC32" s="329"/>
      <c r="HTD32" s="329"/>
      <c r="HTE32" s="329"/>
      <c r="HTF32" s="329"/>
      <c r="HTG32" s="329"/>
      <c r="HTH32" s="329"/>
      <c r="HTI32" s="329"/>
      <c r="HTJ32" s="329"/>
      <c r="HTK32" s="329"/>
      <c r="HTL32" s="329"/>
      <c r="HTM32" s="329"/>
      <c r="HTN32" s="329"/>
      <c r="HTO32" s="329"/>
      <c r="HTP32" s="329"/>
      <c r="HTQ32" s="329"/>
      <c r="HTR32" s="329"/>
      <c r="HTS32" s="329"/>
      <c r="HTT32" s="329"/>
      <c r="HTU32" s="329"/>
      <c r="HTV32" s="329"/>
      <c r="HTW32" s="329"/>
      <c r="HTX32" s="329"/>
      <c r="HTY32" s="329"/>
      <c r="HTZ32" s="329"/>
      <c r="HUA32" s="329"/>
      <c r="HUB32" s="329"/>
      <c r="HUC32" s="329"/>
      <c r="HUD32" s="329"/>
      <c r="HUE32" s="329"/>
      <c r="HUF32" s="329"/>
      <c r="HUG32" s="329"/>
      <c r="HUH32" s="329"/>
      <c r="HUI32" s="329"/>
      <c r="HUJ32" s="329"/>
      <c r="HUK32" s="329"/>
      <c r="HUL32" s="329"/>
      <c r="HUM32" s="329"/>
      <c r="HUN32" s="329"/>
      <c r="HUO32" s="329"/>
      <c r="HUP32" s="329"/>
      <c r="HUQ32" s="329"/>
      <c r="HUR32" s="329"/>
      <c r="HUS32" s="329"/>
      <c r="HUT32" s="329"/>
      <c r="HUU32" s="329"/>
      <c r="HUV32" s="329"/>
      <c r="HUW32" s="329"/>
      <c r="HUX32" s="329"/>
      <c r="HUY32" s="329"/>
      <c r="HUZ32" s="329"/>
      <c r="HVA32" s="329"/>
      <c r="HVB32" s="329"/>
      <c r="HVC32" s="329"/>
      <c r="HVD32" s="329"/>
      <c r="HVE32" s="329"/>
      <c r="HVF32" s="329"/>
      <c r="HVG32" s="329"/>
      <c r="HVH32" s="329"/>
      <c r="HVI32" s="329"/>
      <c r="HVJ32" s="329"/>
      <c r="HVK32" s="329"/>
      <c r="HVL32" s="329"/>
      <c r="HVM32" s="329"/>
      <c r="HVN32" s="329"/>
      <c r="HVO32" s="329"/>
      <c r="HVP32" s="329"/>
      <c r="HVQ32" s="329"/>
      <c r="HVR32" s="329"/>
      <c r="HVS32" s="329"/>
      <c r="HVT32" s="329"/>
      <c r="HVU32" s="329"/>
      <c r="HVV32" s="329"/>
      <c r="HVW32" s="329"/>
      <c r="HVX32" s="329"/>
      <c r="HVY32" s="329"/>
      <c r="HVZ32" s="329"/>
      <c r="HWA32" s="329"/>
      <c r="HWB32" s="329"/>
      <c r="HWC32" s="329"/>
      <c r="HWD32" s="329"/>
      <c r="HWE32" s="329"/>
      <c r="HWF32" s="329"/>
      <c r="HWG32" s="329"/>
      <c r="HWH32" s="329"/>
      <c r="HWI32" s="329"/>
      <c r="HWJ32" s="329"/>
      <c r="HWK32" s="329"/>
      <c r="HWL32" s="329"/>
      <c r="HWM32" s="329"/>
      <c r="HWN32" s="329"/>
      <c r="HWO32" s="329"/>
      <c r="HWP32" s="329"/>
      <c r="HWQ32" s="329"/>
      <c r="HWR32" s="329"/>
      <c r="HWS32" s="329"/>
      <c r="HWT32" s="329"/>
      <c r="HWU32" s="329"/>
      <c r="HWV32" s="329"/>
      <c r="HWW32" s="329"/>
      <c r="HWX32" s="329"/>
      <c r="HWY32" s="329"/>
      <c r="HWZ32" s="329"/>
      <c r="HXA32" s="329"/>
      <c r="HXB32" s="329"/>
      <c r="HXC32" s="329"/>
      <c r="HXD32" s="329"/>
      <c r="HXE32" s="329"/>
      <c r="HXF32" s="329"/>
      <c r="HXG32" s="329"/>
      <c r="HXH32" s="329"/>
      <c r="HXI32" s="329"/>
      <c r="HXJ32" s="329"/>
      <c r="HXK32" s="329"/>
      <c r="HXL32" s="329"/>
      <c r="HXM32" s="329"/>
      <c r="HXN32" s="329"/>
      <c r="HXO32" s="329"/>
      <c r="HXP32" s="329"/>
      <c r="HXQ32" s="329"/>
      <c r="HXR32" s="329"/>
      <c r="HXS32" s="329"/>
      <c r="HXT32" s="329"/>
      <c r="HXU32" s="329"/>
      <c r="HXV32" s="329"/>
      <c r="HXW32" s="329"/>
      <c r="HXX32" s="329"/>
      <c r="HXY32" s="329"/>
      <c r="HXZ32" s="329"/>
      <c r="HYA32" s="329"/>
      <c r="HYB32" s="329"/>
      <c r="HYC32" s="329"/>
      <c r="HYD32" s="329"/>
      <c r="HYE32" s="329"/>
      <c r="HYF32" s="329"/>
      <c r="HYG32" s="329"/>
      <c r="HYH32" s="329"/>
      <c r="HYI32" s="329"/>
      <c r="HYJ32" s="329"/>
      <c r="HYK32" s="329"/>
      <c r="HYL32" s="329"/>
      <c r="HYM32" s="329"/>
      <c r="HYN32" s="329"/>
      <c r="HYO32" s="329"/>
      <c r="HYP32" s="329"/>
      <c r="HYQ32" s="329"/>
      <c r="HYR32" s="329"/>
      <c r="HYS32" s="329"/>
      <c r="HYT32" s="329"/>
      <c r="HYU32" s="329"/>
      <c r="HYV32" s="329"/>
      <c r="HYW32" s="329"/>
      <c r="HYX32" s="329"/>
      <c r="HYY32" s="329"/>
      <c r="HYZ32" s="329"/>
      <c r="HZA32" s="329"/>
      <c r="HZB32" s="329"/>
      <c r="HZC32" s="329"/>
      <c r="HZD32" s="329"/>
      <c r="HZE32" s="329"/>
      <c r="HZF32" s="329"/>
      <c r="HZG32" s="329"/>
      <c r="HZH32" s="329"/>
      <c r="HZI32" s="329"/>
      <c r="HZJ32" s="329"/>
      <c r="HZK32" s="329"/>
      <c r="HZL32" s="329"/>
      <c r="HZM32" s="329"/>
      <c r="HZN32" s="329"/>
      <c r="HZO32" s="329"/>
      <c r="HZP32" s="329"/>
      <c r="HZQ32" s="329"/>
      <c r="HZR32" s="329"/>
      <c r="HZS32" s="329"/>
      <c r="HZT32" s="329"/>
      <c r="HZU32" s="329"/>
      <c r="HZV32" s="329"/>
      <c r="HZW32" s="329"/>
      <c r="HZX32" s="329"/>
      <c r="HZY32" s="329"/>
      <c r="HZZ32" s="329"/>
      <c r="IAA32" s="329"/>
      <c r="IAB32" s="329"/>
      <c r="IAC32" s="329"/>
      <c r="IAD32" s="329"/>
      <c r="IAE32" s="329"/>
      <c r="IAF32" s="329"/>
      <c r="IAG32" s="329"/>
      <c r="IAH32" s="329"/>
      <c r="IAI32" s="329"/>
      <c r="IAJ32" s="329"/>
      <c r="IAK32" s="329"/>
      <c r="IAL32" s="329"/>
      <c r="IAM32" s="329"/>
      <c r="IAN32" s="329"/>
      <c r="IAO32" s="329"/>
      <c r="IAP32" s="329"/>
      <c r="IAQ32" s="329"/>
      <c r="IAR32" s="329"/>
      <c r="IAS32" s="329"/>
      <c r="IAT32" s="329"/>
      <c r="IAU32" s="329"/>
      <c r="IAV32" s="329"/>
      <c r="IAW32" s="329"/>
      <c r="IAX32" s="329"/>
      <c r="IAY32" s="329"/>
      <c r="IAZ32" s="329"/>
      <c r="IBA32" s="329"/>
      <c r="IBB32" s="329"/>
      <c r="IBC32" s="329"/>
      <c r="IBD32" s="329"/>
      <c r="IBE32" s="329"/>
      <c r="IBF32" s="329"/>
      <c r="IBG32" s="329"/>
      <c r="IBH32" s="329"/>
      <c r="IBI32" s="329"/>
      <c r="IBJ32" s="329"/>
      <c r="IBK32" s="329"/>
      <c r="IBL32" s="329"/>
      <c r="IBM32" s="329"/>
      <c r="IBN32" s="329"/>
      <c r="IBO32" s="329"/>
      <c r="IBP32" s="329"/>
      <c r="IBQ32" s="329"/>
      <c r="IBR32" s="329"/>
      <c r="IBS32" s="329"/>
      <c r="IBT32" s="329"/>
      <c r="IBU32" s="329"/>
      <c r="IBV32" s="329"/>
      <c r="IBW32" s="329"/>
      <c r="IBX32" s="329"/>
      <c r="IBY32" s="329"/>
      <c r="IBZ32" s="329"/>
      <c r="ICA32" s="329"/>
      <c r="ICB32" s="329"/>
      <c r="ICC32" s="329"/>
      <c r="ICD32" s="329"/>
      <c r="ICE32" s="329"/>
      <c r="ICF32" s="329"/>
      <c r="ICG32" s="329"/>
      <c r="ICH32" s="329"/>
      <c r="ICI32" s="329"/>
      <c r="ICJ32" s="329"/>
      <c r="ICK32" s="329"/>
      <c r="ICL32" s="329"/>
      <c r="ICM32" s="329"/>
      <c r="ICN32" s="329"/>
      <c r="ICO32" s="329"/>
      <c r="ICP32" s="329"/>
      <c r="ICQ32" s="329"/>
      <c r="ICR32" s="329"/>
      <c r="ICS32" s="329"/>
      <c r="ICT32" s="329"/>
      <c r="ICU32" s="329"/>
      <c r="ICV32" s="329"/>
      <c r="ICW32" s="329"/>
      <c r="ICX32" s="329"/>
      <c r="ICY32" s="329"/>
      <c r="ICZ32" s="329"/>
      <c r="IDA32" s="329"/>
      <c r="IDB32" s="329"/>
      <c r="IDC32" s="329"/>
      <c r="IDD32" s="329"/>
      <c r="IDE32" s="329"/>
      <c r="IDF32" s="329"/>
      <c r="IDG32" s="329"/>
      <c r="IDH32" s="329"/>
      <c r="IDI32" s="329"/>
      <c r="IDJ32" s="329"/>
      <c r="IDK32" s="329"/>
      <c r="IDL32" s="329"/>
      <c r="IDM32" s="329"/>
      <c r="IDN32" s="329"/>
      <c r="IDO32" s="329"/>
      <c r="IDP32" s="329"/>
      <c r="IDQ32" s="329"/>
      <c r="IDR32" s="329"/>
      <c r="IDS32" s="329"/>
      <c r="IDT32" s="329"/>
      <c r="IDU32" s="329"/>
      <c r="IDV32" s="329"/>
      <c r="IDW32" s="329"/>
      <c r="IDX32" s="329"/>
      <c r="IDY32" s="329"/>
      <c r="IDZ32" s="329"/>
      <c r="IEA32" s="329"/>
      <c r="IEB32" s="329"/>
      <c r="IEC32" s="329"/>
      <c r="IED32" s="329"/>
      <c r="IEE32" s="329"/>
      <c r="IEF32" s="329"/>
      <c r="IEG32" s="329"/>
      <c r="IEH32" s="329"/>
      <c r="IEI32" s="329"/>
      <c r="IEJ32" s="329"/>
      <c r="IEK32" s="329"/>
      <c r="IEL32" s="329"/>
      <c r="IEM32" s="329"/>
      <c r="IEN32" s="329"/>
      <c r="IEO32" s="329"/>
      <c r="IEP32" s="329"/>
      <c r="IEQ32" s="329"/>
      <c r="IER32" s="329"/>
      <c r="IES32" s="329"/>
      <c r="IET32" s="329"/>
      <c r="IEU32" s="329"/>
      <c r="IEV32" s="329"/>
      <c r="IEW32" s="329"/>
      <c r="IEX32" s="329"/>
      <c r="IEY32" s="329"/>
      <c r="IEZ32" s="329"/>
      <c r="IFA32" s="329"/>
      <c r="IFB32" s="329"/>
      <c r="IFC32" s="329"/>
      <c r="IFD32" s="329"/>
      <c r="IFE32" s="329"/>
      <c r="IFF32" s="329"/>
      <c r="IFG32" s="329"/>
      <c r="IFH32" s="329"/>
      <c r="IFI32" s="329"/>
      <c r="IFJ32" s="329"/>
      <c r="IFK32" s="329"/>
      <c r="IFL32" s="329"/>
      <c r="IFM32" s="329"/>
      <c r="IFN32" s="329"/>
      <c r="IFO32" s="329"/>
      <c r="IFP32" s="329"/>
      <c r="IFQ32" s="329"/>
      <c r="IFR32" s="329"/>
      <c r="IFS32" s="329"/>
      <c r="IFT32" s="329"/>
      <c r="IFU32" s="329"/>
      <c r="IFV32" s="329"/>
      <c r="IFW32" s="329"/>
      <c r="IFX32" s="329"/>
      <c r="IFY32" s="329"/>
      <c r="IFZ32" s="329"/>
      <c r="IGA32" s="329"/>
      <c r="IGB32" s="329"/>
      <c r="IGC32" s="329"/>
      <c r="IGD32" s="329"/>
      <c r="IGE32" s="329"/>
      <c r="IGF32" s="329"/>
      <c r="IGG32" s="329"/>
      <c r="IGH32" s="329"/>
      <c r="IGI32" s="329"/>
      <c r="IGJ32" s="329"/>
      <c r="IGK32" s="329"/>
      <c r="IGL32" s="329"/>
      <c r="IGM32" s="329"/>
      <c r="IGN32" s="329"/>
      <c r="IGO32" s="329"/>
      <c r="IGP32" s="329"/>
      <c r="IGQ32" s="329"/>
      <c r="IGR32" s="329"/>
      <c r="IGS32" s="329"/>
      <c r="IGT32" s="329"/>
      <c r="IGU32" s="329"/>
      <c r="IGV32" s="329"/>
      <c r="IGW32" s="329"/>
      <c r="IGX32" s="329"/>
      <c r="IGY32" s="329"/>
      <c r="IGZ32" s="329"/>
      <c r="IHA32" s="329"/>
      <c r="IHB32" s="329"/>
      <c r="IHC32" s="329"/>
      <c r="IHD32" s="329"/>
      <c r="IHE32" s="329"/>
      <c r="IHF32" s="329"/>
      <c r="IHG32" s="329"/>
      <c r="IHH32" s="329"/>
      <c r="IHI32" s="329"/>
      <c r="IHJ32" s="329"/>
      <c r="IHK32" s="329"/>
      <c r="IHL32" s="329"/>
      <c r="IHM32" s="329"/>
      <c r="IHN32" s="329"/>
      <c r="IHO32" s="329"/>
      <c r="IHP32" s="329"/>
      <c r="IHQ32" s="329"/>
      <c r="IHR32" s="329"/>
      <c r="IHS32" s="329"/>
      <c r="IHT32" s="329"/>
      <c r="IHU32" s="329"/>
      <c r="IHV32" s="329"/>
      <c r="IHW32" s="329"/>
      <c r="IHX32" s="329"/>
      <c r="IHY32" s="329"/>
      <c r="IHZ32" s="329"/>
      <c r="IIA32" s="329"/>
      <c r="IIB32" s="329"/>
      <c r="IIC32" s="329"/>
      <c r="IID32" s="329"/>
      <c r="IIE32" s="329"/>
      <c r="IIF32" s="329"/>
      <c r="IIG32" s="329"/>
      <c r="IIH32" s="329"/>
      <c r="III32" s="329"/>
      <c r="IIJ32" s="329"/>
      <c r="IIK32" s="329"/>
      <c r="IIL32" s="329"/>
      <c r="IIM32" s="329"/>
      <c r="IIN32" s="329"/>
      <c r="IIO32" s="329"/>
      <c r="IIP32" s="329"/>
      <c r="IIQ32" s="329"/>
      <c r="IIR32" s="329"/>
      <c r="IIS32" s="329"/>
      <c r="IIT32" s="329"/>
      <c r="IIU32" s="329"/>
      <c r="IIV32" s="329"/>
      <c r="IIW32" s="329"/>
      <c r="IIX32" s="329"/>
      <c r="IIY32" s="329"/>
      <c r="IIZ32" s="329"/>
      <c r="IJA32" s="329"/>
      <c r="IJB32" s="329"/>
      <c r="IJC32" s="329"/>
      <c r="IJD32" s="329"/>
      <c r="IJE32" s="329"/>
      <c r="IJF32" s="329"/>
      <c r="IJG32" s="329"/>
      <c r="IJH32" s="329"/>
      <c r="IJI32" s="329"/>
      <c r="IJJ32" s="329"/>
      <c r="IJK32" s="329"/>
      <c r="IJL32" s="329"/>
      <c r="IJM32" s="329"/>
      <c r="IJN32" s="329"/>
      <c r="IJO32" s="329"/>
      <c r="IJP32" s="329"/>
      <c r="IJQ32" s="329"/>
      <c r="IJR32" s="329"/>
      <c r="IJS32" s="329"/>
      <c r="IJT32" s="329"/>
      <c r="IJU32" s="329"/>
      <c r="IJV32" s="329"/>
      <c r="IJW32" s="329"/>
      <c r="IJX32" s="329"/>
      <c r="IJY32" s="329"/>
      <c r="IJZ32" s="329"/>
      <c r="IKA32" s="329"/>
      <c r="IKB32" s="329"/>
      <c r="IKC32" s="329"/>
      <c r="IKD32" s="329"/>
      <c r="IKE32" s="329"/>
      <c r="IKF32" s="329"/>
      <c r="IKG32" s="329"/>
      <c r="IKH32" s="329"/>
      <c r="IKI32" s="329"/>
      <c r="IKJ32" s="329"/>
      <c r="IKK32" s="329"/>
      <c r="IKL32" s="329"/>
      <c r="IKM32" s="329"/>
      <c r="IKN32" s="329"/>
      <c r="IKO32" s="329"/>
      <c r="IKP32" s="329"/>
      <c r="IKQ32" s="329"/>
      <c r="IKR32" s="329"/>
      <c r="IKS32" s="329"/>
      <c r="IKT32" s="329"/>
      <c r="IKU32" s="329"/>
      <c r="IKV32" s="329"/>
      <c r="IKW32" s="329"/>
      <c r="IKX32" s="329"/>
      <c r="IKY32" s="329"/>
      <c r="IKZ32" s="329"/>
      <c r="ILA32" s="329"/>
      <c r="ILB32" s="329"/>
      <c r="ILC32" s="329"/>
      <c r="ILD32" s="329"/>
      <c r="ILE32" s="329"/>
      <c r="ILF32" s="329"/>
      <c r="ILG32" s="329"/>
      <c r="ILH32" s="329"/>
      <c r="ILI32" s="329"/>
      <c r="ILJ32" s="329"/>
      <c r="ILK32" s="329"/>
      <c r="ILL32" s="329"/>
      <c r="ILM32" s="329"/>
      <c r="ILN32" s="329"/>
      <c r="ILO32" s="329"/>
      <c r="ILP32" s="329"/>
      <c r="ILQ32" s="329"/>
      <c r="ILR32" s="329"/>
      <c r="ILS32" s="329"/>
      <c r="ILT32" s="329"/>
      <c r="ILU32" s="329"/>
      <c r="ILV32" s="329"/>
      <c r="ILW32" s="329"/>
      <c r="ILX32" s="329"/>
      <c r="ILY32" s="329"/>
      <c r="ILZ32" s="329"/>
      <c r="IMA32" s="329"/>
      <c r="IMB32" s="329"/>
      <c r="IMC32" s="329"/>
      <c r="IMD32" s="329"/>
      <c r="IME32" s="329"/>
      <c r="IMF32" s="329"/>
      <c r="IMG32" s="329"/>
      <c r="IMH32" s="329"/>
      <c r="IMI32" s="329"/>
      <c r="IMJ32" s="329"/>
      <c r="IMK32" s="329"/>
      <c r="IML32" s="329"/>
      <c r="IMM32" s="329"/>
      <c r="IMN32" s="329"/>
      <c r="IMO32" s="329"/>
      <c r="IMP32" s="329"/>
      <c r="IMQ32" s="329"/>
      <c r="IMR32" s="329"/>
      <c r="IMS32" s="329"/>
      <c r="IMT32" s="329"/>
      <c r="IMU32" s="329"/>
      <c r="IMV32" s="329"/>
      <c r="IMW32" s="329"/>
      <c r="IMX32" s="329"/>
      <c r="IMY32" s="329"/>
      <c r="IMZ32" s="329"/>
      <c r="INA32" s="329"/>
      <c r="INB32" s="329"/>
      <c r="INC32" s="329"/>
      <c r="IND32" s="329"/>
      <c r="INE32" s="329"/>
      <c r="INF32" s="329"/>
      <c r="ING32" s="329"/>
      <c r="INH32" s="329"/>
      <c r="INI32" s="329"/>
      <c r="INJ32" s="329"/>
      <c r="INK32" s="329"/>
      <c r="INL32" s="329"/>
      <c r="INM32" s="329"/>
      <c r="INN32" s="329"/>
      <c r="INO32" s="329"/>
      <c r="INP32" s="329"/>
      <c r="INQ32" s="329"/>
      <c r="INR32" s="329"/>
      <c r="INS32" s="329"/>
      <c r="INT32" s="329"/>
      <c r="INU32" s="329"/>
      <c r="INV32" s="329"/>
      <c r="INW32" s="329"/>
      <c r="INX32" s="329"/>
      <c r="INY32" s="329"/>
      <c r="INZ32" s="329"/>
      <c r="IOA32" s="329"/>
      <c r="IOB32" s="329"/>
      <c r="IOC32" s="329"/>
      <c r="IOD32" s="329"/>
      <c r="IOE32" s="329"/>
      <c r="IOF32" s="329"/>
      <c r="IOG32" s="329"/>
      <c r="IOH32" s="329"/>
      <c r="IOI32" s="329"/>
      <c r="IOJ32" s="329"/>
      <c r="IOK32" s="329"/>
      <c r="IOL32" s="329"/>
      <c r="IOM32" s="329"/>
      <c r="ION32" s="329"/>
      <c r="IOO32" s="329"/>
      <c r="IOP32" s="329"/>
      <c r="IOQ32" s="329"/>
      <c r="IOR32" s="329"/>
      <c r="IOS32" s="329"/>
      <c r="IOT32" s="329"/>
      <c r="IOU32" s="329"/>
      <c r="IOV32" s="329"/>
      <c r="IOW32" s="329"/>
      <c r="IOX32" s="329"/>
      <c r="IOY32" s="329"/>
      <c r="IOZ32" s="329"/>
      <c r="IPA32" s="329"/>
      <c r="IPB32" s="329"/>
      <c r="IPC32" s="329"/>
      <c r="IPD32" s="329"/>
      <c r="IPE32" s="329"/>
      <c r="IPF32" s="329"/>
      <c r="IPG32" s="329"/>
      <c r="IPH32" s="329"/>
      <c r="IPI32" s="329"/>
      <c r="IPJ32" s="329"/>
      <c r="IPK32" s="329"/>
      <c r="IPL32" s="329"/>
      <c r="IPM32" s="329"/>
      <c r="IPN32" s="329"/>
      <c r="IPO32" s="329"/>
      <c r="IPP32" s="329"/>
      <c r="IPQ32" s="329"/>
      <c r="IPR32" s="329"/>
      <c r="IPS32" s="329"/>
      <c r="IPT32" s="329"/>
      <c r="IPU32" s="329"/>
      <c r="IPV32" s="329"/>
      <c r="IPW32" s="329"/>
      <c r="IPX32" s="329"/>
      <c r="IPY32" s="329"/>
      <c r="IPZ32" s="329"/>
      <c r="IQA32" s="329"/>
      <c r="IQB32" s="329"/>
      <c r="IQC32" s="329"/>
      <c r="IQD32" s="329"/>
      <c r="IQE32" s="329"/>
      <c r="IQF32" s="329"/>
      <c r="IQG32" s="329"/>
      <c r="IQH32" s="329"/>
      <c r="IQI32" s="329"/>
      <c r="IQJ32" s="329"/>
      <c r="IQK32" s="329"/>
      <c r="IQL32" s="329"/>
      <c r="IQM32" s="329"/>
      <c r="IQN32" s="329"/>
      <c r="IQO32" s="329"/>
      <c r="IQP32" s="329"/>
      <c r="IQQ32" s="329"/>
      <c r="IQR32" s="329"/>
      <c r="IQS32" s="329"/>
      <c r="IQT32" s="329"/>
      <c r="IQU32" s="329"/>
      <c r="IQV32" s="329"/>
      <c r="IQW32" s="329"/>
      <c r="IQX32" s="329"/>
      <c r="IQY32" s="329"/>
      <c r="IQZ32" s="329"/>
      <c r="IRA32" s="329"/>
      <c r="IRB32" s="329"/>
      <c r="IRC32" s="329"/>
      <c r="IRD32" s="329"/>
      <c r="IRE32" s="329"/>
      <c r="IRF32" s="329"/>
      <c r="IRG32" s="329"/>
      <c r="IRH32" s="329"/>
      <c r="IRI32" s="329"/>
      <c r="IRJ32" s="329"/>
      <c r="IRK32" s="329"/>
      <c r="IRL32" s="329"/>
      <c r="IRM32" s="329"/>
      <c r="IRN32" s="329"/>
      <c r="IRO32" s="329"/>
      <c r="IRP32" s="329"/>
      <c r="IRQ32" s="329"/>
      <c r="IRR32" s="329"/>
      <c r="IRS32" s="329"/>
      <c r="IRT32" s="329"/>
      <c r="IRU32" s="329"/>
      <c r="IRV32" s="329"/>
      <c r="IRW32" s="329"/>
      <c r="IRX32" s="329"/>
      <c r="IRY32" s="329"/>
      <c r="IRZ32" s="329"/>
      <c r="ISA32" s="329"/>
      <c r="ISB32" s="329"/>
      <c r="ISC32" s="329"/>
      <c r="ISD32" s="329"/>
      <c r="ISE32" s="329"/>
      <c r="ISF32" s="329"/>
      <c r="ISG32" s="329"/>
      <c r="ISH32" s="329"/>
      <c r="ISI32" s="329"/>
      <c r="ISJ32" s="329"/>
      <c r="ISK32" s="329"/>
      <c r="ISL32" s="329"/>
      <c r="ISM32" s="329"/>
      <c r="ISN32" s="329"/>
      <c r="ISO32" s="329"/>
      <c r="ISP32" s="329"/>
      <c r="ISQ32" s="329"/>
      <c r="ISR32" s="329"/>
      <c r="ISS32" s="329"/>
      <c r="IST32" s="329"/>
      <c r="ISU32" s="329"/>
      <c r="ISV32" s="329"/>
      <c r="ISW32" s="329"/>
      <c r="ISX32" s="329"/>
      <c r="ISY32" s="329"/>
      <c r="ISZ32" s="329"/>
      <c r="ITA32" s="329"/>
      <c r="ITB32" s="329"/>
      <c r="ITC32" s="329"/>
      <c r="ITD32" s="329"/>
      <c r="ITE32" s="329"/>
      <c r="ITF32" s="329"/>
      <c r="ITG32" s="329"/>
      <c r="ITH32" s="329"/>
      <c r="ITI32" s="329"/>
      <c r="ITJ32" s="329"/>
      <c r="ITK32" s="329"/>
      <c r="ITL32" s="329"/>
      <c r="ITM32" s="329"/>
      <c r="ITN32" s="329"/>
      <c r="ITO32" s="329"/>
      <c r="ITP32" s="329"/>
      <c r="ITQ32" s="329"/>
      <c r="ITR32" s="329"/>
      <c r="ITS32" s="329"/>
      <c r="ITT32" s="329"/>
      <c r="ITU32" s="329"/>
      <c r="ITV32" s="329"/>
      <c r="ITW32" s="329"/>
      <c r="ITX32" s="329"/>
      <c r="ITY32" s="329"/>
      <c r="ITZ32" s="329"/>
      <c r="IUA32" s="329"/>
      <c r="IUB32" s="329"/>
      <c r="IUC32" s="329"/>
      <c r="IUD32" s="329"/>
      <c r="IUE32" s="329"/>
      <c r="IUF32" s="329"/>
      <c r="IUG32" s="329"/>
      <c r="IUH32" s="329"/>
      <c r="IUI32" s="329"/>
      <c r="IUJ32" s="329"/>
      <c r="IUK32" s="329"/>
      <c r="IUL32" s="329"/>
      <c r="IUM32" s="329"/>
      <c r="IUN32" s="329"/>
      <c r="IUO32" s="329"/>
      <c r="IUP32" s="329"/>
      <c r="IUQ32" s="329"/>
      <c r="IUR32" s="329"/>
      <c r="IUS32" s="329"/>
      <c r="IUT32" s="329"/>
      <c r="IUU32" s="329"/>
      <c r="IUV32" s="329"/>
      <c r="IUW32" s="329"/>
      <c r="IUX32" s="329"/>
      <c r="IUY32" s="329"/>
      <c r="IUZ32" s="329"/>
      <c r="IVA32" s="329"/>
      <c r="IVB32" s="329"/>
      <c r="IVC32" s="329"/>
      <c r="IVD32" s="329"/>
      <c r="IVE32" s="329"/>
      <c r="IVF32" s="329"/>
      <c r="IVG32" s="329"/>
      <c r="IVH32" s="329"/>
      <c r="IVI32" s="329"/>
      <c r="IVJ32" s="329"/>
      <c r="IVK32" s="329"/>
      <c r="IVL32" s="329"/>
      <c r="IVM32" s="329"/>
      <c r="IVN32" s="329"/>
      <c r="IVO32" s="329"/>
      <c r="IVP32" s="329"/>
      <c r="IVQ32" s="329"/>
      <c r="IVR32" s="329"/>
      <c r="IVS32" s="329"/>
      <c r="IVT32" s="329"/>
      <c r="IVU32" s="329"/>
      <c r="IVV32" s="329"/>
      <c r="IVW32" s="329"/>
      <c r="IVX32" s="329"/>
      <c r="IVY32" s="329"/>
      <c r="IVZ32" s="329"/>
      <c r="IWA32" s="329"/>
      <c r="IWB32" s="329"/>
      <c r="IWC32" s="329"/>
      <c r="IWD32" s="329"/>
      <c r="IWE32" s="329"/>
      <c r="IWF32" s="329"/>
      <c r="IWG32" s="329"/>
      <c r="IWH32" s="329"/>
      <c r="IWI32" s="329"/>
      <c r="IWJ32" s="329"/>
      <c r="IWK32" s="329"/>
      <c r="IWL32" s="329"/>
      <c r="IWM32" s="329"/>
      <c r="IWN32" s="329"/>
      <c r="IWO32" s="329"/>
      <c r="IWP32" s="329"/>
      <c r="IWQ32" s="329"/>
      <c r="IWR32" s="329"/>
      <c r="IWS32" s="329"/>
      <c r="IWT32" s="329"/>
      <c r="IWU32" s="329"/>
      <c r="IWV32" s="329"/>
      <c r="IWW32" s="329"/>
      <c r="IWX32" s="329"/>
      <c r="IWY32" s="329"/>
      <c r="IWZ32" s="329"/>
      <c r="IXA32" s="329"/>
      <c r="IXB32" s="329"/>
      <c r="IXC32" s="329"/>
      <c r="IXD32" s="329"/>
      <c r="IXE32" s="329"/>
      <c r="IXF32" s="329"/>
      <c r="IXG32" s="329"/>
      <c r="IXH32" s="329"/>
      <c r="IXI32" s="329"/>
      <c r="IXJ32" s="329"/>
      <c r="IXK32" s="329"/>
      <c r="IXL32" s="329"/>
      <c r="IXM32" s="329"/>
      <c r="IXN32" s="329"/>
      <c r="IXO32" s="329"/>
      <c r="IXP32" s="329"/>
      <c r="IXQ32" s="329"/>
      <c r="IXR32" s="329"/>
      <c r="IXS32" s="329"/>
      <c r="IXT32" s="329"/>
      <c r="IXU32" s="329"/>
      <c r="IXV32" s="329"/>
      <c r="IXW32" s="329"/>
      <c r="IXX32" s="329"/>
      <c r="IXY32" s="329"/>
      <c r="IXZ32" s="329"/>
      <c r="IYA32" s="329"/>
      <c r="IYB32" s="329"/>
      <c r="IYC32" s="329"/>
      <c r="IYD32" s="329"/>
      <c r="IYE32" s="329"/>
      <c r="IYF32" s="329"/>
      <c r="IYG32" s="329"/>
      <c r="IYH32" s="329"/>
      <c r="IYI32" s="329"/>
      <c r="IYJ32" s="329"/>
      <c r="IYK32" s="329"/>
      <c r="IYL32" s="329"/>
      <c r="IYM32" s="329"/>
      <c r="IYN32" s="329"/>
      <c r="IYO32" s="329"/>
      <c r="IYP32" s="329"/>
      <c r="IYQ32" s="329"/>
      <c r="IYR32" s="329"/>
      <c r="IYS32" s="329"/>
      <c r="IYT32" s="329"/>
      <c r="IYU32" s="329"/>
      <c r="IYV32" s="329"/>
      <c r="IYW32" s="329"/>
      <c r="IYX32" s="329"/>
      <c r="IYY32" s="329"/>
      <c r="IYZ32" s="329"/>
      <c r="IZA32" s="329"/>
      <c r="IZB32" s="329"/>
      <c r="IZC32" s="329"/>
      <c r="IZD32" s="329"/>
      <c r="IZE32" s="329"/>
      <c r="IZF32" s="329"/>
      <c r="IZG32" s="329"/>
      <c r="IZH32" s="329"/>
      <c r="IZI32" s="329"/>
      <c r="IZJ32" s="329"/>
      <c r="IZK32" s="329"/>
      <c r="IZL32" s="329"/>
      <c r="IZM32" s="329"/>
      <c r="IZN32" s="329"/>
      <c r="IZO32" s="329"/>
      <c r="IZP32" s="329"/>
      <c r="IZQ32" s="329"/>
      <c r="IZR32" s="329"/>
      <c r="IZS32" s="329"/>
      <c r="IZT32" s="329"/>
      <c r="IZU32" s="329"/>
      <c r="IZV32" s="329"/>
      <c r="IZW32" s="329"/>
      <c r="IZX32" s="329"/>
      <c r="IZY32" s="329"/>
      <c r="IZZ32" s="329"/>
      <c r="JAA32" s="329"/>
      <c r="JAB32" s="329"/>
      <c r="JAC32" s="329"/>
      <c r="JAD32" s="329"/>
      <c r="JAE32" s="329"/>
      <c r="JAF32" s="329"/>
      <c r="JAG32" s="329"/>
      <c r="JAH32" s="329"/>
      <c r="JAI32" s="329"/>
      <c r="JAJ32" s="329"/>
      <c r="JAK32" s="329"/>
      <c r="JAL32" s="329"/>
      <c r="JAM32" s="329"/>
      <c r="JAN32" s="329"/>
      <c r="JAO32" s="329"/>
      <c r="JAP32" s="329"/>
      <c r="JAQ32" s="329"/>
      <c r="JAR32" s="329"/>
      <c r="JAS32" s="329"/>
      <c r="JAT32" s="329"/>
      <c r="JAU32" s="329"/>
      <c r="JAV32" s="329"/>
      <c r="JAW32" s="329"/>
      <c r="JAX32" s="329"/>
      <c r="JAY32" s="329"/>
      <c r="JAZ32" s="329"/>
      <c r="JBA32" s="329"/>
      <c r="JBB32" s="329"/>
      <c r="JBC32" s="329"/>
      <c r="JBD32" s="329"/>
      <c r="JBE32" s="329"/>
      <c r="JBF32" s="329"/>
      <c r="JBG32" s="329"/>
      <c r="JBH32" s="329"/>
      <c r="JBI32" s="329"/>
      <c r="JBJ32" s="329"/>
      <c r="JBK32" s="329"/>
      <c r="JBL32" s="329"/>
      <c r="JBM32" s="329"/>
      <c r="JBN32" s="329"/>
      <c r="JBO32" s="329"/>
      <c r="JBP32" s="329"/>
      <c r="JBQ32" s="329"/>
      <c r="JBR32" s="329"/>
      <c r="JBS32" s="329"/>
      <c r="JBT32" s="329"/>
      <c r="JBU32" s="329"/>
      <c r="JBV32" s="329"/>
      <c r="JBW32" s="329"/>
      <c r="JBX32" s="329"/>
      <c r="JBY32" s="329"/>
      <c r="JBZ32" s="329"/>
      <c r="JCA32" s="329"/>
      <c r="JCB32" s="329"/>
      <c r="JCC32" s="329"/>
      <c r="JCD32" s="329"/>
      <c r="JCE32" s="329"/>
      <c r="JCF32" s="329"/>
      <c r="JCG32" s="329"/>
      <c r="JCH32" s="329"/>
      <c r="JCI32" s="329"/>
      <c r="JCJ32" s="329"/>
      <c r="JCK32" s="329"/>
      <c r="JCL32" s="329"/>
      <c r="JCM32" s="329"/>
      <c r="JCN32" s="329"/>
      <c r="JCO32" s="329"/>
      <c r="JCP32" s="329"/>
      <c r="JCQ32" s="329"/>
      <c r="JCR32" s="329"/>
      <c r="JCS32" s="329"/>
      <c r="JCT32" s="329"/>
      <c r="JCU32" s="329"/>
      <c r="JCV32" s="329"/>
      <c r="JCW32" s="329"/>
      <c r="JCX32" s="329"/>
      <c r="JCY32" s="329"/>
      <c r="JCZ32" s="329"/>
      <c r="JDA32" s="329"/>
      <c r="JDB32" s="329"/>
      <c r="JDC32" s="329"/>
      <c r="JDD32" s="329"/>
      <c r="JDE32" s="329"/>
      <c r="JDF32" s="329"/>
      <c r="JDG32" s="329"/>
      <c r="JDH32" s="329"/>
      <c r="JDI32" s="329"/>
      <c r="JDJ32" s="329"/>
      <c r="JDK32" s="329"/>
      <c r="JDL32" s="329"/>
      <c r="JDM32" s="329"/>
      <c r="JDN32" s="329"/>
      <c r="JDO32" s="329"/>
      <c r="JDP32" s="329"/>
      <c r="JDQ32" s="329"/>
      <c r="JDR32" s="329"/>
      <c r="JDS32" s="329"/>
      <c r="JDT32" s="329"/>
      <c r="JDU32" s="329"/>
      <c r="JDV32" s="329"/>
      <c r="JDW32" s="329"/>
      <c r="JDX32" s="329"/>
      <c r="JDY32" s="329"/>
      <c r="JDZ32" s="329"/>
      <c r="JEA32" s="329"/>
      <c r="JEB32" s="329"/>
      <c r="JEC32" s="329"/>
      <c r="JED32" s="329"/>
      <c r="JEE32" s="329"/>
      <c r="JEF32" s="329"/>
      <c r="JEG32" s="329"/>
      <c r="JEH32" s="329"/>
      <c r="JEI32" s="329"/>
      <c r="JEJ32" s="329"/>
      <c r="JEK32" s="329"/>
      <c r="JEL32" s="329"/>
      <c r="JEM32" s="329"/>
      <c r="JEN32" s="329"/>
      <c r="JEO32" s="329"/>
      <c r="JEP32" s="329"/>
      <c r="JEQ32" s="329"/>
      <c r="JER32" s="329"/>
      <c r="JES32" s="329"/>
      <c r="JET32" s="329"/>
      <c r="JEU32" s="329"/>
      <c r="JEV32" s="329"/>
      <c r="JEW32" s="329"/>
      <c r="JEX32" s="329"/>
      <c r="JEY32" s="329"/>
      <c r="JEZ32" s="329"/>
      <c r="JFA32" s="329"/>
      <c r="JFB32" s="329"/>
      <c r="JFC32" s="329"/>
      <c r="JFD32" s="329"/>
      <c r="JFE32" s="329"/>
      <c r="JFF32" s="329"/>
      <c r="JFG32" s="329"/>
      <c r="JFH32" s="329"/>
      <c r="JFI32" s="329"/>
      <c r="JFJ32" s="329"/>
      <c r="JFK32" s="329"/>
      <c r="JFL32" s="329"/>
      <c r="JFM32" s="329"/>
      <c r="JFN32" s="329"/>
      <c r="JFO32" s="329"/>
      <c r="JFP32" s="329"/>
      <c r="JFQ32" s="329"/>
      <c r="JFR32" s="329"/>
      <c r="JFS32" s="329"/>
      <c r="JFT32" s="329"/>
      <c r="JFU32" s="329"/>
      <c r="JFV32" s="329"/>
      <c r="JFW32" s="329"/>
      <c r="JFX32" s="329"/>
      <c r="JFY32" s="329"/>
      <c r="JFZ32" s="329"/>
      <c r="JGA32" s="329"/>
      <c r="JGB32" s="329"/>
      <c r="JGC32" s="329"/>
      <c r="JGD32" s="329"/>
      <c r="JGE32" s="329"/>
      <c r="JGF32" s="329"/>
      <c r="JGG32" s="329"/>
      <c r="JGH32" s="329"/>
      <c r="JGI32" s="329"/>
      <c r="JGJ32" s="329"/>
      <c r="JGK32" s="329"/>
      <c r="JGL32" s="329"/>
      <c r="JGM32" s="329"/>
      <c r="JGN32" s="329"/>
      <c r="JGO32" s="329"/>
      <c r="JGP32" s="329"/>
      <c r="JGQ32" s="329"/>
      <c r="JGR32" s="329"/>
      <c r="JGS32" s="329"/>
      <c r="JGT32" s="329"/>
      <c r="JGU32" s="329"/>
      <c r="JGV32" s="329"/>
      <c r="JGW32" s="329"/>
      <c r="JGX32" s="329"/>
      <c r="JGY32" s="329"/>
      <c r="JGZ32" s="329"/>
      <c r="JHA32" s="329"/>
      <c r="JHB32" s="329"/>
      <c r="JHC32" s="329"/>
      <c r="JHD32" s="329"/>
      <c r="JHE32" s="329"/>
      <c r="JHF32" s="329"/>
      <c r="JHG32" s="329"/>
      <c r="JHH32" s="329"/>
      <c r="JHI32" s="329"/>
      <c r="JHJ32" s="329"/>
      <c r="JHK32" s="329"/>
      <c r="JHL32" s="329"/>
      <c r="JHM32" s="329"/>
      <c r="JHN32" s="329"/>
      <c r="JHO32" s="329"/>
      <c r="JHP32" s="329"/>
      <c r="JHQ32" s="329"/>
      <c r="JHR32" s="329"/>
      <c r="JHS32" s="329"/>
      <c r="JHT32" s="329"/>
      <c r="JHU32" s="329"/>
      <c r="JHV32" s="329"/>
      <c r="JHW32" s="329"/>
      <c r="JHX32" s="329"/>
      <c r="JHY32" s="329"/>
      <c r="JHZ32" s="329"/>
      <c r="JIA32" s="329"/>
      <c r="JIB32" s="329"/>
      <c r="JIC32" s="329"/>
      <c r="JID32" s="329"/>
      <c r="JIE32" s="329"/>
      <c r="JIF32" s="329"/>
      <c r="JIG32" s="329"/>
      <c r="JIH32" s="329"/>
      <c r="JII32" s="329"/>
      <c r="JIJ32" s="329"/>
      <c r="JIK32" s="329"/>
      <c r="JIL32" s="329"/>
      <c r="JIM32" s="329"/>
      <c r="JIN32" s="329"/>
      <c r="JIO32" s="329"/>
      <c r="JIP32" s="329"/>
      <c r="JIQ32" s="329"/>
      <c r="JIR32" s="329"/>
      <c r="JIS32" s="329"/>
      <c r="JIT32" s="329"/>
      <c r="JIU32" s="329"/>
      <c r="JIV32" s="329"/>
      <c r="JIW32" s="329"/>
      <c r="JIX32" s="329"/>
      <c r="JIY32" s="329"/>
      <c r="JIZ32" s="329"/>
      <c r="JJA32" s="329"/>
      <c r="JJB32" s="329"/>
      <c r="JJC32" s="329"/>
      <c r="JJD32" s="329"/>
      <c r="JJE32" s="329"/>
      <c r="JJF32" s="329"/>
      <c r="JJG32" s="329"/>
      <c r="JJH32" s="329"/>
      <c r="JJI32" s="329"/>
      <c r="JJJ32" s="329"/>
      <c r="JJK32" s="329"/>
      <c r="JJL32" s="329"/>
      <c r="JJM32" s="329"/>
      <c r="JJN32" s="329"/>
      <c r="JJO32" s="329"/>
      <c r="JJP32" s="329"/>
      <c r="JJQ32" s="329"/>
      <c r="JJR32" s="329"/>
      <c r="JJS32" s="329"/>
      <c r="JJT32" s="329"/>
      <c r="JJU32" s="329"/>
      <c r="JJV32" s="329"/>
      <c r="JJW32" s="329"/>
      <c r="JJX32" s="329"/>
      <c r="JJY32" s="329"/>
      <c r="JJZ32" s="329"/>
      <c r="JKA32" s="329"/>
      <c r="JKB32" s="329"/>
      <c r="JKC32" s="329"/>
      <c r="JKD32" s="329"/>
      <c r="JKE32" s="329"/>
      <c r="JKF32" s="329"/>
      <c r="JKG32" s="329"/>
      <c r="JKH32" s="329"/>
      <c r="JKI32" s="329"/>
      <c r="JKJ32" s="329"/>
      <c r="JKK32" s="329"/>
      <c r="JKL32" s="329"/>
      <c r="JKM32" s="329"/>
      <c r="JKN32" s="329"/>
      <c r="JKO32" s="329"/>
      <c r="JKP32" s="329"/>
      <c r="JKQ32" s="329"/>
      <c r="JKR32" s="329"/>
      <c r="JKS32" s="329"/>
      <c r="JKT32" s="329"/>
      <c r="JKU32" s="329"/>
      <c r="JKV32" s="329"/>
      <c r="JKW32" s="329"/>
      <c r="JKX32" s="329"/>
      <c r="JKY32" s="329"/>
      <c r="JKZ32" s="329"/>
      <c r="JLA32" s="329"/>
      <c r="JLB32" s="329"/>
      <c r="JLC32" s="329"/>
      <c r="JLD32" s="329"/>
      <c r="JLE32" s="329"/>
      <c r="JLF32" s="329"/>
      <c r="JLG32" s="329"/>
      <c r="JLH32" s="329"/>
      <c r="JLI32" s="329"/>
      <c r="JLJ32" s="329"/>
      <c r="JLK32" s="329"/>
      <c r="JLL32" s="329"/>
      <c r="JLM32" s="329"/>
      <c r="JLN32" s="329"/>
      <c r="JLO32" s="329"/>
      <c r="JLP32" s="329"/>
      <c r="JLQ32" s="329"/>
      <c r="JLR32" s="329"/>
      <c r="JLS32" s="329"/>
      <c r="JLT32" s="329"/>
      <c r="JLU32" s="329"/>
      <c r="JLV32" s="329"/>
      <c r="JLW32" s="329"/>
      <c r="JLX32" s="329"/>
      <c r="JLY32" s="329"/>
      <c r="JLZ32" s="329"/>
      <c r="JMA32" s="329"/>
      <c r="JMB32" s="329"/>
      <c r="JMC32" s="329"/>
      <c r="JMD32" s="329"/>
      <c r="JME32" s="329"/>
      <c r="JMF32" s="329"/>
      <c r="JMG32" s="329"/>
      <c r="JMH32" s="329"/>
      <c r="JMI32" s="329"/>
      <c r="JMJ32" s="329"/>
      <c r="JMK32" s="329"/>
      <c r="JML32" s="329"/>
      <c r="JMM32" s="329"/>
      <c r="JMN32" s="329"/>
      <c r="JMO32" s="329"/>
      <c r="JMP32" s="329"/>
      <c r="JMQ32" s="329"/>
      <c r="JMR32" s="329"/>
      <c r="JMS32" s="329"/>
      <c r="JMT32" s="329"/>
      <c r="JMU32" s="329"/>
      <c r="JMV32" s="329"/>
      <c r="JMW32" s="329"/>
      <c r="JMX32" s="329"/>
      <c r="JMY32" s="329"/>
      <c r="JMZ32" s="329"/>
      <c r="JNA32" s="329"/>
      <c r="JNB32" s="329"/>
      <c r="JNC32" s="329"/>
      <c r="JND32" s="329"/>
      <c r="JNE32" s="329"/>
      <c r="JNF32" s="329"/>
      <c r="JNG32" s="329"/>
      <c r="JNH32" s="329"/>
      <c r="JNI32" s="329"/>
      <c r="JNJ32" s="329"/>
      <c r="JNK32" s="329"/>
      <c r="JNL32" s="329"/>
      <c r="JNM32" s="329"/>
      <c r="JNN32" s="329"/>
      <c r="JNO32" s="329"/>
      <c r="JNP32" s="329"/>
      <c r="JNQ32" s="329"/>
      <c r="JNR32" s="329"/>
      <c r="JNS32" s="329"/>
      <c r="JNT32" s="329"/>
      <c r="JNU32" s="329"/>
      <c r="JNV32" s="329"/>
      <c r="JNW32" s="329"/>
      <c r="JNX32" s="329"/>
      <c r="JNY32" s="329"/>
      <c r="JNZ32" s="329"/>
      <c r="JOA32" s="329"/>
      <c r="JOB32" s="329"/>
      <c r="JOC32" s="329"/>
      <c r="JOD32" s="329"/>
      <c r="JOE32" s="329"/>
      <c r="JOF32" s="329"/>
      <c r="JOG32" s="329"/>
      <c r="JOH32" s="329"/>
      <c r="JOI32" s="329"/>
      <c r="JOJ32" s="329"/>
      <c r="JOK32" s="329"/>
      <c r="JOL32" s="329"/>
      <c r="JOM32" s="329"/>
      <c r="JON32" s="329"/>
      <c r="JOO32" s="329"/>
      <c r="JOP32" s="329"/>
      <c r="JOQ32" s="329"/>
      <c r="JOR32" s="329"/>
      <c r="JOS32" s="329"/>
      <c r="JOT32" s="329"/>
      <c r="JOU32" s="329"/>
      <c r="JOV32" s="329"/>
      <c r="JOW32" s="329"/>
      <c r="JOX32" s="329"/>
      <c r="JOY32" s="329"/>
      <c r="JOZ32" s="329"/>
      <c r="JPA32" s="329"/>
      <c r="JPB32" s="329"/>
      <c r="JPC32" s="329"/>
      <c r="JPD32" s="329"/>
      <c r="JPE32" s="329"/>
      <c r="JPF32" s="329"/>
      <c r="JPG32" s="329"/>
      <c r="JPH32" s="329"/>
      <c r="JPI32" s="329"/>
      <c r="JPJ32" s="329"/>
      <c r="JPK32" s="329"/>
      <c r="JPL32" s="329"/>
      <c r="JPM32" s="329"/>
      <c r="JPN32" s="329"/>
      <c r="JPO32" s="329"/>
      <c r="JPP32" s="329"/>
      <c r="JPQ32" s="329"/>
      <c r="JPR32" s="329"/>
      <c r="JPS32" s="329"/>
      <c r="JPT32" s="329"/>
      <c r="JPU32" s="329"/>
      <c r="JPV32" s="329"/>
      <c r="JPW32" s="329"/>
      <c r="JPX32" s="329"/>
      <c r="JPY32" s="329"/>
      <c r="JPZ32" s="329"/>
      <c r="JQA32" s="329"/>
      <c r="JQB32" s="329"/>
      <c r="JQC32" s="329"/>
      <c r="JQD32" s="329"/>
      <c r="JQE32" s="329"/>
      <c r="JQF32" s="329"/>
      <c r="JQG32" s="329"/>
      <c r="JQH32" s="329"/>
      <c r="JQI32" s="329"/>
      <c r="JQJ32" s="329"/>
      <c r="JQK32" s="329"/>
      <c r="JQL32" s="329"/>
      <c r="JQM32" s="329"/>
      <c r="JQN32" s="329"/>
      <c r="JQO32" s="329"/>
      <c r="JQP32" s="329"/>
      <c r="JQQ32" s="329"/>
      <c r="JQR32" s="329"/>
      <c r="JQS32" s="329"/>
      <c r="JQT32" s="329"/>
      <c r="JQU32" s="329"/>
      <c r="JQV32" s="329"/>
      <c r="JQW32" s="329"/>
      <c r="JQX32" s="329"/>
      <c r="JQY32" s="329"/>
      <c r="JQZ32" s="329"/>
      <c r="JRA32" s="329"/>
      <c r="JRB32" s="329"/>
      <c r="JRC32" s="329"/>
      <c r="JRD32" s="329"/>
      <c r="JRE32" s="329"/>
      <c r="JRF32" s="329"/>
      <c r="JRG32" s="329"/>
      <c r="JRH32" s="329"/>
      <c r="JRI32" s="329"/>
      <c r="JRJ32" s="329"/>
      <c r="JRK32" s="329"/>
      <c r="JRL32" s="329"/>
      <c r="JRM32" s="329"/>
      <c r="JRN32" s="329"/>
      <c r="JRO32" s="329"/>
      <c r="JRP32" s="329"/>
      <c r="JRQ32" s="329"/>
      <c r="JRR32" s="329"/>
      <c r="JRS32" s="329"/>
      <c r="JRT32" s="329"/>
      <c r="JRU32" s="329"/>
      <c r="JRV32" s="329"/>
      <c r="JRW32" s="329"/>
      <c r="JRX32" s="329"/>
      <c r="JRY32" s="329"/>
      <c r="JRZ32" s="329"/>
      <c r="JSA32" s="329"/>
      <c r="JSB32" s="329"/>
      <c r="JSC32" s="329"/>
      <c r="JSD32" s="329"/>
      <c r="JSE32" s="329"/>
      <c r="JSF32" s="329"/>
      <c r="JSG32" s="329"/>
      <c r="JSH32" s="329"/>
      <c r="JSI32" s="329"/>
      <c r="JSJ32" s="329"/>
      <c r="JSK32" s="329"/>
      <c r="JSL32" s="329"/>
      <c r="JSM32" s="329"/>
      <c r="JSN32" s="329"/>
      <c r="JSO32" s="329"/>
      <c r="JSP32" s="329"/>
      <c r="JSQ32" s="329"/>
      <c r="JSR32" s="329"/>
      <c r="JSS32" s="329"/>
      <c r="JST32" s="329"/>
      <c r="JSU32" s="329"/>
      <c r="JSV32" s="329"/>
      <c r="JSW32" s="329"/>
      <c r="JSX32" s="329"/>
      <c r="JSY32" s="329"/>
      <c r="JSZ32" s="329"/>
      <c r="JTA32" s="329"/>
      <c r="JTB32" s="329"/>
      <c r="JTC32" s="329"/>
      <c r="JTD32" s="329"/>
      <c r="JTE32" s="329"/>
      <c r="JTF32" s="329"/>
      <c r="JTG32" s="329"/>
      <c r="JTH32" s="329"/>
      <c r="JTI32" s="329"/>
      <c r="JTJ32" s="329"/>
      <c r="JTK32" s="329"/>
      <c r="JTL32" s="329"/>
      <c r="JTM32" s="329"/>
      <c r="JTN32" s="329"/>
      <c r="JTO32" s="329"/>
      <c r="JTP32" s="329"/>
      <c r="JTQ32" s="329"/>
      <c r="JTR32" s="329"/>
      <c r="JTS32" s="329"/>
      <c r="JTT32" s="329"/>
      <c r="JTU32" s="329"/>
      <c r="JTV32" s="329"/>
      <c r="JTW32" s="329"/>
      <c r="JTX32" s="329"/>
      <c r="JTY32" s="329"/>
      <c r="JTZ32" s="329"/>
      <c r="JUA32" s="329"/>
      <c r="JUB32" s="329"/>
      <c r="JUC32" s="329"/>
      <c r="JUD32" s="329"/>
      <c r="JUE32" s="329"/>
      <c r="JUF32" s="329"/>
      <c r="JUG32" s="329"/>
      <c r="JUH32" s="329"/>
      <c r="JUI32" s="329"/>
      <c r="JUJ32" s="329"/>
      <c r="JUK32" s="329"/>
      <c r="JUL32" s="329"/>
      <c r="JUM32" s="329"/>
      <c r="JUN32" s="329"/>
      <c r="JUO32" s="329"/>
      <c r="JUP32" s="329"/>
      <c r="JUQ32" s="329"/>
      <c r="JUR32" s="329"/>
      <c r="JUS32" s="329"/>
      <c r="JUT32" s="329"/>
      <c r="JUU32" s="329"/>
      <c r="JUV32" s="329"/>
      <c r="JUW32" s="329"/>
      <c r="JUX32" s="329"/>
      <c r="JUY32" s="329"/>
      <c r="JUZ32" s="329"/>
      <c r="JVA32" s="329"/>
      <c r="JVB32" s="329"/>
      <c r="JVC32" s="329"/>
      <c r="JVD32" s="329"/>
      <c r="JVE32" s="329"/>
      <c r="JVF32" s="329"/>
      <c r="JVG32" s="329"/>
      <c r="JVH32" s="329"/>
      <c r="JVI32" s="329"/>
      <c r="JVJ32" s="329"/>
      <c r="JVK32" s="329"/>
      <c r="JVL32" s="329"/>
      <c r="JVM32" s="329"/>
      <c r="JVN32" s="329"/>
      <c r="JVO32" s="329"/>
      <c r="JVP32" s="329"/>
      <c r="JVQ32" s="329"/>
      <c r="JVR32" s="329"/>
      <c r="JVS32" s="329"/>
      <c r="JVT32" s="329"/>
      <c r="JVU32" s="329"/>
      <c r="JVV32" s="329"/>
      <c r="JVW32" s="329"/>
      <c r="JVX32" s="329"/>
      <c r="JVY32" s="329"/>
      <c r="JVZ32" s="329"/>
      <c r="JWA32" s="329"/>
      <c r="JWB32" s="329"/>
      <c r="JWC32" s="329"/>
      <c r="JWD32" s="329"/>
      <c r="JWE32" s="329"/>
      <c r="JWF32" s="329"/>
      <c r="JWG32" s="329"/>
      <c r="JWH32" s="329"/>
      <c r="JWI32" s="329"/>
      <c r="JWJ32" s="329"/>
      <c r="JWK32" s="329"/>
      <c r="JWL32" s="329"/>
      <c r="JWM32" s="329"/>
      <c r="JWN32" s="329"/>
      <c r="JWO32" s="329"/>
      <c r="JWP32" s="329"/>
      <c r="JWQ32" s="329"/>
      <c r="JWR32" s="329"/>
      <c r="JWS32" s="329"/>
      <c r="JWT32" s="329"/>
      <c r="JWU32" s="329"/>
      <c r="JWV32" s="329"/>
      <c r="JWW32" s="329"/>
      <c r="JWX32" s="329"/>
      <c r="JWY32" s="329"/>
      <c r="JWZ32" s="329"/>
      <c r="JXA32" s="329"/>
      <c r="JXB32" s="329"/>
      <c r="JXC32" s="329"/>
      <c r="JXD32" s="329"/>
      <c r="JXE32" s="329"/>
      <c r="JXF32" s="329"/>
      <c r="JXG32" s="329"/>
      <c r="JXH32" s="329"/>
      <c r="JXI32" s="329"/>
      <c r="JXJ32" s="329"/>
      <c r="JXK32" s="329"/>
      <c r="JXL32" s="329"/>
      <c r="JXM32" s="329"/>
      <c r="JXN32" s="329"/>
      <c r="JXO32" s="329"/>
      <c r="JXP32" s="329"/>
      <c r="JXQ32" s="329"/>
      <c r="JXR32" s="329"/>
      <c r="JXS32" s="329"/>
      <c r="JXT32" s="329"/>
      <c r="JXU32" s="329"/>
      <c r="JXV32" s="329"/>
      <c r="JXW32" s="329"/>
      <c r="JXX32" s="329"/>
      <c r="JXY32" s="329"/>
      <c r="JXZ32" s="329"/>
      <c r="JYA32" s="329"/>
      <c r="JYB32" s="329"/>
      <c r="JYC32" s="329"/>
      <c r="JYD32" s="329"/>
      <c r="JYE32" s="329"/>
      <c r="JYF32" s="329"/>
      <c r="JYG32" s="329"/>
      <c r="JYH32" s="329"/>
      <c r="JYI32" s="329"/>
      <c r="JYJ32" s="329"/>
      <c r="JYK32" s="329"/>
      <c r="JYL32" s="329"/>
      <c r="JYM32" s="329"/>
      <c r="JYN32" s="329"/>
      <c r="JYO32" s="329"/>
      <c r="JYP32" s="329"/>
      <c r="JYQ32" s="329"/>
      <c r="JYR32" s="329"/>
      <c r="JYS32" s="329"/>
      <c r="JYT32" s="329"/>
      <c r="JYU32" s="329"/>
      <c r="JYV32" s="329"/>
      <c r="JYW32" s="329"/>
      <c r="JYX32" s="329"/>
      <c r="JYY32" s="329"/>
      <c r="JYZ32" s="329"/>
      <c r="JZA32" s="329"/>
      <c r="JZB32" s="329"/>
      <c r="JZC32" s="329"/>
      <c r="JZD32" s="329"/>
      <c r="JZE32" s="329"/>
      <c r="JZF32" s="329"/>
      <c r="JZG32" s="329"/>
      <c r="JZH32" s="329"/>
      <c r="JZI32" s="329"/>
      <c r="JZJ32" s="329"/>
      <c r="JZK32" s="329"/>
      <c r="JZL32" s="329"/>
      <c r="JZM32" s="329"/>
      <c r="JZN32" s="329"/>
      <c r="JZO32" s="329"/>
      <c r="JZP32" s="329"/>
      <c r="JZQ32" s="329"/>
      <c r="JZR32" s="329"/>
      <c r="JZS32" s="329"/>
      <c r="JZT32" s="329"/>
      <c r="JZU32" s="329"/>
      <c r="JZV32" s="329"/>
      <c r="JZW32" s="329"/>
      <c r="JZX32" s="329"/>
      <c r="JZY32" s="329"/>
      <c r="JZZ32" s="329"/>
      <c r="KAA32" s="329"/>
      <c r="KAB32" s="329"/>
      <c r="KAC32" s="329"/>
      <c r="KAD32" s="329"/>
      <c r="KAE32" s="329"/>
      <c r="KAF32" s="329"/>
      <c r="KAG32" s="329"/>
      <c r="KAH32" s="329"/>
      <c r="KAI32" s="329"/>
      <c r="KAJ32" s="329"/>
      <c r="KAK32" s="329"/>
      <c r="KAL32" s="329"/>
      <c r="KAM32" s="329"/>
      <c r="KAN32" s="329"/>
      <c r="KAO32" s="329"/>
      <c r="KAP32" s="329"/>
      <c r="KAQ32" s="329"/>
      <c r="KAR32" s="329"/>
      <c r="KAS32" s="329"/>
      <c r="KAT32" s="329"/>
      <c r="KAU32" s="329"/>
      <c r="KAV32" s="329"/>
      <c r="KAW32" s="329"/>
      <c r="KAX32" s="329"/>
      <c r="KAY32" s="329"/>
      <c r="KAZ32" s="329"/>
      <c r="KBA32" s="329"/>
      <c r="KBB32" s="329"/>
      <c r="KBC32" s="329"/>
      <c r="KBD32" s="329"/>
      <c r="KBE32" s="329"/>
      <c r="KBF32" s="329"/>
      <c r="KBG32" s="329"/>
      <c r="KBH32" s="329"/>
      <c r="KBI32" s="329"/>
      <c r="KBJ32" s="329"/>
      <c r="KBK32" s="329"/>
      <c r="KBL32" s="329"/>
      <c r="KBM32" s="329"/>
      <c r="KBN32" s="329"/>
      <c r="KBO32" s="329"/>
      <c r="KBP32" s="329"/>
      <c r="KBQ32" s="329"/>
      <c r="KBR32" s="329"/>
      <c r="KBS32" s="329"/>
      <c r="KBT32" s="329"/>
      <c r="KBU32" s="329"/>
      <c r="KBV32" s="329"/>
      <c r="KBW32" s="329"/>
      <c r="KBX32" s="329"/>
      <c r="KBY32" s="329"/>
      <c r="KBZ32" s="329"/>
      <c r="KCA32" s="329"/>
      <c r="KCB32" s="329"/>
      <c r="KCC32" s="329"/>
      <c r="KCD32" s="329"/>
      <c r="KCE32" s="329"/>
      <c r="KCF32" s="329"/>
      <c r="KCG32" s="329"/>
      <c r="KCH32" s="329"/>
      <c r="KCI32" s="329"/>
      <c r="KCJ32" s="329"/>
      <c r="KCK32" s="329"/>
      <c r="KCL32" s="329"/>
      <c r="KCM32" s="329"/>
      <c r="KCN32" s="329"/>
      <c r="KCO32" s="329"/>
      <c r="KCP32" s="329"/>
      <c r="KCQ32" s="329"/>
      <c r="KCR32" s="329"/>
      <c r="KCS32" s="329"/>
      <c r="KCT32" s="329"/>
      <c r="KCU32" s="329"/>
      <c r="KCV32" s="329"/>
      <c r="KCW32" s="329"/>
      <c r="KCX32" s="329"/>
      <c r="KCY32" s="329"/>
      <c r="KCZ32" s="329"/>
      <c r="KDA32" s="329"/>
      <c r="KDB32" s="329"/>
      <c r="KDC32" s="329"/>
      <c r="KDD32" s="329"/>
      <c r="KDE32" s="329"/>
      <c r="KDF32" s="329"/>
      <c r="KDG32" s="329"/>
      <c r="KDH32" s="329"/>
      <c r="KDI32" s="329"/>
      <c r="KDJ32" s="329"/>
      <c r="KDK32" s="329"/>
      <c r="KDL32" s="329"/>
      <c r="KDM32" s="329"/>
      <c r="KDN32" s="329"/>
      <c r="KDO32" s="329"/>
      <c r="KDP32" s="329"/>
      <c r="KDQ32" s="329"/>
      <c r="KDR32" s="329"/>
      <c r="KDS32" s="329"/>
      <c r="KDT32" s="329"/>
      <c r="KDU32" s="329"/>
      <c r="KDV32" s="329"/>
      <c r="KDW32" s="329"/>
      <c r="KDX32" s="329"/>
      <c r="KDY32" s="329"/>
      <c r="KDZ32" s="329"/>
      <c r="KEA32" s="329"/>
      <c r="KEB32" s="329"/>
      <c r="KEC32" s="329"/>
      <c r="KED32" s="329"/>
      <c r="KEE32" s="329"/>
      <c r="KEF32" s="329"/>
      <c r="KEG32" s="329"/>
      <c r="KEH32" s="329"/>
      <c r="KEI32" s="329"/>
      <c r="KEJ32" s="329"/>
      <c r="KEK32" s="329"/>
      <c r="KEL32" s="329"/>
      <c r="KEM32" s="329"/>
      <c r="KEN32" s="329"/>
      <c r="KEO32" s="329"/>
      <c r="KEP32" s="329"/>
      <c r="KEQ32" s="329"/>
      <c r="KER32" s="329"/>
      <c r="KES32" s="329"/>
      <c r="KET32" s="329"/>
      <c r="KEU32" s="329"/>
      <c r="KEV32" s="329"/>
      <c r="KEW32" s="329"/>
      <c r="KEX32" s="329"/>
      <c r="KEY32" s="329"/>
      <c r="KEZ32" s="329"/>
      <c r="KFA32" s="329"/>
      <c r="KFB32" s="329"/>
      <c r="KFC32" s="329"/>
      <c r="KFD32" s="329"/>
      <c r="KFE32" s="329"/>
      <c r="KFF32" s="329"/>
      <c r="KFG32" s="329"/>
      <c r="KFH32" s="329"/>
      <c r="KFI32" s="329"/>
      <c r="KFJ32" s="329"/>
      <c r="KFK32" s="329"/>
      <c r="KFL32" s="329"/>
      <c r="KFM32" s="329"/>
      <c r="KFN32" s="329"/>
      <c r="KFO32" s="329"/>
      <c r="KFP32" s="329"/>
      <c r="KFQ32" s="329"/>
      <c r="KFR32" s="329"/>
      <c r="KFS32" s="329"/>
      <c r="KFT32" s="329"/>
      <c r="KFU32" s="329"/>
      <c r="KFV32" s="329"/>
      <c r="KFW32" s="329"/>
      <c r="KFX32" s="329"/>
      <c r="KFY32" s="329"/>
      <c r="KFZ32" s="329"/>
      <c r="KGA32" s="329"/>
      <c r="KGB32" s="329"/>
      <c r="KGC32" s="329"/>
      <c r="KGD32" s="329"/>
      <c r="KGE32" s="329"/>
      <c r="KGF32" s="329"/>
      <c r="KGG32" s="329"/>
      <c r="KGH32" s="329"/>
      <c r="KGI32" s="329"/>
      <c r="KGJ32" s="329"/>
      <c r="KGK32" s="329"/>
      <c r="KGL32" s="329"/>
      <c r="KGM32" s="329"/>
      <c r="KGN32" s="329"/>
      <c r="KGO32" s="329"/>
      <c r="KGP32" s="329"/>
      <c r="KGQ32" s="329"/>
      <c r="KGR32" s="329"/>
      <c r="KGS32" s="329"/>
      <c r="KGT32" s="329"/>
      <c r="KGU32" s="329"/>
      <c r="KGV32" s="329"/>
      <c r="KGW32" s="329"/>
      <c r="KGX32" s="329"/>
      <c r="KGY32" s="329"/>
      <c r="KGZ32" s="329"/>
      <c r="KHA32" s="329"/>
      <c r="KHB32" s="329"/>
      <c r="KHC32" s="329"/>
      <c r="KHD32" s="329"/>
      <c r="KHE32" s="329"/>
      <c r="KHF32" s="329"/>
      <c r="KHG32" s="329"/>
      <c r="KHH32" s="329"/>
      <c r="KHI32" s="329"/>
      <c r="KHJ32" s="329"/>
      <c r="KHK32" s="329"/>
      <c r="KHL32" s="329"/>
      <c r="KHM32" s="329"/>
      <c r="KHN32" s="329"/>
      <c r="KHO32" s="329"/>
      <c r="KHP32" s="329"/>
      <c r="KHQ32" s="329"/>
      <c r="KHR32" s="329"/>
      <c r="KHS32" s="329"/>
      <c r="KHT32" s="329"/>
      <c r="KHU32" s="329"/>
      <c r="KHV32" s="329"/>
      <c r="KHW32" s="329"/>
      <c r="KHX32" s="329"/>
      <c r="KHY32" s="329"/>
      <c r="KHZ32" s="329"/>
      <c r="KIA32" s="329"/>
      <c r="KIB32" s="329"/>
      <c r="KIC32" s="329"/>
      <c r="KID32" s="329"/>
      <c r="KIE32" s="329"/>
      <c r="KIF32" s="329"/>
      <c r="KIG32" s="329"/>
      <c r="KIH32" s="329"/>
      <c r="KII32" s="329"/>
      <c r="KIJ32" s="329"/>
      <c r="KIK32" s="329"/>
      <c r="KIL32" s="329"/>
      <c r="KIM32" s="329"/>
      <c r="KIN32" s="329"/>
      <c r="KIO32" s="329"/>
      <c r="KIP32" s="329"/>
      <c r="KIQ32" s="329"/>
      <c r="KIR32" s="329"/>
      <c r="KIS32" s="329"/>
      <c r="KIT32" s="329"/>
      <c r="KIU32" s="329"/>
      <c r="KIV32" s="329"/>
      <c r="KIW32" s="329"/>
      <c r="KIX32" s="329"/>
      <c r="KIY32" s="329"/>
      <c r="KIZ32" s="329"/>
      <c r="KJA32" s="329"/>
      <c r="KJB32" s="329"/>
      <c r="KJC32" s="329"/>
      <c r="KJD32" s="329"/>
      <c r="KJE32" s="329"/>
      <c r="KJF32" s="329"/>
      <c r="KJG32" s="329"/>
      <c r="KJH32" s="329"/>
      <c r="KJI32" s="329"/>
      <c r="KJJ32" s="329"/>
      <c r="KJK32" s="329"/>
      <c r="KJL32" s="329"/>
      <c r="KJM32" s="329"/>
      <c r="KJN32" s="329"/>
      <c r="KJO32" s="329"/>
      <c r="KJP32" s="329"/>
      <c r="KJQ32" s="329"/>
      <c r="KJR32" s="329"/>
      <c r="KJS32" s="329"/>
      <c r="KJT32" s="329"/>
      <c r="KJU32" s="329"/>
      <c r="KJV32" s="329"/>
      <c r="KJW32" s="329"/>
      <c r="KJX32" s="329"/>
      <c r="KJY32" s="329"/>
      <c r="KJZ32" s="329"/>
      <c r="KKA32" s="329"/>
      <c r="KKB32" s="329"/>
      <c r="KKC32" s="329"/>
      <c r="KKD32" s="329"/>
      <c r="KKE32" s="329"/>
      <c r="KKF32" s="329"/>
      <c r="KKG32" s="329"/>
      <c r="KKH32" s="329"/>
      <c r="KKI32" s="329"/>
      <c r="KKJ32" s="329"/>
      <c r="KKK32" s="329"/>
      <c r="KKL32" s="329"/>
      <c r="KKM32" s="329"/>
      <c r="KKN32" s="329"/>
      <c r="KKO32" s="329"/>
      <c r="KKP32" s="329"/>
      <c r="KKQ32" s="329"/>
      <c r="KKR32" s="329"/>
      <c r="KKS32" s="329"/>
      <c r="KKT32" s="329"/>
      <c r="KKU32" s="329"/>
      <c r="KKV32" s="329"/>
      <c r="KKW32" s="329"/>
      <c r="KKX32" s="329"/>
      <c r="KKY32" s="329"/>
      <c r="KKZ32" s="329"/>
      <c r="KLA32" s="329"/>
      <c r="KLB32" s="329"/>
      <c r="KLC32" s="329"/>
      <c r="KLD32" s="329"/>
      <c r="KLE32" s="329"/>
      <c r="KLF32" s="329"/>
      <c r="KLG32" s="329"/>
      <c r="KLH32" s="329"/>
      <c r="KLI32" s="329"/>
      <c r="KLJ32" s="329"/>
      <c r="KLK32" s="329"/>
      <c r="KLL32" s="329"/>
      <c r="KLM32" s="329"/>
      <c r="KLN32" s="329"/>
      <c r="KLO32" s="329"/>
      <c r="KLP32" s="329"/>
      <c r="KLQ32" s="329"/>
      <c r="KLR32" s="329"/>
      <c r="KLS32" s="329"/>
      <c r="KLT32" s="329"/>
      <c r="KLU32" s="329"/>
      <c r="KLV32" s="329"/>
      <c r="KLW32" s="329"/>
      <c r="KLX32" s="329"/>
      <c r="KLY32" s="329"/>
      <c r="KLZ32" s="329"/>
      <c r="KMA32" s="329"/>
      <c r="KMB32" s="329"/>
      <c r="KMC32" s="329"/>
      <c r="KMD32" s="329"/>
      <c r="KME32" s="329"/>
      <c r="KMF32" s="329"/>
      <c r="KMG32" s="329"/>
      <c r="KMH32" s="329"/>
      <c r="KMI32" s="329"/>
      <c r="KMJ32" s="329"/>
      <c r="KMK32" s="329"/>
      <c r="KML32" s="329"/>
      <c r="KMM32" s="329"/>
      <c r="KMN32" s="329"/>
      <c r="KMO32" s="329"/>
      <c r="KMP32" s="329"/>
      <c r="KMQ32" s="329"/>
      <c r="KMR32" s="329"/>
      <c r="KMS32" s="329"/>
      <c r="KMT32" s="329"/>
      <c r="KMU32" s="329"/>
      <c r="KMV32" s="329"/>
      <c r="KMW32" s="329"/>
      <c r="KMX32" s="329"/>
      <c r="KMY32" s="329"/>
      <c r="KMZ32" s="329"/>
      <c r="KNA32" s="329"/>
      <c r="KNB32" s="329"/>
      <c r="KNC32" s="329"/>
      <c r="KND32" s="329"/>
      <c r="KNE32" s="329"/>
      <c r="KNF32" s="329"/>
      <c r="KNG32" s="329"/>
      <c r="KNH32" s="329"/>
      <c r="KNI32" s="329"/>
      <c r="KNJ32" s="329"/>
      <c r="KNK32" s="329"/>
      <c r="KNL32" s="329"/>
      <c r="KNM32" s="329"/>
      <c r="KNN32" s="329"/>
      <c r="KNO32" s="329"/>
      <c r="KNP32" s="329"/>
      <c r="KNQ32" s="329"/>
      <c r="KNR32" s="329"/>
      <c r="KNS32" s="329"/>
      <c r="KNT32" s="329"/>
      <c r="KNU32" s="329"/>
      <c r="KNV32" s="329"/>
      <c r="KNW32" s="329"/>
      <c r="KNX32" s="329"/>
      <c r="KNY32" s="329"/>
      <c r="KNZ32" s="329"/>
      <c r="KOA32" s="329"/>
      <c r="KOB32" s="329"/>
      <c r="KOC32" s="329"/>
      <c r="KOD32" s="329"/>
      <c r="KOE32" s="329"/>
      <c r="KOF32" s="329"/>
      <c r="KOG32" s="329"/>
      <c r="KOH32" s="329"/>
      <c r="KOI32" s="329"/>
      <c r="KOJ32" s="329"/>
      <c r="KOK32" s="329"/>
      <c r="KOL32" s="329"/>
      <c r="KOM32" s="329"/>
      <c r="KON32" s="329"/>
      <c r="KOO32" s="329"/>
      <c r="KOP32" s="329"/>
      <c r="KOQ32" s="329"/>
      <c r="KOR32" s="329"/>
      <c r="KOS32" s="329"/>
      <c r="KOT32" s="329"/>
      <c r="KOU32" s="329"/>
      <c r="KOV32" s="329"/>
      <c r="KOW32" s="329"/>
      <c r="KOX32" s="329"/>
      <c r="KOY32" s="329"/>
      <c r="KOZ32" s="329"/>
      <c r="KPA32" s="329"/>
      <c r="KPB32" s="329"/>
      <c r="KPC32" s="329"/>
      <c r="KPD32" s="329"/>
      <c r="KPE32" s="329"/>
      <c r="KPF32" s="329"/>
      <c r="KPG32" s="329"/>
      <c r="KPH32" s="329"/>
      <c r="KPI32" s="329"/>
      <c r="KPJ32" s="329"/>
      <c r="KPK32" s="329"/>
      <c r="KPL32" s="329"/>
      <c r="KPM32" s="329"/>
      <c r="KPN32" s="329"/>
      <c r="KPO32" s="329"/>
      <c r="KPP32" s="329"/>
      <c r="KPQ32" s="329"/>
      <c r="KPR32" s="329"/>
      <c r="KPS32" s="329"/>
      <c r="KPT32" s="329"/>
      <c r="KPU32" s="329"/>
      <c r="KPV32" s="329"/>
      <c r="KPW32" s="329"/>
      <c r="KPX32" s="329"/>
      <c r="KPY32" s="329"/>
      <c r="KPZ32" s="329"/>
      <c r="KQA32" s="329"/>
      <c r="KQB32" s="329"/>
      <c r="KQC32" s="329"/>
      <c r="KQD32" s="329"/>
      <c r="KQE32" s="329"/>
      <c r="KQF32" s="329"/>
      <c r="KQG32" s="329"/>
      <c r="KQH32" s="329"/>
      <c r="KQI32" s="329"/>
      <c r="KQJ32" s="329"/>
      <c r="KQK32" s="329"/>
      <c r="KQL32" s="329"/>
      <c r="KQM32" s="329"/>
      <c r="KQN32" s="329"/>
      <c r="KQO32" s="329"/>
      <c r="KQP32" s="329"/>
      <c r="KQQ32" s="329"/>
      <c r="KQR32" s="329"/>
      <c r="KQS32" s="329"/>
      <c r="KQT32" s="329"/>
      <c r="KQU32" s="329"/>
      <c r="KQV32" s="329"/>
      <c r="KQW32" s="329"/>
      <c r="KQX32" s="329"/>
      <c r="KQY32" s="329"/>
      <c r="KQZ32" s="329"/>
      <c r="KRA32" s="329"/>
      <c r="KRB32" s="329"/>
      <c r="KRC32" s="329"/>
      <c r="KRD32" s="329"/>
      <c r="KRE32" s="329"/>
      <c r="KRF32" s="329"/>
      <c r="KRG32" s="329"/>
      <c r="KRH32" s="329"/>
      <c r="KRI32" s="329"/>
      <c r="KRJ32" s="329"/>
      <c r="KRK32" s="329"/>
      <c r="KRL32" s="329"/>
      <c r="KRM32" s="329"/>
      <c r="KRN32" s="329"/>
      <c r="KRO32" s="329"/>
      <c r="KRP32" s="329"/>
      <c r="KRQ32" s="329"/>
      <c r="KRR32" s="329"/>
      <c r="KRS32" s="329"/>
      <c r="KRT32" s="329"/>
      <c r="KRU32" s="329"/>
      <c r="KRV32" s="329"/>
      <c r="KRW32" s="329"/>
      <c r="KRX32" s="329"/>
      <c r="KRY32" s="329"/>
      <c r="KRZ32" s="329"/>
      <c r="KSA32" s="329"/>
      <c r="KSB32" s="329"/>
      <c r="KSC32" s="329"/>
      <c r="KSD32" s="329"/>
      <c r="KSE32" s="329"/>
      <c r="KSF32" s="329"/>
      <c r="KSG32" s="329"/>
      <c r="KSH32" s="329"/>
      <c r="KSI32" s="329"/>
      <c r="KSJ32" s="329"/>
      <c r="KSK32" s="329"/>
      <c r="KSL32" s="329"/>
      <c r="KSM32" s="329"/>
      <c r="KSN32" s="329"/>
      <c r="KSO32" s="329"/>
      <c r="KSP32" s="329"/>
      <c r="KSQ32" s="329"/>
      <c r="KSR32" s="329"/>
      <c r="KSS32" s="329"/>
      <c r="KST32" s="329"/>
      <c r="KSU32" s="329"/>
      <c r="KSV32" s="329"/>
      <c r="KSW32" s="329"/>
      <c r="KSX32" s="329"/>
      <c r="KSY32" s="329"/>
      <c r="KSZ32" s="329"/>
      <c r="KTA32" s="329"/>
      <c r="KTB32" s="329"/>
      <c r="KTC32" s="329"/>
      <c r="KTD32" s="329"/>
      <c r="KTE32" s="329"/>
      <c r="KTF32" s="329"/>
      <c r="KTG32" s="329"/>
      <c r="KTH32" s="329"/>
      <c r="KTI32" s="329"/>
      <c r="KTJ32" s="329"/>
      <c r="KTK32" s="329"/>
      <c r="KTL32" s="329"/>
      <c r="KTM32" s="329"/>
      <c r="KTN32" s="329"/>
      <c r="KTO32" s="329"/>
      <c r="KTP32" s="329"/>
      <c r="KTQ32" s="329"/>
      <c r="KTR32" s="329"/>
      <c r="KTS32" s="329"/>
      <c r="KTT32" s="329"/>
      <c r="KTU32" s="329"/>
      <c r="KTV32" s="329"/>
      <c r="KTW32" s="329"/>
      <c r="KTX32" s="329"/>
      <c r="KTY32" s="329"/>
      <c r="KTZ32" s="329"/>
      <c r="KUA32" s="329"/>
      <c r="KUB32" s="329"/>
      <c r="KUC32" s="329"/>
      <c r="KUD32" s="329"/>
      <c r="KUE32" s="329"/>
      <c r="KUF32" s="329"/>
      <c r="KUG32" s="329"/>
      <c r="KUH32" s="329"/>
      <c r="KUI32" s="329"/>
      <c r="KUJ32" s="329"/>
      <c r="KUK32" s="329"/>
      <c r="KUL32" s="329"/>
      <c r="KUM32" s="329"/>
      <c r="KUN32" s="329"/>
      <c r="KUO32" s="329"/>
      <c r="KUP32" s="329"/>
      <c r="KUQ32" s="329"/>
      <c r="KUR32" s="329"/>
      <c r="KUS32" s="329"/>
      <c r="KUT32" s="329"/>
      <c r="KUU32" s="329"/>
      <c r="KUV32" s="329"/>
      <c r="KUW32" s="329"/>
      <c r="KUX32" s="329"/>
      <c r="KUY32" s="329"/>
      <c r="KUZ32" s="329"/>
      <c r="KVA32" s="329"/>
      <c r="KVB32" s="329"/>
      <c r="KVC32" s="329"/>
      <c r="KVD32" s="329"/>
      <c r="KVE32" s="329"/>
      <c r="KVF32" s="329"/>
      <c r="KVG32" s="329"/>
      <c r="KVH32" s="329"/>
      <c r="KVI32" s="329"/>
      <c r="KVJ32" s="329"/>
      <c r="KVK32" s="329"/>
      <c r="KVL32" s="329"/>
      <c r="KVM32" s="329"/>
      <c r="KVN32" s="329"/>
      <c r="KVO32" s="329"/>
      <c r="KVP32" s="329"/>
      <c r="KVQ32" s="329"/>
      <c r="KVR32" s="329"/>
      <c r="KVS32" s="329"/>
      <c r="KVT32" s="329"/>
      <c r="KVU32" s="329"/>
      <c r="KVV32" s="329"/>
      <c r="KVW32" s="329"/>
      <c r="KVX32" s="329"/>
      <c r="KVY32" s="329"/>
      <c r="KVZ32" s="329"/>
      <c r="KWA32" s="329"/>
      <c r="KWB32" s="329"/>
      <c r="KWC32" s="329"/>
      <c r="KWD32" s="329"/>
      <c r="KWE32" s="329"/>
      <c r="KWF32" s="329"/>
      <c r="KWG32" s="329"/>
      <c r="KWH32" s="329"/>
      <c r="KWI32" s="329"/>
      <c r="KWJ32" s="329"/>
      <c r="KWK32" s="329"/>
      <c r="KWL32" s="329"/>
      <c r="KWM32" s="329"/>
      <c r="KWN32" s="329"/>
      <c r="KWO32" s="329"/>
      <c r="KWP32" s="329"/>
      <c r="KWQ32" s="329"/>
      <c r="KWR32" s="329"/>
      <c r="KWS32" s="329"/>
      <c r="KWT32" s="329"/>
      <c r="KWU32" s="329"/>
      <c r="KWV32" s="329"/>
      <c r="KWW32" s="329"/>
      <c r="KWX32" s="329"/>
      <c r="KWY32" s="329"/>
      <c r="KWZ32" s="329"/>
      <c r="KXA32" s="329"/>
      <c r="KXB32" s="329"/>
      <c r="KXC32" s="329"/>
      <c r="KXD32" s="329"/>
      <c r="KXE32" s="329"/>
      <c r="KXF32" s="329"/>
      <c r="KXG32" s="329"/>
      <c r="KXH32" s="329"/>
      <c r="KXI32" s="329"/>
      <c r="KXJ32" s="329"/>
      <c r="KXK32" s="329"/>
      <c r="KXL32" s="329"/>
      <c r="KXM32" s="329"/>
      <c r="KXN32" s="329"/>
      <c r="KXO32" s="329"/>
      <c r="KXP32" s="329"/>
      <c r="KXQ32" s="329"/>
      <c r="KXR32" s="329"/>
      <c r="KXS32" s="329"/>
      <c r="KXT32" s="329"/>
      <c r="KXU32" s="329"/>
      <c r="KXV32" s="329"/>
      <c r="KXW32" s="329"/>
      <c r="KXX32" s="329"/>
      <c r="KXY32" s="329"/>
      <c r="KXZ32" s="329"/>
      <c r="KYA32" s="329"/>
      <c r="KYB32" s="329"/>
      <c r="KYC32" s="329"/>
      <c r="KYD32" s="329"/>
      <c r="KYE32" s="329"/>
      <c r="KYF32" s="329"/>
      <c r="KYG32" s="329"/>
      <c r="KYH32" s="329"/>
      <c r="KYI32" s="329"/>
      <c r="KYJ32" s="329"/>
      <c r="KYK32" s="329"/>
      <c r="KYL32" s="329"/>
      <c r="KYM32" s="329"/>
      <c r="KYN32" s="329"/>
      <c r="KYO32" s="329"/>
      <c r="KYP32" s="329"/>
      <c r="KYQ32" s="329"/>
      <c r="KYR32" s="329"/>
      <c r="KYS32" s="329"/>
      <c r="KYT32" s="329"/>
      <c r="KYU32" s="329"/>
      <c r="KYV32" s="329"/>
      <c r="KYW32" s="329"/>
      <c r="KYX32" s="329"/>
      <c r="KYY32" s="329"/>
      <c r="KYZ32" s="329"/>
      <c r="KZA32" s="329"/>
      <c r="KZB32" s="329"/>
      <c r="KZC32" s="329"/>
      <c r="KZD32" s="329"/>
      <c r="KZE32" s="329"/>
      <c r="KZF32" s="329"/>
      <c r="KZG32" s="329"/>
      <c r="KZH32" s="329"/>
      <c r="KZI32" s="329"/>
      <c r="KZJ32" s="329"/>
      <c r="KZK32" s="329"/>
      <c r="KZL32" s="329"/>
      <c r="KZM32" s="329"/>
      <c r="KZN32" s="329"/>
      <c r="KZO32" s="329"/>
      <c r="KZP32" s="329"/>
      <c r="KZQ32" s="329"/>
      <c r="KZR32" s="329"/>
      <c r="KZS32" s="329"/>
      <c r="KZT32" s="329"/>
      <c r="KZU32" s="329"/>
      <c r="KZV32" s="329"/>
      <c r="KZW32" s="329"/>
      <c r="KZX32" s="329"/>
      <c r="KZY32" s="329"/>
      <c r="KZZ32" s="329"/>
      <c r="LAA32" s="329"/>
      <c r="LAB32" s="329"/>
      <c r="LAC32" s="329"/>
      <c r="LAD32" s="329"/>
      <c r="LAE32" s="329"/>
      <c r="LAF32" s="329"/>
      <c r="LAG32" s="329"/>
      <c r="LAH32" s="329"/>
      <c r="LAI32" s="329"/>
      <c r="LAJ32" s="329"/>
      <c r="LAK32" s="329"/>
      <c r="LAL32" s="329"/>
      <c r="LAM32" s="329"/>
      <c r="LAN32" s="329"/>
      <c r="LAO32" s="329"/>
      <c r="LAP32" s="329"/>
      <c r="LAQ32" s="329"/>
      <c r="LAR32" s="329"/>
      <c r="LAS32" s="329"/>
      <c r="LAT32" s="329"/>
      <c r="LAU32" s="329"/>
      <c r="LAV32" s="329"/>
      <c r="LAW32" s="329"/>
      <c r="LAX32" s="329"/>
      <c r="LAY32" s="329"/>
      <c r="LAZ32" s="329"/>
      <c r="LBA32" s="329"/>
      <c r="LBB32" s="329"/>
      <c r="LBC32" s="329"/>
      <c r="LBD32" s="329"/>
      <c r="LBE32" s="329"/>
      <c r="LBF32" s="329"/>
      <c r="LBG32" s="329"/>
      <c r="LBH32" s="329"/>
      <c r="LBI32" s="329"/>
      <c r="LBJ32" s="329"/>
      <c r="LBK32" s="329"/>
      <c r="LBL32" s="329"/>
      <c r="LBM32" s="329"/>
      <c r="LBN32" s="329"/>
      <c r="LBO32" s="329"/>
      <c r="LBP32" s="329"/>
      <c r="LBQ32" s="329"/>
      <c r="LBR32" s="329"/>
      <c r="LBS32" s="329"/>
      <c r="LBT32" s="329"/>
      <c r="LBU32" s="329"/>
      <c r="LBV32" s="329"/>
      <c r="LBW32" s="329"/>
      <c r="LBX32" s="329"/>
      <c r="LBY32" s="329"/>
      <c r="LBZ32" s="329"/>
      <c r="LCA32" s="329"/>
      <c r="LCB32" s="329"/>
      <c r="LCC32" s="329"/>
      <c r="LCD32" s="329"/>
      <c r="LCE32" s="329"/>
      <c r="LCF32" s="329"/>
      <c r="LCG32" s="329"/>
      <c r="LCH32" s="329"/>
      <c r="LCI32" s="329"/>
      <c r="LCJ32" s="329"/>
      <c r="LCK32" s="329"/>
      <c r="LCL32" s="329"/>
      <c r="LCM32" s="329"/>
      <c r="LCN32" s="329"/>
      <c r="LCO32" s="329"/>
      <c r="LCP32" s="329"/>
      <c r="LCQ32" s="329"/>
      <c r="LCR32" s="329"/>
      <c r="LCS32" s="329"/>
      <c r="LCT32" s="329"/>
      <c r="LCU32" s="329"/>
      <c r="LCV32" s="329"/>
      <c r="LCW32" s="329"/>
      <c r="LCX32" s="329"/>
      <c r="LCY32" s="329"/>
      <c r="LCZ32" s="329"/>
      <c r="LDA32" s="329"/>
      <c r="LDB32" s="329"/>
      <c r="LDC32" s="329"/>
      <c r="LDD32" s="329"/>
      <c r="LDE32" s="329"/>
      <c r="LDF32" s="329"/>
      <c r="LDG32" s="329"/>
      <c r="LDH32" s="329"/>
      <c r="LDI32" s="329"/>
      <c r="LDJ32" s="329"/>
      <c r="LDK32" s="329"/>
      <c r="LDL32" s="329"/>
      <c r="LDM32" s="329"/>
      <c r="LDN32" s="329"/>
      <c r="LDO32" s="329"/>
      <c r="LDP32" s="329"/>
      <c r="LDQ32" s="329"/>
      <c r="LDR32" s="329"/>
      <c r="LDS32" s="329"/>
      <c r="LDT32" s="329"/>
      <c r="LDU32" s="329"/>
      <c r="LDV32" s="329"/>
      <c r="LDW32" s="329"/>
      <c r="LDX32" s="329"/>
      <c r="LDY32" s="329"/>
      <c r="LDZ32" s="329"/>
      <c r="LEA32" s="329"/>
      <c r="LEB32" s="329"/>
      <c r="LEC32" s="329"/>
      <c r="LED32" s="329"/>
      <c r="LEE32" s="329"/>
      <c r="LEF32" s="329"/>
      <c r="LEG32" s="329"/>
      <c r="LEH32" s="329"/>
      <c r="LEI32" s="329"/>
      <c r="LEJ32" s="329"/>
      <c r="LEK32" s="329"/>
      <c r="LEL32" s="329"/>
      <c r="LEM32" s="329"/>
      <c r="LEN32" s="329"/>
      <c r="LEO32" s="329"/>
      <c r="LEP32" s="329"/>
      <c r="LEQ32" s="329"/>
      <c r="LER32" s="329"/>
      <c r="LES32" s="329"/>
      <c r="LET32" s="329"/>
      <c r="LEU32" s="329"/>
      <c r="LEV32" s="329"/>
      <c r="LEW32" s="329"/>
      <c r="LEX32" s="329"/>
      <c r="LEY32" s="329"/>
      <c r="LEZ32" s="329"/>
      <c r="LFA32" s="329"/>
      <c r="LFB32" s="329"/>
      <c r="LFC32" s="329"/>
      <c r="LFD32" s="329"/>
      <c r="LFE32" s="329"/>
      <c r="LFF32" s="329"/>
      <c r="LFG32" s="329"/>
      <c r="LFH32" s="329"/>
      <c r="LFI32" s="329"/>
      <c r="LFJ32" s="329"/>
      <c r="LFK32" s="329"/>
      <c r="LFL32" s="329"/>
      <c r="LFM32" s="329"/>
      <c r="LFN32" s="329"/>
      <c r="LFO32" s="329"/>
      <c r="LFP32" s="329"/>
      <c r="LFQ32" s="329"/>
      <c r="LFR32" s="329"/>
      <c r="LFS32" s="329"/>
      <c r="LFT32" s="329"/>
      <c r="LFU32" s="329"/>
      <c r="LFV32" s="329"/>
      <c r="LFW32" s="329"/>
      <c r="LFX32" s="329"/>
      <c r="LFY32" s="329"/>
      <c r="LFZ32" s="329"/>
      <c r="LGA32" s="329"/>
      <c r="LGB32" s="329"/>
      <c r="LGC32" s="329"/>
      <c r="LGD32" s="329"/>
      <c r="LGE32" s="329"/>
      <c r="LGF32" s="329"/>
      <c r="LGG32" s="329"/>
      <c r="LGH32" s="329"/>
      <c r="LGI32" s="329"/>
      <c r="LGJ32" s="329"/>
      <c r="LGK32" s="329"/>
      <c r="LGL32" s="329"/>
      <c r="LGM32" s="329"/>
      <c r="LGN32" s="329"/>
      <c r="LGO32" s="329"/>
      <c r="LGP32" s="329"/>
      <c r="LGQ32" s="329"/>
      <c r="LGR32" s="329"/>
      <c r="LGS32" s="329"/>
      <c r="LGT32" s="329"/>
      <c r="LGU32" s="329"/>
      <c r="LGV32" s="329"/>
      <c r="LGW32" s="329"/>
      <c r="LGX32" s="329"/>
      <c r="LGY32" s="329"/>
      <c r="LGZ32" s="329"/>
      <c r="LHA32" s="329"/>
      <c r="LHB32" s="329"/>
      <c r="LHC32" s="329"/>
      <c r="LHD32" s="329"/>
      <c r="LHE32" s="329"/>
      <c r="LHF32" s="329"/>
      <c r="LHG32" s="329"/>
      <c r="LHH32" s="329"/>
      <c r="LHI32" s="329"/>
      <c r="LHJ32" s="329"/>
      <c r="LHK32" s="329"/>
      <c r="LHL32" s="329"/>
      <c r="LHM32" s="329"/>
      <c r="LHN32" s="329"/>
      <c r="LHO32" s="329"/>
      <c r="LHP32" s="329"/>
      <c r="LHQ32" s="329"/>
      <c r="LHR32" s="329"/>
      <c r="LHS32" s="329"/>
      <c r="LHT32" s="329"/>
      <c r="LHU32" s="329"/>
      <c r="LHV32" s="329"/>
      <c r="LHW32" s="329"/>
      <c r="LHX32" s="329"/>
      <c r="LHY32" s="329"/>
      <c r="LHZ32" s="329"/>
      <c r="LIA32" s="329"/>
      <c r="LIB32" s="329"/>
      <c r="LIC32" s="329"/>
      <c r="LID32" s="329"/>
      <c r="LIE32" s="329"/>
      <c r="LIF32" s="329"/>
      <c r="LIG32" s="329"/>
      <c r="LIH32" s="329"/>
      <c r="LII32" s="329"/>
      <c r="LIJ32" s="329"/>
      <c r="LIK32" s="329"/>
      <c r="LIL32" s="329"/>
      <c r="LIM32" s="329"/>
      <c r="LIN32" s="329"/>
      <c r="LIO32" s="329"/>
      <c r="LIP32" s="329"/>
      <c r="LIQ32" s="329"/>
      <c r="LIR32" s="329"/>
      <c r="LIS32" s="329"/>
      <c r="LIT32" s="329"/>
      <c r="LIU32" s="329"/>
      <c r="LIV32" s="329"/>
      <c r="LIW32" s="329"/>
      <c r="LIX32" s="329"/>
      <c r="LIY32" s="329"/>
      <c r="LIZ32" s="329"/>
      <c r="LJA32" s="329"/>
      <c r="LJB32" s="329"/>
      <c r="LJC32" s="329"/>
      <c r="LJD32" s="329"/>
      <c r="LJE32" s="329"/>
      <c r="LJF32" s="329"/>
      <c r="LJG32" s="329"/>
      <c r="LJH32" s="329"/>
      <c r="LJI32" s="329"/>
      <c r="LJJ32" s="329"/>
      <c r="LJK32" s="329"/>
      <c r="LJL32" s="329"/>
      <c r="LJM32" s="329"/>
      <c r="LJN32" s="329"/>
      <c r="LJO32" s="329"/>
      <c r="LJP32" s="329"/>
      <c r="LJQ32" s="329"/>
      <c r="LJR32" s="329"/>
      <c r="LJS32" s="329"/>
      <c r="LJT32" s="329"/>
      <c r="LJU32" s="329"/>
      <c r="LJV32" s="329"/>
      <c r="LJW32" s="329"/>
      <c r="LJX32" s="329"/>
      <c r="LJY32" s="329"/>
      <c r="LJZ32" s="329"/>
      <c r="LKA32" s="329"/>
      <c r="LKB32" s="329"/>
      <c r="LKC32" s="329"/>
      <c r="LKD32" s="329"/>
      <c r="LKE32" s="329"/>
      <c r="LKF32" s="329"/>
      <c r="LKG32" s="329"/>
      <c r="LKH32" s="329"/>
      <c r="LKI32" s="329"/>
      <c r="LKJ32" s="329"/>
      <c r="LKK32" s="329"/>
      <c r="LKL32" s="329"/>
      <c r="LKM32" s="329"/>
      <c r="LKN32" s="329"/>
      <c r="LKO32" s="329"/>
      <c r="LKP32" s="329"/>
      <c r="LKQ32" s="329"/>
      <c r="LKR32" s="329"/>
      <c r="LKS32" s="329"/>
      <c r="LKT32" s="329"/>
      <c r="LKU32" s="329"/>
      <c r="LKV32" s="329"/>
      <c r="LKW32" s="329"/>
      <c r="LKX32" s="329"/>
      <c r="LKY32" s="329"/>
      <c r="LKZ32" s="329"/>
      <c r="LLA32" s="329"/>
      <c r="LLB32" s="329"/>
      <c r="LLC32" s="329"/>
      <c r="LLD32" s="329"/>
      <c r="LLE32" s="329"/>
      <c r="LLF32" s="329"/>
      <c r="LLG32" s="329"/>
      <c r="LLH32" s="329"/>
      <c r="LLI32" s="329"/>
      <c r="LLJ32" s="329"/>
      <c r="LLK32" s="329"/>
      <c r="LLL32" s="329"/>
      <c r="LLM32" s="329"/>
      <c r="LLN32" s="329"/>
      <c r="LLO32" s="329"/>
      <c r="LLP32" s="329"/>
      <c r="LLQ32" s="329"/>
      <c r="LLR32" s="329"/>
      <c r="LLS32" s="329"/>
      <c r="LLT32" s="329"/>
      <c r="LLU32" s="329"/>
      <c r="LLV32" s="329"/>
      <c r="LLW32" s="329"/>
      <c r="LLX32" s="329"/>
      <c r="LLY32" s="329"/>
      <c r="LLZ32" s="329"/>
      <c r="LMA32" s="329"/>
      <c r="LMB32" s="329"/>
      <c r="LMC32" s="329"/>
      <c r="LMD32" s="329"/>
      <c r="LME32" s="329"/>
      <c r="LMF32" s="329"/>
      <c r="LMG32" s="329"/>
      <c r="LMH32" s="329"/>
      <c r="LMI32" s="329"/>
      <c r="LMJ32" s="329"/>
      <c r="LMK32" s="329"/>
      <c r="LML32" s="329"/>
      <c r="LMM32" s="329"/>
      <c r="LMN32" s="329"/>
      <c r="LMO32" s="329"/>
      <c r="LMP32" s="329"/>
      <c r="LMQ32" s="329"/>
      <c r="LMR32" s="329"/>
      <c r="LMS32" s="329"/>
      <c r="LMT32" s="329"/>
      <c r="LMU32" s="329"/>
      <c r="LMV32" s="329"/>
      <c r="LMW32" s="329"/>
      <c r="LMX32" s="329"/>
      <c r="LMY32" s="329"/>
      <c r="LMZ32" s="329"/>
      <c r="LNA32" s="329"/>
      <c r="LNB32" s="329"/>
      <c r="LNC32" s="329"/>
      <c r="LND32" s="329"/>
      <c r="LNE32" s="329"/>
      <c r="LNF32" s="329"/>
      <c r="LNG32" s="329"/>
      <c r="LNH32" s="329"/>
      <c r="LNI32" s="329"/>
      <c r="LNJ32" s="329"/>
      <c r="LNK32" s="329"/>
      <c r="LNL32" s="329"/>
      <c r="LNM32" s="329"/>
      <c r="LNN32" s="329"/>
      <c r="LNO32" s="329"/>
      <c r="LNP32" s="329"/>
      <c r="LNQ32" s="329"/>
      <c r="LNR32" s="329"/>
      <c r="LNS32" s="329"/>
      <c r="LNT32" s="329"/>
      <c r="LNU32" s="329"/>
      <c r="LNV32" s="329"/>
      <c r="LNW32" s="329"/>
      <c r="LNX32" s="329"/>
      <c r="LNY32" s="329"/>
      <c r="LNZ32" s="329"/>
      <c r="LOA32" s="329"/>
      <c r="LOB32" s="329"/>
      <c r="LOC32" s="329"/>
      <c r="LOD32" s="329"/>
      <c r="LOE32" s="329"/>
      <c r="LOF32" s="329"/>
      <c r="LOG32" s="329"/>
      <c r="LOH32" s="329"/>
      <c r="LOI32" s="329"/>
      <c r="LOJ32" s="329"/>
      <c r="LOK32" s="329"/>
      <c r="LOL32" s="329"/>
      <c r="LOM32" s="329"/>
      <c r="LON32" s="329"/>
      <c r="LOO32" s="329"/>
      <c r="LOP32" s="329"/>
      <c r="LOQ32" s="329"/>
      <c r="LOR32" s="329"/>
      <c r="LOS32" s="329"/>
      <c r="LOT32" s="329"/>
      <c r="LOU32" s="329"/>
      <c r="LOV32" s="329"/>
      <c r="LOW32" s="329"/>
      <c r="LOX32" s="329"/>
      <c r="LOY32" s="329"/>
      <c r="LOZ32" s="329"/>
      <c r="LPA32" s="329"/>
      <c r="LPB32" s="329"/>
      <c r="LPC32" s="329"/>
      <c r="LPD32" s="329"/>
      <c r="LPE32" s="329"/>
      <c r="LPF32" s="329"/>
      <c r="LPG32" s="329"/>
      <c r="LPH32" s="329"/>
      <c r="LPI32" s="329"/>
      <c r="LPJ32" s="329"/>
      <c r="LPK32" s="329"/>
      <c r="LPL32" s="329"/>
      <c r="LPM32" s="329"/>
      <c r="LPN32" s="329"/>
      <c r="LPO32" s="329"/>
      <c r="LPP32" s="329"/>
      <c r="LPQ32" s="329"/>
      <c r="LPR32" s="329"/>
      <c r="LPS32" s="329"/>
      <c r="LPT32" s="329"/>
      <c r="LPU32" s="329"/>
      <c r="LPV32" s="329"/>
      <c r="LPW32" s="329"/>
      <c r="LPX32" s="329"/>
      <c r="LPY32" s="329"/>
      <c r="LPZ32" s="329"/>
      <c r="LQA32" s="329"/>
      <c r="LQB32" s="329"/>
      <c r="LQC32" s="329"/>
      <c r="LQD32" s="329"/>
      <c r="LQE32" s="329"/>
      <c r="LQF32" s="329"/>
      <c r="LQG32" s="329"/>
      <c r="LQH32" s="329"/>
      <c r="LQI32" s="329"/>
      <c r="LQJ32" s="329"/>
      <c r="LQK32" s="329"/>
      <c r="LQL32" s="329"/>
      <c r="LQM32" s="329"/>
      <c r="LQN32" s="329"/>
      <c r="LQO32" s="329"/>
      <c r="LQP32" s="329"/>
      <c r="LQQ32" s="329"/>
      <c r="LQR32" s="329"/>
      <c r="LQS32" s="329"/>
      <c r="LQT32" s="329"/>
      <c r="LQU32" s="329"/>
      <c r="LQV32" s="329"/>
      <c r="LQW32" s="329"/>
      <c r="LQX32" s="329"/>
      <c r="LQY32" s="329"/>
      <c r="LQZ32" s="329"/>
      <c r="LRA32" s="329"/>
      <c r="LRB32" s="329"/>
      <c r="LRC32" s="329"/>
      <c r="LRD32" s="329"/>
      <c r="LRE32" s="329"/>
      <c r="LRF32" s="329"/>
      <c r="LRG32" s="329"/>
      <c r="LRH32" s="329"/>
      <c r="LRI32" s="329"/>
      <c r="LRJ32" s="329"/>
      <c r="LRK32" s="329"/>
      <c r="LRL32" s="329"/>
      <c r="LRM32" s="329"/>
      <c r="LRN32" s="329"/>
      <c r="LRO32" s="329"/>
      <c r="LRP32" s="329"/>
      <c r="LRQ32" s="329"/>
      <c r="LRR32" s="329"/>
      <c r="LRS32" s="329"/>
      <c r="LRT32" s="329"/>
      <c r="LRU32" s="329"/>
      <c r="LRV32" s="329"/>
      <c r="LRW32" s="329"/>
      <c r="LRX32" s="329"/>
      <c r="LRY32" s="329"/>
      <c r="LRZ32" s="329"/>
      <c r="LSA32" s="329"/>
      <c r="LSB32" s="329"/>
      <c r="LSC32" s="329"/>
      <c r="LSD32" s="329"/>
      <c r="LSE32" s="329"/>
      <c r="LSF32" s="329"/>
      <c r="LSG32" s="329"/>
      <c r="LSH32" s="329"/>
      <c r="LSI32" s="329"/>
      <c r="LSJ32" s="329"/>
      <c r="LSK32" s="329"/>
      <c r="LSL32" s="329"/>
      <c r="LSM32" s="329"/>
      <c r="LSN32" s="329"/>
      <c r="LSO32" s="329"/>
      <c r="LSP32" s="329"/>
      <c r="LSQ32" s="329"/>
      <c r="LSR32" s="329"/>
      <c r="LSS32" s="329"/>
      <c r="LST32" s="329"/>
      <c r="LSU32" s="329"/>
      <c r="LSV32" s="329"/>
      <c r="LSW32" s="329"/>
      <c r="LSX32" s="329"/>
      <c r="LSY32" s="329"/>
      <c r="LSZ32" s="329"/>
      <c r="LTA32" s="329"/>
      <c r="LTB32" s="329"/>
      <c r="LTC32" s="329"/>
      <c r="LTD32" s="329"/>
      <c r="LTE32" s="329"/>
      <c r="LTF32" s="329"/>
      <c r="LTG32" s="329"/>
      <c r="LTH32" s="329"/>
      <c r="LTI32" s="329"/>
      <c r="LTJ32" s="329"/>
      <c r="LTK32" s="329"/>
      <c r="LTL32" s="329"/>
      <c r="LTM32" s="329"/>
      <c r="LTN32" s="329"/>
      <c r="LTO32" s="329"/>
      <c r="LTP32" s="329"/>
      <c r="LTQ32" s="329"/>
      <c r="LTR32" s="329"/>
      <c r="LTS32" s="329"/>
      <c r="LTT32" s="329"/>
      <c r="LTU32" s="329"/>
      <c r="LTV32" s="329"/>
      <c r="LTW32" s="329"/>
      <c r="LTX32" s="329"/>
      <c r="LTY32" s="329"/>
      <c r="LTZ32" s="329"/>
      <c r="LUA32" s="329"/>
      <c r="LUB32" s="329"/>
      <c r="LUC32" s="329"/>
      <c r="LUD32" s="329"/>
      <c r="LUE32" s="329"/>
      <c r="LUF32" s="329"/>
      <c r="LUG32" s="329"/>
      <c r="LUH32" s="329"/>
      <c r="LUI32" s="329"/>
      <c r="LUJ32" s="329"/>
      <c r="LUK32" s="329"/>
      <c r="LUL32" s="329"/>
      <c r="LUM32" s="329"/>
      <c r="LUN32" s="329"/>
      <c r="LUO32" s="329"/>
      <c r="LUP32" s="329"/>
      <c r="LUQ32" s="329"/>
      <c r="LUR32" s="329"/>
      <c r="LUS32" s="329"/>
      <c r="LUT32" s="329"/>
      <c r="LUU32" s="329"/>
      <c r="LUV32" s="329"/>
      <c r="LUW32" s="329"/>
      <c r="LUX32" s="329"/>
      <c r="LUY32" s="329"/>
      <c r="LUZ32" s="329"/>
      <c r="LVA32" s="329"/>
      <c r="LVB32" s="329"/>
      <c r="LVC32" s="329"/>
      <c r="LVD32" s="329"/>
      <c r="LVE32" s="329"/>
      <c r="LVF32" s="329"/>
      <c r="LVG32" s="329"/>
      <c r="LVH32" s="329"/>
      <c r="LVI32" s="329"/>
      <c r="LVJ32" s="329"/>
      <c r="LVK32" s="329"/>
      <c r="LVL32" s="329"/>
      <c r="LVM32" s="329"/>
      <c r="LVN32" s="329"/>
      <c r="LVO32" s="329"/>
      <c r="LVP32" s="329"/>
      <c r="LVQ32" s="329"/>
      <c r="LVR32" s="329"/>
      <c r="LVS32" s="329"/>
      <c r="LVT32" s="329"/>
      <c r="LVU32" s="329"/>
      <c r="LVV32" s="329"/>
      <c r="LVW32" s="329"/>
      <c r="LVX32" s="329"/>
      <c r="LVY32" s="329"/>
      <c r="LVZ32" s="329"/>
      <c r="LWA32" s="329"/>
      <c r="LWB32" s="329"/>
      <c r="LWC32" s="329"/>
      <c r="LWD32" s="329"/>
      <c r="LWE32" s="329"/>
      <c r="LWF32" s="329"/>
      <c r="LWG32" s="329"/>
      <c r="LWH32" s="329"/>
      <c r="LWI32" s="329"/>
      <c r="LWJ32" s="329"/>
      <c r="LWK32" s="329"/>
      <c r="LWL32" s="329"/>
      <c r="LWM32" s="329"/>
      <c r="LWN32" s="329"/>
      <c r="LWO32" s="329"/>
      <c r="LWP32" s="329"/>
      <c r="LWQ32" s="329"/>
      <c r="LWR32" s="329"/>
      <c r="LWS32" s="329"/>
      <c r="LWT32" s="329"/>
      <c r="LWU32" s="329"/>
      <c r="LWV32" s="329"/>
      <c r="LWW32" s="329"/>
      <c r="LWX32" s="329"/>
      <c r="LWY32" s="329"/>
      <c r="LWZ32" s="329"/>
      <c r="LXA32" s="329"/>
      <c r="LXB32" s="329"/>
      <c r="LXC32" s="329"/>
      <c r="LXD32" s="329"/>
      <c r="LXE32" s="329"/>
      <c r="LXF32" s="329"/>
      <c r="LXG32" s="329"/>
      <c r="LXH32" s="329"/>
      <c r="LXI32" s="329"/>
      <c r="LXJ32" s="329"/>
      <c r="LXK32" s="329"/>
      <c r="LXL32" s="329"/>
      <c r="LXM32" s="329"/>
      <c r="LXN32" s="329"/>
      <c r="LXO32" s="329"/>
      <c r="LXP32" s="329"/>
      <c r="LXQ32" s="329"/>
      <c r="LXR32" s="329"/>
      <c r="LXS32" s="329"/>
      <c r="LXT32" s="329"/>
      <c r="LXU32" s="329"/>
      <c r="LXV32" s="329"/>
      <c r="LXW32" s="329"/>
      <c r="LXX32" s="329"/>
      <c r="LXY32" s="329"/>
      <c r="LXZ32" s="329"/>
      <c r="LYA32" s="329"/>
      <c r="LYB32" s="329"/>
      <c r="LYC32" s="329"/>
      <c r="LYD32" s="329"/>
      <c r="LYE32" s="329"/>
      <c r="LYF32" s="329"/>
      <c r="LYG32" s="329"/>
      <c r="LYH32" s="329"/>
      <c r="LYI32" s="329"/>
      <c r="LYJ32" s="329"/>
      <c r="LYK32" s="329"/>
      <c r="LYL32" s="329"/>
      <c r="LYM32" s="329"/>
      <c r="LYN32" s="329"/>
      <c r="LYO32" s="329"/>
      <c r="LYP32" s="329"/>
      <c r="LYQ32" s="329"/>
      <c r="LYR32" s="329"/>
      <c r="LYS32" s="329"/>
      <c r="LYT32" s="329"/>
      <c r="LYU32" s="329"/>
      <c r="LYV32" s="329"/>
      <c r="LYW32" s="329"/>
      <c r="LYX32" s="329"/>
      <c r="LYY32" s="329"/>
      <c r="LYZ32" s="329"/>
      <c r="LZA32" s="329"/>
      <c r="LZB32" s="329"/>
      <c r="LZC32" s="329"/>
      <c r="LZD32" s="329"/>
      <c r="LZE32" s="329"/>
      <c r="LZF32" s="329"/>
      <c r="LZG32" s="329"/>
      <c r="LZH32" s="329"/>
      <c r="LZI32" s="329"/>
      <c r="LZJ32" s="329"/>
      <c r="LZK32" s="329"/>
      <c r="LZL32" s="329"/>
      <c r="LZM32" s="329"/>
      <c r="LZN32" s="329"/>
      <c r="LZO32" s="329"/>
      <c r="LZP32" s="329"/>
      <c r="LZQ32" s="329"/>
      <c r="LZR32" s="329"/>
      <c r="LZS32" s="329"/>
      <c r="LZT32" s="329"/>
      <c r="LZU32" s="329"/>
      <c r="LZV32" s="329"/>
      <c r="LZW32" s="329"/>
      <c r="LZX32" s="329"/>
      <c r="LZY32" s="329"/>
      <c r="LZZ32" s="329"/>
      <c r="MAA32" s="329"/>
      <c r="MAB32" s="329"/>
      <c r="MAC32" s="329"/>
      <c r="MAD32" s="329"/>
      <c r="MAE32" s="329"/>
      <c r="MAF32" s="329"/>
      <c r="MAG32" s="329"/>
      <c r="MAH32" s="329"/>
      <c r="MAI32" s="329"/>
      <c r="MAJ32" s="329"/>
      <c r="MAK32" s="329"/>
      <c r="MAL32" s="329"/>
      <c r="MAM32" s="329"/>
      <c r="MAN32" s="329"/>
      <c r="MAO32" s="329"/>
      <c r="MAP32" s="329"/>
      <c r="MAQ32" s="329"/>
      <c r="MAR32" s="329"/>
      <c r="MAS32" s="329"/>
      <c r="MAT32" s="329"/>
      <c r="MAU32" s="329"/>
      <c r="MAV32" s="329"/>
      <c r="MAW32" s="329"/>
      <c r="MAX32" s="329"/>
      <c r="MAY32" s="329"/>
      <c r="MAZ32" s="329"/>
      <c r="MBA32" s="329"/>
      <c r="MBB32" s="329"/>
      <c r="MBC32" s="329"/>
      <c r="MBD32" s="329"/>
      <c r="MBE32" s="329"/>
      <c r="MBF32" s="329"/>
      <c r="MBG32" s="329"/>
      <c r="MBH32" s="329"/>
      <c r="MBI32" s="329"/>
      <c r="MBJ32" s="329"/>
      <c r="MBK32" s="329"/>
      <c r="MBL32" s="329"/>
      <c r="MBM32" s="329"/>
      <c r="MBN32" s="329"/>
      <c r="MBO32" s="329"/>
      <c r="MBP32" s="329"/>
      <c r="MBQ32" s="329"/>
      <c r="MBR32" s="329"/>
      <c r="MBS32" s="329"/>
      <c r="MBT32" s="329"/>
      <c r="MBU32" s="329"/>
      <c r="MBV32" s="329"/>
      <c r="MBW32" s="329"/>
      <c r="MBX32" s="329"/>
      <c r="MBY32" s="329"/>
      <c r="MBZ32" s="329"/>
      <c r="MCA32" s="329"/>
      <c r="MCB32" s="329"/>
      <c r="MCC32" s="329"/>
      <c r="MCD32" s="329"/>
      <c r="MCE32" s="329"/>
      <c r="MCF32" s="329"/>
      <c r="MCG32" s="329"/>
      <c r="MCH32" s="329"/>
      <c r="MCI32" s="329"/>
      <c r="MCJ32" s="329"/>
      <c r="MCK32" s="329"/>
      <c r="MCL32" s="329"/>
      <c r="MCM32" s="329"/>
      <c r="MCN32" s="329"/>
      <c r="MCO32" s="329"/>
      <c r="MCP32" s="329"/>
      <c r="MCQ32" s="329"/>
      <c r="MCR32" s="329"/>
      <c r="MCS32" s="329"/>
      <c r="MCT32" s="329"/>
      <c r="MCU32" s="329"/>
      <c r="MCV32" s="329"/>
      <c r="MCW32" s="329"/>
      <c r="MCX32" s="329"/>
      <c r="MCY32" s="329"/>
      <c r="MCZ32" s="329"/>
      <c r="MDA32" s="329"/>
      <c r="MDB32" s="329"/>
      <c r="MDC32" s="329"/>
      <c r="MDD32" s="329"/>
      <c r="MDE32" s="329"/>
      <c r="MDF32" s="329"/>
      <c r="MDG32" s="329"/>
      <c r="MDH32" s="329"/>
      <c r="MDI32" s="329"/>
      <c r="MDJ32" s="329"/>
      <c r="MDK32" s="329"/>
      <c r="MDL32" s="329"/>
      <c r="MDM32" s="329"/>
      <c r="MDN32" s="329"/>
      <c r="MDO32" s="329"/>
      <c r="MDP32" s="329"/>
      <c r="MDQ32" s="329"/>
      <c r="MDR32" s="329"/>
      <c r="MDS32" s="329"/>
      <c r="MDT32" s="329"/>
      <c r="MDU32" s="329"/>
      <c r="MDV32" s="329"/>
      <c r="MDW32" s="329"/>
      <c r="MDX32" s="329"/>
      <c r="MDY32" s="329"/>
      <c r="MDZ32" s="329"/>
      <c r="MEA32" s="329"/>
      <c r="MEB32" s="329"/>
      <c r="MEC32" s="329"/>
      <c r="MED32" s="329"/>
      <c r="MEE32" s="329"/>
      <c r="MEF32" s="329"/>
      <c r="MEG32" s="329"/>
      <c r="MEH32" s="329"/>
      <c r="MEI32" s="329"/>
      <c r="MEJ32" s="329"/>
      <c r="MEK32" s="329"/>
      <c r="MEL32" s="329"/>
      <c r="MEM32" s="329"/>
      <c r="MEN32" s="329"/>
      <c r="MEO32" s="329"/>
      <c r="MEP32" s="329"/>
      <c r="MEQ32" s="329"/>
      <c r="MER32" s="329"/>
      <c r="MES32" s="329"/>
      <c r="MET32" s="329"/>
      <c r="MEU32" s="329"/>
      <c r="MEV32" s="329"/>
      <c r="MEW32" s="329"/>
      <c r="MEX32" s="329"/>
      <c r="MEY32" s="329"/>
      <c r="MEZ32" s="329"/>
      <c r="MFA32" s="329"/>
      <c r="MFB32" s="329"/>
      <c r="MFC32" s="329"/>
      <c r="MFD32" s="329"/>
      <c r="MFE32" s="329"/>
      <c r="MFF32" s="329"/>
      <c r="MFG32" s="329"/>
      <c r="MFH32" s="329"/>
      <c r="MFI32" s="329"/>
      <c r="MFJ32" s="329"/>
      <c r="MFK32" s="329"/>
      <c r="MFL32" s="329"/>
      <c r="MFM32" s="329"/>
      <c r="MFN32" s="329"/>
      <c r="MFO32" s="329"/>
      <c r="MFP32" s="329"/>
      <c r="MFQ32" s="329"/>
      <c r="MFR32" s="329"/>
      <c r="MFS32" s="329"/>
      <c r="MFT32" s="329"/>
      <c r="MFU32" s="329"/>
      <c r="MFV32" s="329"/>
      <c r="MFW32" s="329"/>
      <c r="MFX32" s="329"/>
      <c r="MFY32" s="329"/>
      <c r="MFZ32" s="329"/>
      <c r="MGA32" s="329"/>
      <c r="MGB32" s="329"/>
      <c r="MGC32" s="329"/>
      <c r="MGD32" s="329"/>
      <c r="MGE32" s="329"/>
      <c r="MGF32" s="329"/>
      <c r="MGG32" s="329"/>
      <c r="MGH32" s="329"/>
      <c r="MGI32" s="329"/>
      <c r="MGJ32" s="329"/>
      <c r="MGK32" s="329"/>
      <c r="MGL32" s="329"/>
      <c r="MGM32" s="329"/>
      <c r="MGN32" s="329"/>
      <c r="MGO32" s="329"/>
      <c r="MGP32" s="329"/>
      <c r="MGQ32" s="329"/>
      <c r="MGR32" s="329"/>
      <c r="MGS32" s="329"/>
      <c r="MGT32" s="329"/>
      <c r="MGU32" s="329"/>
      <c r="MGV32" s="329"/>
      <c r="MGW32" s="329"/>
      <c r="MGX32" s="329"/>
      <c r="MGY32" s="329"/>
      <c r="MGZ32" s="329"/>
      <c r="MHA32" s="329"/>
      <c r="MHB32" s="329"/>
      <c r="MHC32" s="329"/>
      <c r="MHD32" s="329"/>
      <c r="MHE32" s="329"/>
      <c r="MHF32" s="329"/>
      <c r="MHG32" s="329"/>
      <c r="MHH32" s="329"/>
      <c r="MHI32" s="329"/>
      <c r="MHJ32" s="329"/>
      <c r="MHK32" s="329"/>
      <c r="MHL32" s="329"/>
      <c r="MHM32" s="329"/>
      <c r="MHN32" s="329"/>
      <c r="MHO32" s="329"/>
      <c r="MHP32" s="329"/>
      <c r="MHQ32" s="329"/>
      <c r="MHR32" s="329"/>
      <c r="MHS32" s="329"/>
      <c r="MHT32" s="329"/>
      <c r="MHU32" s="329"/>
      <c r="MHV32" s="329"/>
      <c r="MHW32" s="329"/>
      <c r="MHX32" s="329"/>
      <c r="MHY32" s="329"/>
      <c r="MHZ32" s="329"/>
      <c r="MIA32" s="329"/>
      <c r="MIB32" s="329"/>
      <c r="MIC32" s="329"/>
      <c r="MID32" s="329"/>
      <c r="MIE32" s="329"/>
      <c r="MIF32" s="329"/>
      <c r="MIG32" s="329"/>
      <c r="MIH32" s="329"/>
      <c r="MII32" s="329"/>
      <c r="MIJ32" s="329"/>
      <c r="MIK32" s="329"/>
      <c r="MIL32" s="329"/>
      <c r="MIM32" s="329"/>
      <c r="MIN32" s="329"/>
      <c r="MIO32" s="329"/>
      <c r="MIP32" s="329"/>
      <c r="MIQ32" s="329"/>
      <c r="MIR32" s="329"/>
      <c r="MIS32" s="329"/>
      <c r="MIT32" s="329"/>
      <c r="MIU32" s="329"/>
      <c r="MIV32" s="329"/>
      <c r="MIW32" s="329"/>
      <c r="MIX32" s="329"/>
      <c r="MIY32" s="329"/>
      <c r="MIZ32" s="329"/>
      <c r="MJA32" s="329"/>
      <c r="MJB32" s="329"/>
      <c r="MJC32" s="329"/>
      <c r="MJD32" s="329"/>
      <c r="MJE32" s="329"/>
      <c r="MJF32" s="329"/>
      <c r="MJG32" s="329"/>
      <c r="MJH32" s="329"/>
      <c r="MJI32" s="329"/>
      <c r="MJJ32" s="329"/>
      <c r="MJK32" s="329"/>
      <c r="MJL32" s="329"/>
      <c r="MJM32" s="329"/>
      <c r="MJN32" s="329"/>
      <c r="MJO32" s="329"/>
      <c r="MJP32" s="329"/>
      <c r="MJQ32" s="329"/>
      <c r="MJR32" s="329"/>
      <c r="MJS32" s="329"/>
      <c r="MJT32" s="329"/>
      <c r="MJU32" s="329"/>
      <c r="MJV32" s="329"/>
      <c r="MJW32" s="329"/>
      <c r="MJX32" s="329"/>
      <c r="MJY32" s="329"/>
      <c r="MJZ32" s="329"/>
      <c r="MKA32" s="329"/>
      <c r="MKB32" s="329"/>
      <c r="MKC32" s="329"/>
      <c r="MKD32" s="329"/>
      <c r="MKE32" s="329"/>
      <c r="MKF32" s="329"/>
      <c r="MKG32" s="329"/>
      <c r="MKH32" s="329"/>
      <c r="MKI32" s="329"/>
      <c r="MKJ32" s="329"/>
      <c r="MKK32" s="329"/>
      <c r="MKL32" s="329"/>
      <c r="MKM32" s="329"/>
      <c r="MKN32" s="329"/>
      <c r="MKO32" s="329"/>
      <c r="MKP32" s="329"/>
      <c r="MKQ32" s="329"/>
      <c r="MKR32" s="329"/>
      <c r="MKS32" s="329"/>
      <c r="MKT32" s="329"/>
      <c r="MKU32" s="329"/>
      <c r="MKV32" s="329"/>
      <c r="MKW32" s="329"/>
      <c r="MKX32" s="329"/>
      <c r="MKY32" s="329"/>
      <c r="MKZ32" s="329"/>
      <c r="MLA32" s="329"/>
      <c r="MLB32" s="329"/>
      <c r="MLC32" s="329"/>
      <c r="MLD32" s="329"/>
      <c r="MLE32" s="329"/>
      <c r="MLF32" s="329"/>
      <c r="MLG32" s="329"/>
      <c r="MLH32" s="329"/>
      <c r="MLI32" s="329"/>
      <c r="MLJ32" s="329"/>
      <c r="MLK32" s="329"/>
      <c r="MLL32" s="329"/>
      <c r="MLM32" s="329"/>
      <c r="MLN32" s="329"/>
      <c r="MLO32" s="329"/>
      <c r="MLP32" s="329"/>
      <c r="MLQ32" s="329"/>
      <c r="MLR32" s="329"/>
      <c r="MLS32" s="329"/>
      <c r="MLT32" s="329"/>
      <c r="MLU32" s="329"/>
      <c r="MLV32" s="329"/>
      <c r="MLW32" s="329"/>
      <c r="MLX32" s="329"/>
      <c r="MLY32" s="329"/>
      <c r="MLZ32" s="329"/>
      <c r="MMA32" s="329"/>
      <c r="MMB32" s="329"/>
      <c r="MMC32" s="329"/>
      <c r="MMD32" s="329"/>
      <c r="MME32" s="329"/>
      <c r="MMF32" s="329"/>
      <c r="MMG32" s="329"/>
      <c r="MMH32" s="329"/>
      <c r="MMI32" s="329"/>
      <c r="MMJ32" s="329"/>
      <c r="MMK32" s="329"/>
      <c r="MML32" s="329"/>
      <c r="MMM32" s="329"/>
      <c r="MMN32" s="329"/>
      <c r="MMO32" s="329"/>
      <c r="MMP32" s="329"/>
      <c r="MMQ32" s="329"/>
      <c r="MMR32" s="329"/>
      <c r="MMS32" s="329"/>
      <c r="MMT32" s="329"/>
      <c r="MMU32" s="329"/>
      <c r="MMV32" s="329"/>
      <c r="MMW32" s="329"/>
      <c r="MMX32" s="329"/>
      <c r="MMY32" s="329"/>
      <c r="MMZ32" s="329"/>
      <c r="MNA32" s="329"/>
      <c r="MNB32" s="329"/>
      <c r="MNC32" s="329"/>
      <c r="MND32" s="329"/>
      <c r="MNE32" s="329"/>
      <c r="MNF32" s="329"/>
      <c r="MNG32" s="329"/>
      <c r="MNH32" s="329"/>
      <c r="MNI32" s="329"/>
      <c r="MNJ32" s="329"/>
      <c r="MNK32" s="329"/>
      <c r="MNL32" s="329"/>
      <c r="MNM32" s="329"/>
      <c r="MNN32" s="329"/>
      <c r="MNO32" s="329"/>
      <c r="MNP32" s="329"/>
      <c r="MNQ32" s="329"/>
      <c r="MNR32" s="329"/>
      <c r="MNS32" s="329"/>
      <c r="MNT32" s="329"/>
      <c r="MNU32" s="329"/>
      <c r="MNV32" s="329"/>
      <c r="MNW32" s="329"/>
      <c r="MNX32" s="329"/>
      <c r="MNY32" s="329"/>
      <c r="MNZ32" s="329"/>
      <c r="MOA32" s="329"/>
      <c r="MOB32" s="329"/>
      <c r="MOC32" s="329"/>
      <c r="MOD32" s="329"/>
      <c r="MOE32" s="329"/>
      <c r="MOF32" s="329"/>
      <c r="MOG32" s="329"/>
      <c r="MOH32" s="329"/>
      <c r="MOI32" s="329"/>
      <c r="MOJ32" s="329"/>
      <c r="MOK32" s="329"/>
      <c r="MOL32" s="329"/>
      <c r="MOM32" s="329"/>
      <c r="MON32" s="329"/>
      <c r="MOO32" s="329"/>
      <c r="MOP32" s="329"/>
      <c r="MOQ32" s="329"/>
      <c r="MOR32" s="329"/>
      <c r="MOS32" s="329"/>
      <c r="MOT32" s="329"/>
      <c r="MOU32" s="329"/>
      <c r="MOV32" s="329"/>
      <c r="MOW32" s="329"/>
      <c r="MOX32" s="329"/>
      <c r="MOY32" s="329"/>
      <c r="MOZ32" s="329"/>
      <c r="MPA32" s="329"/>
      <c r="MPB32" s="329"/>
      <c r="MPC32" s="329"/>
      <c r="MPD32" s="329"/>
      <c r="MPE32" s="329"/>
      <c r="MPF32" s="329"/>
      <c r="MPG32" s="329"/>
      <c r="MPH32" s="329"/>
      <c r="MPI32" s="329"/>
      <c r="MPJ32" s="329"/>
      <c r="MPK32" s="329"/>
      <c r="MPL32" s="329"/>
      <c r="MPM32" s="329"/>
      <c r="MPN32" s="329"/>
      <c r="MPO32" s="329"/>
      <c r="MPP32" s="329"/>
      <c r="MPQ32" s="329"/>
      <c r="MPR32" s="329"/>
      <c r="MPS32" s="329"/>
      <c r="MPT32" s="329"/>
      <c r="MPU32" s="329"/>
      <c r="MPV32" s="329"/>
      <c r="MPW32" s="329"/>
      <c r="MPX32" s="329"/>
      <c r="MPY32" s="329"/>
      <c r="MPZ32" s="329"/>
      <c r="MQA32" s="329"/>
      <c r="MQB32" s="329"/>
      <c r="MQC32" s="329"/>
      <c r="MQD32" s="329"/>
      <c r="MQE32" s="329"/>
      <c r="MQF32" s="329"/>
      <c r="MQG32" s="329"/>
      <c r="MQH32" s="329"/>
      <c r="MQI32" s="329"/>
      <c r="MQJ32" s="329"/>
      <c r="MQK32" s="329"/>
      <c r="MQL32" s="329"/>
      <c r="MQM32" s="329"/>
      <c r="MQN32" s="329"/>
      <c r="MQO32" s="329"/>
      <c r="MQP32" s="329"/>
      <c r="MQQ32" s="329"/>
      <c r="MQR32" s="329"/>
      <c r="MQS32" s="329"/>
      <c r="MQT32" s="329"/>
      <c r="MQU32" s="329"/>
      <c r="MQV32" s="329"/>
      <c r="MQW32" s="329"/>
      <c r="MQX32" s="329"/>
      <c r="MQY32" s="329"/>
      <c r="MQZ32" s="329"/>
      <c r="MRA32" s="329"/>
      <c r="MRB32" s="329"/>
      <c r="MRC32" s="329"/>
      <c r="MRD32" s="329"/>
      <c r="MRE32" s="329"/>
      <c r="MRF32" s="329"/>
      <c r="MRG32" s="329"/>
      <c r="MRH32" s="329"/>
      <c r="MRI32" s="329"/>
      <c r="MRJ32" s="329"/>
      <c r="MRK32" s="329"/>
      <c r="MRL32" s="329"/>
      <c r="MRM32" s="329"/>
      <c r="MRN32" s="329"/>
      <c r="MRO32" s="329"/>
      <c r="MRP32" s="329"/>
      <c r="MRQ32" s="329"/>
      <c r="MRR32" s="329"/>
      <c r="MRS32" s="329"/>
      <c r="MRT32" s="329"/>
      <c r="MRU32" s="329"/>
      <c r="MRV32" s="329"/>
      <c r="MRW32" s="329"/>
      <c r="MRX32" s="329"/>
      <c r="MRY32" s="329"/>
      <c r="MRZ32" s="329"/>
      <c r="MSA32" s="329"/>
      <c r="MSB32" s="329"/>
      <c r="MSC32" s="329"/>
      <c r="MSD32" s="329"/>
      <c r="MSE32" s="329"/>
      <c r="MSF32" s="329"/>
      <c r="MSG32" s="329"/>
      <c r="MSH32" s="329"/>
      <c r="MSI32" s="329"/>
      <c r="MSJ32" s="329"/>
      <c r="MSK32" s="329"/>
      <c r="MSL32" s="329"/>
      <c r="MSM32" s="329"/>
      <c r="MSN32" s="329"/>
      <c r="MSO32" s="329"/>
      <c r="MSP32" s="329"/>
      <c r="MSQ32" s="329"/>
      <c r="MSR32" s="329"/>
      <c r="MSS32" s="329"/>
      <c r="MST32" s="329"/>
      <c r="MSU32" s="329"/>
      <c r="MSV32" s="329"/>
      <c r="MSW32" s="329"/>
      <c r="MSX32" s="329"/>
      <c r="MSY32" s="329"/>
      <c r="MSZ32" s="329"/>
      <c r="MTA32" s="329"/>
      <c r="MTB32" s="329"/>
      <c r="MTC32" s="329"/>
      <c r="MTD32" s="329"/>
      <c r="MTE32" s="329"/>
      <c r="MTF32" s="329"/>
      <c r="MTG32" s="329"/>
      <c r="MTH32" s="329"/>
      <c r="MTI32" s="329"/>
      <c r="MTJ32" s="329"/>
      <c r="MTK32" s="329"/>
      <c r="MTL32" s="329"/>
      <c r="MTM32" s="329"/>
      <c r="MTN32" s="329"/>
      <c r="MTO32" s="329"/>
      <c r="MTP32" s="329"/>
      <c r="MTQ32" s="329"/>
      <c r="MTR32" s="329"/>
      <c r="MTS32" s="329"/>
      <c r="MTT32" s="329"/>
      <c r="MTU32" s="329"/>
      <c r="MTV32" s="329"/>
      <c r="MTW32" s="329"/>
      <c r="MTX32" s="329"/>
      <c r="MTY32" s="329"/>
      <c r="MTZ32" s="329"/>
      <c r="MUA32" s="329"/>
      <c r="MUB32" s="329"/>
      <c r="MUC32" s="329"/>
      <c r="MUD32" s="329"/>
      <c r="MUE32" s="329"/>
      <c r="MUF32" s="329"/>
      <c r="MUG32" s="329"/>
      <c r="MUH32" s="329"/>
      <c r="MUI32" s="329"/>
      <c r="MUJ32" s="329"/>
      <c r="MUK32" s="329"/>
      <c r="MUL32" s="329"/>
      <c r="MUM32" s="329"/>
      <c r="MUN32" s="329"/>
      <c r="MUO32" s="329"/>
      <c r="MUP32" s="329"/>
      <c r="MUQ32" s="329"/>
      <c r="MUR32" s="329"/>
      <c r="MUS32" s="329"/>
      <c r="MUT32" s="329"/>
      <c r="MUU32" s="329"/>
      <c r="MUV32" s="329"/>
      <c r="MUW32" s="329"/>
      <c r="MUX32" s="329"/>
      <c r="MUY32" s="329"/>
      <c r="MUZ32" s="329"/>
      <c r="MVA32" s="329"/>
      <c r="MVB32" s="329"/>
      <c r="MVC32" s="329"/>
      <c r="MVD32" s="329"/>
      <c r="MVE32" s="329"/>
      <c r="MVF32" s="329"/>
      <c r="MVG32" s="329"/>
      <c r="MVH32" s="329"/>
      <c r="MVI32" s="329"/>
      <c r="MVJ32" s="329"/>
      <c r="MVK32" s="329"/>
      <c r="MVL32" s="329"/>
      <c r="MVM32" s="329"/>
      <c r="MVN32" s="329"/>
      <c r="MVO32" s="329"/>
      <c r="MVP32" s="329"/>
      <c r="MVQ32" s="329"/>
      <c r="MVR32" s="329"/>
      <c r="MVS32" s="329"/>
      <c r="MVT32" s="329"/>
      <c r="MVU32" s="329"/>
      <c r="MVV32" s="329"/>
      <c r="MVW32" s="329"/>
      <c r="MVX32" s="329"/>
      <c r="MVY32" s="329"/>
      <c r="MVZ32" s="329"/>
      <c r="MWA32" s="329"/>
      <c r="MWB32" s="329"/>
      <c r="MWC32" s="329"/>
      <c r="MWD32" s="329"/>
      <c r="MWE32" s="329"/>
      <c r="MWF32" s="329"/>
      <c r="MWG32" s="329"/>
      <c r="MWH32" s="329"/>
      <c r="MWI32" s="329"/>
      <c r="MWJ32" s="329"/>
      <c r="MWK32" s="329"/>
      <c r="MWL32" s="329"/>
      <c r="MWM32" s="329"/>
      <c r="MWN32" s="329"/>
      <c r="MWO32" s="329"/>
      <c r="MWP32" s="329"/>
      <c r="MWQ32" s="329"/>
      <c r="MWR32" s="329"/>
      <c r="MWS32" s="329"/>
      <c r="MWT32" s="329"/>
      <c r="MWU32" s="329"/>
      <c r="MWV32" s="329"/>
      <c r="MWW32" s="329"/>
      <c r="MWX32" s="329"/>
      <c r="MWY32" s="329"/>
      <c r="MWZ32" s="329"/>
      <c r="MXA32" s="329"/>
      <c r="MXB32" s="329"/>
      <c r="MXC32" s="329"/>
      <c r="MXD32" s="329"/>
      <c r="MXE32" s="329"/>
      <c r="MXF32" s="329"/>
      <c r="MXG32" s="329"/>
      <c r="MXH32" s="329"/>
      <c r="MXI32" s="329"/>
      <c r="MXJ32" s="329"/>
      <c r="MXK32" s="329"/>
      <c r="MXL32" s="329"/>
      <c r="MXM32" s="329"/>
      <c r="MXN32" s="329"/>
      <c r="MXO32" s="329"/>
      <c r="MXP32" s="329"/>
      <c r="MXQ32" s="329"/>
      <c r="MXR32" s="329"/>
      <c r="MXS32" s="329"/>
      <c r="MXT32" s="329"/>
      <c r="MXU32" s="329"/>
      <c r="MXV32" s="329"/>
      <c r="MXW32" s="329"/>
      <c r="MXX32" s="329"/>
      <c r="MXY32" s="329"/>
      <c r="MXZ32" s="329"/>
      <c r="MYA32" s="329"/>
      <c r="MYB32" s="329"/>
      <c r="MYC32" s="329"/>
      <c r="MYD32" s="329"/>
      <c r="MYE32" s="329"/>
      <c r="MYF32" s="329"/>
      <c r="MYG32" s="329"/>
      <c r="MYH32" s="329"/>
      <c r="MYI32" s="329"/>
      <c r="MYJ32" s="329"/>
      <c r="MYK32" s="329"/>
      <c r="MYL32" s="329"/>
      <c r="MYM32" s="329"/>
      <c r="MYN32" s="329"/>
      <c r="MYO32" s="329"/>
      <c r="MYP32" s="329"/>
      <c r="MYQ32" s="329"/>
      <c r="MYR32" s="329"/>
      <c r="MYS32" s="329"/>
      <c r="MYT32" s="329"/>
      <c r="MYU32" s="329"/>
      <c r="MYV32" s="329"/>
      <c r="MYW32" s="329"/>
      <c r="MYX32" s="329"/>
      <c r="MYY32" s="329"/>
      <c r="MYZ32" s="329"/>
      <c r="MZA32" s="329"/>
      <c r="MZB32" s="329"/>
      <c r="MZC32" s="329"/>
      <c r="MZD32" s="329"/>
      <c r="MZE32" s="329"/>
      <c r="MZF32" s="329"/>
      <c r="MZG32" s="329"/>
      <c r="MZH32" s="329"/>
      <c r="MZI32" s="329"/>
      <c r="MZJ32" s="329"/>
      <c r="MZK32" s="329"/>
      <c r="MZL32" s="329"/>
      <c r="MZM32" s="329"/>
      <c r="MZN32" s="329"/>
      <c r="MZO32" s="329"/>
      <c r="MZP32" s="329"/>
      <c r="MZQ32" s="329"/>
      <c r="MZR32" s="329"/>
      <c r="MZS32" s="329"/>
      <c r="MZT32" s="329"/>
      <c r="MZU32" s="329"/>
      <c r="MZV32" s="329"/>
      <c r="MZW32" s="329"/>
      <c r="MZX32" s="329"/>
      <c r="MZY32" s="329"/>
      <c r="MZZ32" s="329"/>
      <c r="NAA32" s="329"/>
      <c r="NAB32" s="329"/>
      <c r="NAC32" s="329"/>
      <c r="NAD32" s="329"/>
      <c r="NAE32" s="329"/>
      <c r="NAF32" s="329"/>
      <c r="NAG32" s="329"/>
      <c r="NAH32" s="329"/>
      <c r="NAI32" s="329"/>
      <c r="NAJ32" s="329"/>
      <c r="NAK32" s="329"/>
      <c r="NAL32" s="329"/>
      <c r="NAM32" s="329"/>
      <c r="NAN32" s="329"/>
      <c r="NAO32" s="329"/>
      <c r="NAP32" s="329"/>
      <c r="NAQ32" s="329"/>
      <c r="NAR32" s="329"/>
      <c r="NAS32" s="329"/>
      <c r="NAT32" s="329"/>
      <c r="NAU32" s="329"/>
      <c r="NAV32" s="329"/>
      <c r="NAW32" s="329"/>
      <c r="NAX32" s="329"/>
      <c r="NAY32" s="329"/>
      <c r="NAZ32" s="329"/>
      <c r="NBA32" s="329"/>
      <c r="NBB32" s="329"/>
      <c r="NBC32" s="329"/>
      <c r="NBD32" s="329"/>
      <c r="NBE32" s="329"/>
      <c r="NBF32" s="329"/>
      <c r="NBG32" s="329"/>
      <c r="NBH32" s="329"/>
      <c r="NBI32" s="329"/>
      <c r="NBJ32" s="329"/>
      <c r="NBK32" s="329"/>
      <c r="NBL32" s="329"/>
      <c r="NBM32" s="329"/>
      <c r="NBN32" s="329"/>
      <c r="NBO32" s="329"/>
      <c r="NBP32" s="329"/>
      <c r="NBQ32" s="329"/>
      <c r="NBR32" s="329"/>
      <c r="NBS32" s="329"/>
      <c r="NBT32" s="329"/>
      <c r="NBU32" s="329"/>
      <c r="NBV32" s="329"/>
      <c r="NBW32" s="329"/>
      <c r="NBX32" s="329"/>
      <c r="NBY32" s="329"/>
      <c r="NBZ32" s="329"/>
      <c r="NCA32" s="329"/>
      <c r="NCB32" s="329"/>
      <c r="NCC32" s="329"/>
      <c r="NCD32" s="329"/>
      <c r="NCE32" s="329"/>
      <c r="NCF32" s="329"/>
      <c r="NCG32" s="329"/>
      <c r="NCH32" s="329"/>
      <c r="NCI32" s="329"/>
      <c r="NCJ32" s="329"/>
      <c r="NCK32" s="329"/>
      <c r="NCL32" s="329"/>
      <c r="NCM32" s="329"/>
      <c r="NCN32" s="329"/>
      <c r="NCO32" s="329"/>
      <c r="NCP32" s="329"/>
      <c r="NCQ32" s="329"/>
      <c r="NCR32" s="329"/>
      <c r="NCS32" s="329"/>
      <c r="NCT32" s="329"/>
      <c r="NCU32" s="329"/>
      <c r="NCV32" s="329"/>
      <c r="NCW32" s="329"/>
      <c r="NCX32" s="329"/>
      <c r="NCY32" s="329"/>
      <c r="NCZ32" s="329"/>
      <c r="NDA32" s="329"/>
      <c r="NDB32" s="329"/>
      <c r="NDC32" s="329"/>
      <c r="NDD32" s="329"/>
      <c r="NDE32" s="329"/>
      <c r="NDF32" s="329"/>
      <c r="NDG32" s="329"/>
      <c r="NDH32" s="329"/>
      <c r="NDI32" s="329"/>
      <c r="NDJ32" s="329"/>
      <c r="NDK32" s="329"/>
      <c r="NDL32" s="329"/>
      <c r="NDM32" s="329"/>
      <c r="NDN32" s="329"/>
      <c r="NDO32" s="329"/>
      <c r="NDP32" s="329"/>
      <c r="NDQ32" s="329"/>
      <c r="NDR32" s="329"/>
      <c r="NDS32" s="329"/>
      <c r="NDT32" s="329"/>
      <c r="NDU32" s="329"/>
      <c r="NDV32" s="329"/>
      <c r="NDW32" s="329"/>
      <c r="NDX32" s="329"/>
      <c r="NDY32" s="329"/>
      <c r="NDZ32" s="329"/>
      <c r="NEA32" s="329"/>
      <c r="NEB32" s="329"/>
      <c r="NEC32" s="329"/>
      <c r="NED32" s="329"/>
      <c r="NEE32" s="329"/>
      <c r="NEF32" s="329"/>
      <c r="NEG32" s="329"/>
      <c r="NEH32" s="329"/>
      <c r="NEI32" s="329"/>
      <c r="NEJ32" s="329"/>
      <c r="NEK32" s="329"/>
      <c r="NEL32" s="329"/>
      <c r="NEM32" s="329"/>
      <c r="NEN32" s="329"/>
      <c r="NEO32" s="329"/>
      <c r="NEP32" s="329"/>
      <c r="NEQ32" s="329"/>
      <c r="NER32" s="329"/>
      <c r="NES32" s="329"/>
      <c r="NET32" s="329"/>
      <c r="NEU32" s="329"/>
      <c r="NEV32" s="329"/>
      <c r="NEW32" s="329"/>
      <c r="NEX32" s="329"/>
      <c r="NEY32" s="329"/>
      <c r="NEZ32" s="329"/>
      <c r="NFA32" s="329"/>
      <c r="NFB32" s="329"/>
      <c r="NFC32" s="329"/>
      <c r="NFD32" s="329"/>
      <c r="NFE32" s="329"/>
      <c r="NFF32" s="329"/>
      <c r="NFG32" s="329"/>
      <c r="NFH32" s="329"/>
      <c r="NFI32" s="329"/>
      <c r="NFJ32" s="329"/>
      <c r="NFK32" s="329"/>
      <c r="NFL32" s="329"/>
      <c r="NFM32" s="329"/>
      <c r="NFN32" s="329"/>
      <c r="NFO32" s="329"/>
      <c r="NFP32" s="329"/>
      <c r="NFQ32" s="329"/>
      <c r="NFR32" s="329"/>
      <c r="NFS32" s="329"/>
      <c r="NFT32" s="329"/>
      <c r="NFU32" s="329"/>
      <c r="NFV32" s="329"/>
      <c r="NFW32" s="329"/>
      <c r="NFX32" s="329"/>
      <c r="NFY32" s="329"/>
      <c r="NFZ32" s="329"/>
      <c r="NGA32" s="329"/>
      <c r="NGB32" s="329"/>
      <c r="NGC32" s="329"/>
      <c r="NGD32" s="329"/>
      <c r="NGE32" s="329"/>
      <c r="NGF32" s="329"/>
      <c r="NGG32" s="329"/>
      <c r="NGH32" s="329"/>
      <c r="NGI32" s="329"/>
      <c r="NGJ32" s="329"/>
      <c r="NGK32" s="329"/>
      <c r="NGL32" s="329"/>
      <c r="NGM32" s="329"/>
      <c r="NGN32" s="329"/>
      <c r="NGO32" s="329"/>
      <c r="NGP32" s="329"/>
      <c r="NGQ32" s="329"/>
      <c r="NGR32" s="329"/>
      <c r="NGS32" s="329"/>
      <c r="NGT32" s="329"/>
      <c r="NGU32" s="329"/>
      <c r="NGV32" s="329"/>
      <c r="NGW32" s="329"/>
      <c r="NGX32" s="329"/>
      <c r="NGY32" s="329"/>
      <c r="NGZ32" s="329"/>
      <c r="NHA32" s="329"/>
      <c r="NHB32" s="329"/>
      <c r="NHC32" s="329"/>
      <c r="NHD32" s="329"/>
      <c r="NHE32" s="329"/>
      <c r="NHF32" s="329"/>
      <c r="NHG32" s="329"/>
      <c r="NHH32" s="329"/>
      <c r="NHI32" s="329"/>
      <c r="NHJ32" s="329"/>
      <c r="NHK32" s="329"/>
      <c r="NHL32" s="329"/>
      <c r="NHM32" s="329"/>
      <c r="NHN32" s="329"/>
      <c r="NHO32" s="329"/>
      <c r="NHP32" s="329"/>
      <c r="NHQ32" s="329"/>
      <c r="NHR32" s="329"/>
      <c r="NHS32" s="329"/>
      <c r="NHT32" s="329"/>
      <c r="NHU32" s="329"/>
      <c r="NHV32" s="329"/>
      <c r="NHW32" s="329"/>
      <c r="NHX32" s="329"/>
      <c r="NHY32" s="329"/>
      <c r="NHZ32" s="329"/>
      <c r="NIA32" s="329"/>
      <c r="NIB32" s="329"/>
      <c r="NIC32" s="329"/>
      <c r="NID32" s="329"/>
      <c r="NIE32" s="329"/>
      <c r="NIF32" s="329"/>
      <c r="NIG32" s="329"/>
      <c r="NIH32" s="329"/>
      <c r="NII32" s="329"/>
      <c r="NIJ32" s="329"/>
      <c r="NIK32" s="329"/>
      <c r="NIL32" s="329"/>
      <c r="NIM32" s="329"/>
      <c r="NIN32" s="329"/>
      <c r="NIO32" s="329"/>
      <c r="NIP32" s="329"/>
      <c r="NIQ32" s="329"/>
      <c r="NIR32" s="329"/>
      <c r="NIS32" s="329"/>
      <c r="NIT32" s="329"/>
      <c r="NIU32" s="329"/>
      <c r="NIV32" s="329"/>
      <c r="NIW32" s="329"/>
      <c r="NIX32" s="329"/>
      <c r="NIY32" s="329"/>
      <c r="NIZ32" s="329"/>
      <c r="NJA32" s="329"/>
      <c r="NJB32" s="329"/>
      <c r="NJC32" s="329"/>
      <c r="NJD32" s="329"/>
      <c r="NJE32" s="329"/>
      <c r="NJF32" s="329"/>
      <c r="NJG32" s="329"/>
      <c r="NJH32" s="329"/>
      <c r="NJI32" s="329"/>
      <c r="NJJ32" s="329"/>
      <c r="NJK32" s="329"/>
      <c r="NJL32" s="329"/>
      <c r="NJM32" s="329"/>
      <c r="NJN32" s="329"/>
      <c r="NJO32" s="329"/>
      <c r="NJP32" s="329"/>
      <c r="NJQ32" s="329"/>
      <c r="NJR32" s="329"/>
      <c r="NJS32" s="329"/>
      <c r="NJT32" s="329"/>
      <c r="NJU32" s="329"/>
      <c r="NJV32" s="329"/>
      <c r="NJW32" s="329"/>
      <c r="NJX32" s="329"/>
      <c r="NJY32" s="329"/>
      <c r="NJZ32" s="329"/>
      <c r="NKA32" s="329"/>
      <c r="NKB32" s="329"/>
      <c r="NKC32" s="329"/>
      <c r="NKD32" s="329"/>
      <c r="NKE32" s="329"/>
      <c r="NKF32" s="329"/>
      <c r="NKG32" s="329"/>
      <c r="NKH32" s="329"/>
      <c r="NKI32" s="329"/>
      <c r="NKJ32" s="329"/>
      <c r="NKK32" s="329"/>
      <c r="NKL32" s="329"/>
      <c r="NKM32" s="329"/>
      <c r="NKN32" s="329"/>
      <c r="NKO32" s="329"/>
      <c r="NKP32" s="329"/>
      <c r="NKQ32" s="329"/>
      <c r="NKR32" s="329"/>
      <c r="NKS32" s="329"/>
      <c r="NKT32" s="329"/>
      <c r="NKU32" s="329"/>
      <c r="NKV32" s="329"/>
      <c r="NKW32" s="329"/>
      <c r="NKX32" s="329"/>
      <c r="NKY32" s="329"/>
      <c r="NKZ32" s="329"/>
      <c r="NLA32" s="329"/>
      <c r="NLB32" s="329"/>
      <c r="NLC32" s="329"/>
      <c r="NLD32" s="329"/>
      <c r="NLE32" s="329"/>
      <c r="NLF32" s="329"/>
      <c r="NLG32" s="329"/>
      <c r="NLH32" s="329"/>
      <c r="NLI32" s="329"/>
      <c r="NLJ32" s="329"/>
      <c r="NLK32" s="329"/>
      <c r="NLL32" s="329"/>
      <c r="NLM32" s="329"/>
      <c r="NLN32" s="329"/>
      <c r="NLO32" s="329"/>
      <c r="NLP32" s="329"/>
      <c r="NLQ32" s="329"/>
      <c r="NLR32" s="329"/>
      <c r="NLS32" s="329"/>
      <c r="NLT32" s="329"/>
      <c r="NLU32" s="329"/>
      <c r="NLV32" s="329"/>
      <c r="NLW32" s="329"/>
      <c r="NLX32" s="329"/>
      <c r="NLY32" s="329"/>
      <c r="NLZ32" s="329"/>
      <c r="NMA32" s="329"/>
      <c r="NMB32" s="329"/>
      <c r="NMC32" s="329"/>
      <c r="NMD32" s="329"/>
      <c r="NME32" s="329"/>
      <c r="NMF32" s="329"/>
      <c r="NMG32" s="329"/>
      <c r="NMH32" s="329"/>
      <c r="NMI32" s="329"/>
      <c r="NMJ32" s="329"/>
      <c r="NMK32" s="329"/>
      <c r="NML32" s="329"/>
      <c r="NMM32" s="329"/>
      <c r="NMN32" s="329"/>
      <c r="NMO32" s="329"/>
      <c r="NMP32" s="329"/>
      <c r="NMQ32" s="329"/>
      <c r="NMR32" s="329"/>
      <c r="NMS32" s="329"/>
      <c r="NMT32" s="329"/>
      <c r="NMU32" s="329"/>
      <c r="NMV32" s="329"/>
      <c r="NMW32" s="329"/>
      <c r="NMX32" s="329"/>
      <c r="NMY32" s="329"/>
      <c r="NMZ32" s="329"/>
      <c r="NNA32" s="329"/>
      <c r="NNB32" s="329"/>
      <c r="NNC32" s="329"/>
      <c r="NND32" s="329"/>
      <c r="NNE32" s="329"/>
      <c r="NNF32" s="329"/>
      <c r="NNG32" s="329"/>
      <c r="NNH32" s="329"/>
      <c r="NNI32" s="329"/>
      <c r="NNJ32" s="329"/>
      <c r="NNK32" s="329"/>
      <c r="NNL32" s="329"/>
      <c r="NNM32" s="329"/>
      <c r="NNN32" s="329"/>
      <c r="NNO32" s="329"/>
      <c r="NNP32" s="329"/>
      <c r="NNQ32" s="329"/>
      <c r="NNR32" s="329"/>
      <c r="NNS32" s="329"/>
      <c r="NNT32" s="329"/>
      <c r="NNU32" s="329"/>
      <c r="NNV32" s="329"/>
      <c r="NNW32" s="329"/>
      <c r="NNX32" s="329"/>
      <c r="NNY32" s="329"/>
      <c r="NNZ32" s="329"/>
      <c r="NOA32" s="329"/>
      <c r="NOB32" s="329"/>
      <c r="NOC32" s="329"/>
      <c r="NOD32" s="329"/>
      <c r="NOE32" s="329"/>
      <c r="NOF32" s="329"/>
      <c r="NOG32" s="329"/>
      <c r="NOH32" s="329"/>
      <c r="NOI32" s="329"/>
      <c r="NOJ32" s="329"/>
      <c r="NOK32" s="329"/>
      <c r="NOL32" s="329"/>
      <c r="NOM32" s="329"/>
      <c r="NON32" s="329"/>
      <c r="NOO32" s="329"/>
      <c r="NOP32" s="329"/>
      <c r="NOQ32" s="329"/>
      <c r="NOR32" s="329"/>
      <c r="NOS32" s="329"/>
      <c r="NOT32" s="329"/>
      <c r="NOU32" s="329"/>
      <c r="NOV32" s="329"/>
      <c r="NOW32" s="329"/>
      <c r="NOX32" s="329"/>
      <c r="NOY32" s="329"/>
      <c r="NOZ32" s="329"/>
      <c r="NPA32" s="329"/>
      <c r="NPB32" s="329"/>
      <c r="NPC32" s="329"/>
      <c r="NPD32" s="329"/>
      <c r="NPE32" s="329"/>
      <c r="NPF32" s="329"/>
      <c r="NPG32" s="329"/>
      <c r="NPH32" s="329"/>
      <c r="NPI32" s="329"/>
      <c r="NPJ32" s="329"/>
      <c r="NPK32" s="329"/>
      <c r="NPL32" s="329"/>
      <c r="NPM32" s="329"/>
      <c r="NPN32" s="329"/>
      <c r="NPO32" s="329"/>
      <c r="NPP32" s="329"/>
      <c r="NPQ32" s="329"/>
      <c r="NPR32" s="329"/>
      <c r="NPS32" s="329"/>
      <c r="NPT32" s="329"/>
      <c r="NPU32" s="329"/>
      <c r="NPV32" s="329"/>
      <c r="NPW32" s="329"/>
      <c r="NPX32" s="329"/>
      <c r="NPY32" s="329"/>
      <c r="NPZ32" s="329"/>
      <c r="NQA32" s="329"/>
      <c r="NQB32" s="329"/>
      <c r="NQC32" s="329"/>
      <c r="NQD32" s="329"/>
      <c r="NQE32" s="329"/>
      <c r="NQF32" s="329"/>
      <c r="NQG32" s="329"/>
      <c r="NQH32" s="329"/>
      <c r="NQI32" s="329"/>
      <c r="NQJ32" s="329"/>
      <c r="NQK32" s="329"/>
      <c r="NQL32" s="329"/>
      <c r="NQM32" s="329"/>
      <c r="NQN32" s="329"/>
      <c r="NQO32" s="329"/>
      <c r="NQP32" s="329"/>
      <c r="NQQ32" s="329"/>
      <c r="NQR32" s="329"/>
      <c r="NQS32" s="329"/>
      <c r="NQT32" s="329"/>
      <c r="NQU32" s="329"/>
      <c r="NQV32" s="329"/>
      <c r="NQW32" s="329"/>
      <c r="NQX32" s="329"/>
      <c r="NQY32" s="329"/>
      <c r="NQZ32" s="329"/>
      <c r="NRA32" s="329"/>
      <c r="NRB32" s="329"/>
      <c r="NRC32" s="329"/>
      <c r="NRD32" s="329"/>
      <c r="NRE32" s="329"/>
      <c r="NRF32" s="329"/>
      <c r="NRG32" s="329"/>
      <c r="NRH32" s="329"/>
      <c r="NRI32" s="329"/>
      <c r="NRJ32" s="329"/>
      <c r="NRK32" s="329"/>
      <c r="NRL32" s="329"/>
      <c r="NRM32" s="329"/>
      <c r="NRN32" s="329"/>
      <c r="NRO32" s="329"/>
      <c r="NRP32" s="329"/>
      <c r="NRQ32" s="329"/>
      <c r="NRR32" s="329"/>
      <c r="NRS32" s="329"/>
      <c r="NRT32" s="329"/>
      <c r="NRU32" s="329"/>
      <c r="NRV32" s="329"/>
      <c r="NRW32" s="329"/>
      <c r="NRX32" s="329"/>
      <c r="NRY32" s="329"/>
      <c r="NRZ32" s="329"/>
      <c r="NSA32" s="329"/>
      <c r="NSB32" s="329"/>
      <c r="NSC32" s="329"/>
      <c r="NSD32" s="329"/>
      <c r="NSE32" s="329"/>
      <c r="NSF32" s="329"/>
      <c r="NSG32" s="329"/>
      <c r="NSH32" s="329"/>
      <c r="NSI32" s="329"/>
      <c r="NSJ32" s="329"/>
      <c r="NSK32" s="329"/>
      <c r="NSL32" s="329"/>
      <c r="NSM32" s="329"/>
      <c r="NSN32" s="329"/>
      <c r="NSO32" s="329"/>
      <c r="NSP32" s="329"/>
      <c r="NSQ32" s="329"/>
      <c r="NSR32" s="329"/>
      <c r="NSS32" s="329"/>
      <c r="NST32" s="329"/>
      <c r="NSU32" s="329"/>
      <c r="NSV32" s="329"/>
      <c r="NSW32" s="329"/>
      <c r="NSX32" s="329"/>
      <c r="NSY32" s="329"/>
      <c r="NSZ32" s="329"/>
      <c r="NTA32" s="329"/>
      <c r="NTB32" s="329"/>
      <c r="NTC32" s="329"/>
      <c r="NTD32" s="329"/>
      <c r="NTE32" s="329"/>
      <c r="NTF32" s="329"/>
      <c r="NTG32" s="329"/>
      <c r="NTH32" s="329"/>
      <c r="NTI32" s="329"/>
      <c r="NTJ32" s="329"/>
      <c r="NTK32" s="329"/>
      <c r="NTL32" s="329"/>
      <c r="NTM32" s="329"/>
      <c r="NTN32" s="329"/>
      <c r="NTO32" s="329"/>
      <c r="NTP32" s="329"/>
      <c r="NTQ32" s="329"/>
      <c r="NTR32" s="329"/>
      <c r="NTS32" s="329"/>
      <c r="NTT32" s="329"/>
      <c r="NTU32" s="329"/>
      <c r="NTV32" s="329"/>
      <c r="NTW32" s="329"/>
      <c r="NTX32" s="329"/>
      <c r="NTY32" s="329"/>
      <c r="NTZ32" s="329"/>
      <c r="NUA32" s="329"/>
      <c r="NUB32" s="329"/>
      <c r="NUC32" s="329"/>
      <c r="NUD32" s="329"/>
      <c r="NUE32" s="329"/>
      <c r="NUF32" s="329"/>
      <c r="NUG32" s="329"/>
      <c r="NUH32" s="329"/>
      <c r="NUI32" s="329"/>
      <c r="NUJ32" s="329"/>
      <c r="NUK32" s="329"/>
      <c r="NUL32" s="329"/>
      <c r="NUM32" s="329"/>
      <c r="NUN32" s="329"/>
      <c r="NUO32" s="329"/>
      <c r="NUP32" s="329"/>
      <c r="NUQ32" s="329"/>
      <c r="NUR32" s="329"/>
      <c r="NUS32" s="329"/>
      <c r="NUT32" s="329"/>
      <c r="NUU32" s="329"/>
      <c r="NUV32" s="329"/>
      <c r="NUW32" s="329"/>
      <c r="NUX32" s="329"/>
      <c r="NUY32" s="329"/>
      <c r="NUZ32" s="329"/>
      <c r="NVA32" s="329"/>
      <c r="NVB32" s="329"/>
      <c r="NVC32" s="329"/>
      <c r="NVD32" s="329"/>
      <c r="NVE32" s="329"/>
      <c r="NVF32" s="329"/>
      <c r="NVG32" s="329"/>
      <c r="NVH32" s="329"/>
      <c r="NVI32" s="329"/>
      <c r="NVJ32" s="329"/>
      <c r="NVK32" s="329"/>
      <c r="NVL32" s="329"/>
      <c r="NVM32" s="329"/>
      <c r="NVN32" s="329"/>
      <c r="NVO32" s="329"/>
      <c r="NVP32" s="329"/>
      <c r="NVQ32" s="329"/>
      <c r="NVR32" s="329"/>
      <c r="NVS32" s="329"/>
      <c r="NVT32" s="329"/>
      <c r="NVU32" s="329"/>
      <c r="NVV32" s="329"/>
      <c r="NVW32" s="329"/>
      <c r="NVX32" s="329"/>
      <c r="NVY32" s="329"/>
      <c r="NVZ32" s="329"/>
      <c r="NWA32" s="329"/>
      <c r="NWB32" s="329"/>
      <c r="NWC32" s="329"/>
      <c r="NWD32" s="329"/>
      <c r="NWE32" s="329"/>
      <c r="NWF32" s="329"/>
      <c r="NWG32" s="329"/>
      <c r="NWH32" s="329"/>
      <c r="NWI32" s="329"/>
      <c r="NWJ32" s="329"/>
      <c r="NWK32" s="329"/>
      <c r="NWL32" s="329"/>
      <c r="NWM32" s="329"/>
      <c r="NWN32" s="329"/>
      <c r="NWO32" s="329"/>
      <c r="NWP32" s="329"/>
      <c r="NWQ32" s="329"/>
      <c r="NWR32" s="329"/>
      <c r="NWS32" s="329"/>
      <c r="NWT32" s="329"/>
      <c r="NWU32" s="329"/>
      <c r="NWV32" s="329"/>
      <c r="NWW32" s="329"/>
      <c r="NWX32" s="329"/>
      <c r="NWY32" s="329"/>
      <c r="NWZ32" s="329"/>
      <c r="NXA32" s="329"/>
      <c r="NXB32" s="329"/>
      <c r="NXC32" s="329"/>
      <c r="NXD32" s="329"/>
      <c r="NXE32" s="329"/>
      <c r="NXF32" s="329"/>
      <c r="NXG32" s="329"/>
      <c r="NXH32" s="329"/>
      <c r="NXI32" s="329"/>
      <c r="NXJ32" s="329"/>
      <c r="NXK32" s="329"/>
      <c r="NXL32" s="329"/>
      <c r="NXM32" s="329"/>
      <c r="NXN32" s="329"/>
      <c r="NXO32" s="329"/>
      <c r="NXP32" s="329"/>
      <c r="NXQ32" s="329"/>
      <c r="NXR32" s="329"/>
      <c r="NXS32" s="329"/>
      <c r="NXT32" s="329"/>
      <c r="NXU32" s="329"/>
      <c r="NXV32" s="329"/>
      <c r="NXW32" s="329"/>
      <c r="NXX32" s="329"/>
      <c r="NXY32" s="329"/>
      <c r="NXZ32" s="329"/>
      <c r="NYA32" s="329"/>
      <c r="NYB32" s="329"/>
      <c r="NYC32" s="329"/>
      <c r="NYD32" s="329"/>
      <c r="NYE32" s="329"/>
      <c r="NYF32" s="329"/>
      <c r="NYG32" s="329"/>
      <c r="NYH32" s="329"/>
      <c r="NYI32" s="329"/>
      <c r="NYJ32" s="329"/>
      <c r="NYK32" s="329"/>
      <c r="NYL32" s="329"/>
      <c r="NYM32" s="329"/>
      <c r="NYN32" s="329"/>
      <c r="NYO32" s="329"/>
      <c r="NYP32" s="329"/>
      <c r="NYQ32" s="329"/>
      <c r="NYR32" s="329"/>
      <c r="NYS32" s="329"/>
      <c r="NYT32" s="329"/>
      <c r="NYU32" s="329"/>
      <c r="NYV32" s="329"/>
      <c r="NYW32" s="329"/>
      <c r="NYX32" s="329"/>
      <c r="NYY32" s="329"/>
      <c r="NYZ32" s="329"/>
      <c r="NZA32" s="329"/>
      <c r="NZB32" s="329"/>
      <c r="NZC32" s="329"/>
      <c r="NZD32" s="329"/>
      <c r="NZE32" s="329"/>
      <c r="NZF32" s="329"/>
      <c r="NZG32" s="329"/>
      <c r="NZH32" s="329"/>
      <c r="NZI32" s="329"/>
      <c r="NZJ32" s="329"/>
      <c r="NZK32" s="329"/>
      <c r="NZL32" s="329"/>
      <c r="NZM32" s="329"/>
      <c r="NZN32" s="329"/>
      <c r="NZO32" s="329"/>
      <c r="NZP32" s="329"/>
      <c r="NZQ32" s="329"/>
      <c r="NZR32" s="329"/>
      <c r="NZS32" s="329"/>
      <c r="NZT32" s="329"/>
      <c r="NZU32" s="329"/>
      <c r="NZV32" s="329"/>
      <c r="NZW32" s="329"/>
      <c r="NZX32" s="329"/>
      <c r="NZY32" s="329"/>
      <c r="NZZ32" s="329"/>
      <c r="OAA32" s="329"/>
      <c r="OAB32" s="329"/>
      <c r="OAC32" s="329"/>
      <c r="OAD32" s="329"/>
      <c r="OAE32" s="329"/>
      <c r="OAF32" s="329"/>
      <c r="OAG32" s="329"/>
      <c r="OAH32" s="329"/>
      <c r="OAI32" s="329"/>
      <c r="OAJ32" s="329"/>
      <c r="OAK32" s="329"/>
      <c r="OAL32" s="329"/>
      <c r="OAM32" s="329"/>
      <c r="OAN32" s="329"/>
      <c r="OAO32" s="329"/>
      <c r="OAP32" s="329"/>
      <c r="OAQ32" s="329"/>
      <c r="OAR32" s="329"/>
      <c r="OAS32" s="329"/>
      <c r="OAT32" s="329"/>
      <c r="OAU32" s="329"/>
      <c r="OAV32" s="329"/>
      <c r="OAW32" s="329"/>
      <c r="OAX32" s="329"/>
      <c r="OAY32" s="329"/>
      <c r="OAZ32" s="329"/>
      <c r="OBA32" s="329"/>
      <c r="OBB32" s="329"/>
      <c r="OBC32" s="329"/>
      <c r="OBD32" s="329"/>
      <c r="OBE32" s="329"/>
      <c r="OBF32" s="329"/>
      <c r="OBG32" s="329"/>
      <c r="OBH32" s="329"/>
      <c r="OBI32" s="329"/>
      <c r="OBJ32" s="329"/>
      <c r="OBK32" s="329"/>
      <c r="OBL32" s="329"/>
      <c r="OBM32" s="329"/>
      <c r="OBN32" s="329"/>
      <c r="OBO32" s="329"/>
      <c r="OBP32" s="329"/>
      <c r="OBQ32" s="329"/>
      <c r="OBR32" s="329"/>
      <c r="OBS32" s="329"/>
      <c r="OBT32" s="329"/>
      <c r="OBU32" s="329"/>
      <c r="OBV32" s="329"/>
      <c r="OBW32" s="329"/>
      <c r="OBX32" s="329"/>
      <c r="OBY32" s="329"/>
      <c r="OBZ32" s="329"/>
      <c r="OCA32" s="329"/>
      <c r="OCB32" s="329"/>
      <c r="OCC32" s="329"/>
      <c r="OCD32" s="329"/>
      <c r="OCE32" s="329"/>
      <c r="OCF32" s="329"/>
      <c r="OCG32" s="329"/>
      <c r="OCH32" s="329"/>
      <c r="OCI32" s="329"/>
      <c r="OCJ32" s="329"/>
      <c r="OCK32" s="329"/>
      <c r="OCL32" s="329"/>
      <c r="OCM32" s="329"/>
      <c r="OCN32" s="329"/>
      <c r="OCO32" s="329"/>
      <c r="OCP32" s="329"/>
      <c r="OCQ32" s="329"/>
      <c r="OCR32" s="329"/>
      <c r="OCS32" s="329"/>
      <c r="OCT32" s="329"/>
      <c r="OCU32" s="329"/>
      <c r="OCV32" s="329"/>
      <c r="OCW32" s="329"/>
      <c r="OCX32" s="329"/>
      <c r="OCY32" s="329"/>
      <c r="OCZ32" s="329"/>
      <c r="ODA32" s="329"/>
      <c r="ODB32" s="329"/>
      <c r="ODC32" s="329"/>
      <c r="ODD32" s="329"/>
      <c r="ODE32" s="329"/>
      <c r="ODF32" s="329"/>
      <c r="ODG32" s="329"/>
      <c r="ODH32" s="329"/>
      <c r="ODI32" s="329"/>
      <c r="ODJ32" s="329"/>
      <c r="ODK32" s="329"/>
      <c r="ODL32" s="329"/>
      <c r="ODM32" s="329"/>
      <c r="ODN32" s="329"/>
      <c r="ODO32" s="329"/>
      <c r="ODP32" s="329"/>
      <c r="ODQ32" s="329"/>
      <c r="ODR32" s="329"/>
      <c r="ODS32" s="329"/>
      <c r="ODT32" s="329"/>
      <c r="ODU32" s="329"/>
      <c r="ODV32" s="329"/>
      <c r="ODW32" s="329"/>
      <c r="ODX32" s="329"/>
      <c r="ODY32" s="329"/>
      <c r="ODZ32" s="329"/>
      <c r="OEA32" s="329"/>
      <c r="OEB32" s="329"/>
      <c r="OEC32" s="329"/>
      <c r="OED32" s="329"/>
      <c r="OEE32" s="329"/>
      <c r="OEF32" s="329"/>
      <c r="OEG32" s="329"/>
      <c r="OEH32" s="329"/>
      <c r="OEI32" s="329"/>
      <c r="OEJ32" s="329"/>
      <c r="OEK32" s="329"/>
      <c r="OEL32" s="329"/>
      <c r="OEM32" s="329"/>
      <c r="OEN32" s="329"/>
      <c r="OEO32" s="329"/>
      <c r="OEP32" s="329"/>
      <c r="OEQ32" s="329"/>
      <c r="OER32" s="329"/>
      <c r="OES32" s="329"/>
      <c r="OET32" s="329"/>
      <c r="OEU32" s="329"/>
      <c r="OEV32" s="329"/>
      <c r="OEW32" s="329"/>
      <c r="OEX32" s="329"/>
      <c r="OEY32" s="329"/>
      <c r="OEZ32" s="329"/>
      <c r="OFA32" s="329"/>
      <c r="OFB32" s="329"/>
      <c r="OFC32" s="329"/>
      <c r="OFD32" s="329"/>
      <c r="OFE32" s="329"/>
      <c r="OFF32" s="329"/>
      <c r="OFG32" s="329"/>
      <c r="OFH32" s="329"/>
      <c r="OFI32" s="329"/>
      <c r="OFJ32" s="329"/>
      <c r="OFK32" s="329"/>
      <c r="OFL32" s="329"/>
      <c r="OFM32" s="329"/>
      <c r="OFN32" s="329"/>
      <c r="OFO32" s="329"/>
      <c r="OFP32" s="329"/>
      <c r="OFQ32" s="329"/>
      <c r="OFR32" s="329"/>
      <c r="OFS32" s="329"/>
      <c r="OFT32" s="329"/>
      <c r="OFU32" s="329"/>
      <c r="OFV32" s="329"/>
      <c r="OFW32" s="329"/>
      <c r="OFX32" s="329"/>
      <c r="OFY32" s="329"/>
      <c r="OFZ32" s="329"/>
      <c r="OGA32" s="329"/>
      <c r="OGB32" s="329"/>
      <c r="OGC32" s="329"/>
      <c r="OGD32" s="329"/>
      <c r="OGE32" s="329"/>
      <c r="OGF32" s="329"/>
      <c r="OGG32" s="329"/>
      <c r="OGH32" s="329"/>
      <c r="OGI32" s="329"/>
      <c r="OGJ32" s="329"/>
      <c r="OGK32" s="329"/>
      <c r="OGL32" s="329"/>
      <c r="OGM32" s="329"/>
      <c r="OGN32" s="329"/>
      <c r="OGO32" s="329"/>
      <c r="OGP32" s="329"/>
      <c r="OGQ32" s="329"/>
      <c r="OGR32" s="329"/>
      <c r="OGS32" s="329"/>
      <c r="OGT32" s="329"/>
      <c r="OGU32" s="329"/>
      <c r="OGV32" s="329"/>
      <c r="OGW32" s="329"/>
      <c r="OGX32" s="329"/>
      <c r="OGY32" s="329"/>
      <c r="OGZ32" s="329"/>
      <c r="OHA32" s="329"/>
      <c r="OHB32" s="329"/>
      <c r="OHC32" s="329"/>
      <c r="OHD32" s="329"/>
      <c r="OHE32" s="329"/>
      <c r="OHF32" s="329"/>
      <c r="OHG32" s="329"/>
      <c r="OHH32" s="329"/>
      <c r="OHI32" s="329"/>
      <c r="OHJ32" s="329"/>
      <c r="OHK32" s="329"/>
      <c r="OHL32" s="329"/>
      <c r="OHM32" s="329"/>
      <c r="OHN32" s="329"/>
      <c r="OHO32" s="329"/>
      <c r="OHP32" s="329"/>
      <c r="OHQ32" s="329"/>
      <c r="OHR32" s="329"/>
      <c r="OHS32" s="329"/>
      <c r="OHT32" s="329"/>
      <c r="OHU32" s="329"/>
      <c r="OHV32" s="329"/>
      <c r="OHW32" s="329"/>
      <c r="OHX32" s="329"/>
      <c r="OHY32" s="329"/>
      <c r="OHZ32" s="329"/>
      <c r="OIA32" s="329"/>
      <c r="OIB32" s="329"/>
      <c r="OIC32" s="329"/>
      <c r="OID32" s="329"/>
      <c r="OIE32" s="329"/>
      <c r="OIF32" s="329"/>
      <c r="OIG32" s="329"/>
      <c r="OIH32" s="329"/>
      <c r="OII32" s="329"/>
      <c r="OIJ32" s="329"/>
      <c r="OIK32" s="329"/>
      <c r="OIL32" s="329"/>
      <c r="OIM32" s="329"/>
      <c r="OIN32" s="329"/>
      <c r="OIO32" s="329"/>
      <c r="OIP32" s="329"/>
      <c r="OIQ32" s="329"/>
      <c r="OIR32" s="329"/>
      <c r="OIS32" s="329"/>
      <c r="OIT32" s="329"/>
      <c r="OIU32" s="329"/>
      <c r="OIV32" s="329"/>
      <c r="OIW32" s="329"/>
      <c r="OIX32" s="329"/>
      <c r="OIY32" s="329"/>
      <c r="OIZ32" s="329"/>
      <c r="OJA32" s="329"/>
      <c r="OJB32" s="329"/>
      <c r="OJC32" s="329"/>
      <c r="OJD32" s="329"/>
      <c r="OJE32" s="329"/>
      <c r="OJF32" s="329"/>
      <c r="OJG32" s="329"/>
      <c r="OJH32" s="329"/>
      <c r="OJI32" s="329"/>
      <c r="OJJ32" s="329"/>
      <c r="OJK32" s="329"/>
      <c r="OJL32" s="329"/>
      <c r="OJM32" s="329"/>
      <c r="OJN32" s="329"/>
      <c r="OJO32" s="329"/>
      <c r="OJP32" s="329"/>
      <c r="OJQ32" s="329"/>
      <c r="OJR32" s="329"/>
      <c r="OJS32" s="329"/>
      <c r="OJT32" s="329"/>
      <c r="OJU32" s="329"/>
      <c r="OJV32" s="329"/>
      <c r="OJW32" s="329"/>
      <c r="OJX32" s="329"/>
      <c r="OJY32" s="329"/>
      <c r="OJZ32" s="329"/>
      <c r="OKA32" s="329"/>
      <c r="OKB32" s="329"/>
      <c r="OKC32" s="329"/>
      <c r="OKD32" s="329"/>
      <c r="OKE32" s="329"/>
      <c r="OKF32" s="329"/>
      <c r="OKG32" s="329"/>
      <c r="OKH32" s="329"/>
      <c r="OKI32" s="329"/>
      <c r="OKJ32" s="329"/>
      <c r="OKK32" s="329"/>
      <c r="OKL32" s="329"/>
      <c r="OKM32" s="329"/>
      <c r="OKN32" s="329"/>
      <c r="OKO32" s="329"/>
      <c r="OKP32" s="329"/>
      <c r="OKQ32" s="329"/>
      <c r="OKR32" s="329"/>
      <c r="OKS32" s="329"/>
      <c r="OKT32" s="329"/>
      <c r="OKU32" s="329"/>
      <c r="OKV32" s="329"/>
      <c r="OKW32" s="329"/>
      <c r="OKX32" s="329"/>
      <c r="OKY32" s="329"/>
      <c r="OKZ32" s="329"/>
      <c r="OLA32" s="329"/>
      <c r="OLB32" s="329"/>
      <c r="OLC32" s="329"/>
      <c r="OLD32" s="329"/>
      <c r="OLE32" s="329"/>
      <c r="OLF32" s="329"/>
      <c r="OLG32" s="329"/>
      <c r="OLH32" s="329"/>
      <c r="OLI32" s="329"/>
      <c r="OLJ32" s="329"/>
      <c r="OLK32" s="329"/>
      <c r="OLL32" s="329"/>
      <c r="OLM32" s="329"/>
      <c r="OLN32" s="329"/>
      <c r="OLO32" s="329"/>
      <c r="OLP32" s="329"/>
      <c r="OLQ32" s="329"/>
      <c r="OLR32" s="329"/>
      <c r="OLS32" s="329"/>
      <c r="OLT32" s="329"/>
      <c r="OLU32" s="329"/>
      <c r="OLV32" s="329"/>
      <c r="OLW32" s="329"/>
      <c r="OLX32" s="329"/>
      <c r="OLY32" s="329"/>
      <c r="OLZ32" s="329"/>
      <c r="OMA32" s="329"/>
      <c r="OMB32" s="329"/>
      <c r="OMC32" s="329"/>
      <c r="OMD32" s="329"/>
      <c r="OME32" s="329"/>
      <c r="OMF32" s="329"/>
      <c r="OMG32" s="329"/>
      <c r="OMH32" s="329"/>
      <c r="OMI32" s="329"/>
      <c r="OMJ32" s="329"/>
      <c r="OMK32" s="329"/>
      <c r="OML32" s="329"/>
      <c r="OMM32" s="329"/>
      <c r="OMN32" s="329"/>
      <c r="OMO32" s="329"/>
      <c r="OMP32" s="329"/>
      <c r="OMQ32" s="329"/>
      <c r="OMR32" s="329"/>
      <c r="OMS32" s="329"/>
      <c r="OMT32" s="329"/>
      <c r="OMU32" s="329"/>
      <c r="OMV32" s="329"/>
      <c r="OMW32" s="329"/>
      <c r="OMX32" s="329"/>
      <c r="OMY32" s="329"/>
      <c r="OMZ32" s="329"/>
      <c r="ONA32" s="329"/>
      <c r="ONB32" s="329"/>
      <c r="ONC32" s="329"/>
      <c r="OND32" s="329"/>
      <c r="ONE32" s="329"/>
      <c r="ONF32" s="329"/>
      <c r="ONG32" s="329"/>
      <c r="ONH32" s="329"/>
      <c r="ONI32" s="329"/>
      <c r="ONJ32" s="329"/>
      <c r="ONK32" s="329"/>
      <c r="ONL32" s="329"/>
      <c r="ONM32" s="329"/>
      <c r="ONN32" s="329"/>
      <c r="ONO32" s="329"/>
      <c r="ONP32" s="329"/>
      <c r="ONQ32" s="329"/>
      <c r="ONR32" s="329"/>
      <c r="ONS32" s="329"/>
      <c r="ONT32" s="329"/>
      <c r="ONU32" s="329"/>
      <c r="ONV32" s="329"/>
      <c r="ONW32" s="329"/>
      <c r="ONX32" s="329"/>
      <c r="ONY32" s="329"/>
      <c r="ONZ32" s="329"/>
      <c r="OOA32" s="329"/>
      <c r="OOB32" s="329"/>
      <c r="OOC32" s="329"/>
      <c r="OOD32" s="329"/>
      <c r="OOE32" s="329"/>
      <c r="OOF32" s="329"/>
      <c r="OOG32" s="329"/>
      <c r="OOH32" s="329"/>
      <c r="OOI32" s="329"/>
      <c r="OOJ32" s="329"/>
      <c r="OOK32" s="329"/>
      <c r="OOL32" s="329"/>
      <c r="OOM32" s="329"/>
      <c r="OON32" s="329"/>
      <c r="OOO32" s="329"/>
      <c r="OOP32" s="329"/>
      <c r="OOQ32" s="329"/>
      <c r="OOR32" s="329"/>
      <c r="OOS32" s="329"/>
      <c r="OOT32" s="329"/>
      <c r="OOU32" s="329"/>
      <c r="OOV32" s="329"/>
      <c r="OOW32" s="329"/>
      <c r="OOX32" s="329"/>
      <c r="OOY32" s="329"/>
      <c r="OOZ32" s="329"/>
      <c r="OPA32" s="329"/>
      <c r="OPB32" s="329"/>
      <c r="OPC32" s="329"/>
      <c r="OPD32" s="329"/>
      <c r="OPE32" s="329"/>
      <c r="OPF32" s="329"/>
      <c r="OPG32" s="329"/>
      <c r="OPH32" s="329"/>
      <c r="OPI32" s="329"/>
      <c r="OPJ32" s="329"/>
      <c r="OPK32" s="329"/>
      <c r="OPL32" s="329"/>
      <c r="OPM32" s="329"/>
      <c r="OPN32" s="329"/>
      <c r="OPO32" s="329"/>
      <c r="OPP32" s="329"/>
      <c r="OPQ32" s="329"/>
      <c r="OPR32" s="329"/>
      <c r="OPS32" s="329"/>
      <c r="OPT32" s="329"/>
      <c r="OPU32" s="329"/>
      <c r="OPV32" s="329"/>
      <c r="OPW32" s="329"/>
      <c r="OPX32" s="329"/>
      <c r="OPY32" s="329"/>
      <c r="OPZ32" s="329"/>
      <c r="OQA32" s="329"/>
      <c r="OQB32" s="329"/>
      <c r="OQC32" s="329"/>
      <c r="OQD32" s="329"/>
      <c r="OQE32" s="329"/>
      <c r="OQF32" s="329"/>
      <c r="OQG32" s="329"/>
      <c r="OQH32" s="329"/>
      <c r="OQI32" s="329"/>
      <c r="OQJ32" s="329"/>
      <c r="OQK32" s="329"/>
      <c r="OQL32" s="329"/>
      <c r="OQM32" s="329"/>
      <c r="OQN32" s="329"/>
      <c r="OQO32" s="329"/>
      <c r="OQP32" s="329"/>
      <c r="OQQ32" s="329"/>
      <c r="OQR32" s="329"/>
      <c r="OQS32" s="329"/>
      <c r="OQT32" s="329"/>
      <c r="OQU32" s="329"/>
      <c r="OQV32" s="329"/>
      <c r="OQW32" s="329"/>
      <c r="OQX32" s="329"/>
      <c r="OQY32" s="329"/>
      <c r="OQZ32" s="329"/>
      <c r="ORA32" s="329"/>
      <c r="ORB32" s="329"/>
      <c r="ORC32" s="329"/>
      <c r="ORD32" s="329"/>
      <c r="ORE32" s="329"/>
      <c r="ORF32" s="329"/>
      <c r="ORG32" s="329"/>
      <c r="ORH32" s="329"/>
      <c r="ORI32" s="329"/>
      <c r="ORJ32" s="329"/>
      <c r="ORK32" s="329"/>
      <c r="ORL32" s="329"/>
      <c r="ORM32" s="329"/>
      <c r="ORN32" s="329"/>
      <c r="ORO32" s="329"/>
      <c r="ORP32" s="329"/>
      <c r="ORQ32" s="329"/>
      <c r="ORR32" s="329"/>
      <c r="ORS32" s="329"/>
      <c r="ORT32" s="329"/>
      <c r="ORU32" s="329"/>
      <c r="ORV32" s="329"/>
      <c r="ORW32" s="329"/>
      <c r="ORX32" s="329"/>
      <c r="ORY32" s="329"/>
      <c r="ORZ32" s="329"/>
      <c r="OSA32" s="329"/>
      <c r="OSB32" s="329"/>
      <c r="OSC32" s="329"/>
      <c r="OSD32" s="329"/>
      <c r="OSE32" s="329"/>
      <c r="OSF32" s="329"/>
      <c r="OSG32" s="329"/>
      <c r="OSH32" s="329"/>
      <c r="OSI32" s="329"/>
      <c r="OSJ32" s="329"/>
      <c r="OSK32" s="329"/>
      <c r="OSL32" s="329"/>
      <c r="OSM32" s="329"/>
      <c r="OSN32" s="329"/>
      <c r="OSO32" s="329"/>
      <c r="OSP32" s="329"/>
      <c r="OSQ32" s="329"/>
      <c r="OSR32" s="329"/>
      <c r="OSS32" s="329"/>
      <c r="OST32" s="329"/>
      <c r="OSU32" s="329"/>
      <c r="OSV32" s="329"/>
      <c r="OSW32" s="329"/>
      <c r="OSX32" s="329"/>
      <c r="OSY32" s="329"/>
      <c r="OSZ32" s="329"/>
      <c r="OTA32" s="329"/>
      <c r="OTB32" s="329"/>
      <c r="OTC32" s="329"/>
      <c r="OTD32" s="329"/>
      <c r="OTE32" s="329"/>
      <c r="OTF32" s="329"/>
      <c r="OTG32" s="329"/>
      <c r="OTH32" s="329"/>
      <c r="OTI32" s="329"/>
      <c r="OTJ32" s="329"/>
      <c r="OTK32" s="329"/>
      <c r="OTL32" s="329"/>
      <c r="OTM32" s="329"/>
      <c r="OTN32" s="329"/>
      <c r="OTO32" s="329"/>
      <c r="OTP32" s="329"/>
      <c r="OTQ32" s="329"/>
      <c r="OTR32" s="329"/>
      <c r="OTS32" s="329"/>
      <c r="OTT32" s="329"/>
      <c r="OTU32" s="329"/>
      <c r="OTV32" s="329"/>
      <c r="OTW32" s="329"/>
      <c r="OTX32" s="329"/>
      <c r="OTY32" s="329"/>
      <c r="OTZ32" s="329"/>
      <c r="OUA32" s="329"/>
      <c r="OUB32" s="329"/>
      <c r="OUC32" s="329"/>
      <c r="OUD32" s="329"/>
      <c r="OUE32" s="329"/>
      <c r="OUF32" s="329"/>
      <c r="OUG32" s="329"/>
      <c r="OUH32" s="329"/>
      <c r="OUI32" s="329"/>
      <c r="OUJ32" s="329"/>
      <c r="OUK32" s="329"/>
      <c r="OUL32" s="329"/>
      <c r="OUM32" s="329"/>
      <c r="OUN32" s="329"/>
      <c r="OUO32" s="329"/>
      <c r="OUP32" s="329"/>
      <c r="OUQ32" s="329"/>
      <c r="OUR32" s="329"/>
      <c r="OUS32" s="329"/>
      <c r="OUT32" s="329"/>
      <c r="OUU32" s="329"/>
      <c r="OUV32" s="329"/>
      <c r="OUW32" s="329"/>
      <c r="OUX32" s="329"/>
      <c r="OUY32" s="329"/>
      <c r="OUZ32" s="329"/>
      <c r="OVA32" s="329"/>
      <c r="OVB32" s="329"/>
      <c r="OVC32" s="329"/>
      <c r="OVD32" s="329"/>
      <c r="OVE32" s="329"/>
      <c r="OVF32" s="329"/>
      <c r="OVG32" s="329"/>
      <c r="OVH32" s="329"/>
      <c r="OVI32" s="329"/>
      <c r="OVJ32" s="329"/>
      <c r="OVK32" s="329"/>
      <c r="OVL32" s="329"/>
      <c r="OVM32" s="329"/>
      <c r="OVN32" s="329"/>
      <c r="OVO32" s="329"/>
      <c r="OVP32" s="329"/>
      <c r="OVQ32" s="329"/>
      <c r="OVR32" s="329"/>
      <c r="OVS32" s="329"/>
      <c r="OVT32" s="329"/>
      <c r="OVU32" s="329"/>
      <c r="OVV32" s="329"/>
      <c r="OVW32" s="329"/>
      <c r="OVX32" s="329"/>
      <c r="OVY32" s="329"/>
      <c r="OVZ32" s="329"/>
      <c r="OWA32" s="329"/>
      <c r="OWB32" s="329"/>
      <c r="OWC32" s="329"/>
      <c r="OWD32" s="329"/>
      <c r="OWE32" s="329"/>
      <c r="OWF32" s="329"/>
      <c r="OWG32" s="329"/>
      <c r="OWH32" s="329"/>
      <c r="OWI32" s="329"/>
      <c r="OWJ32" s="329"/>
      <c r="OWK32" s="329"/>
      <c r="OWL32" s="329"/>
      <c r="OWM32" s="329"/>
      <c r="OWN32" s="329"/>
      <c r="OWO32" s="329"/>
      <c r="OWP32" s="329"/>
      <c r="OWQ32" s="329"/>
      <c r="OWR32" s="329"/>
      <c r="OWS32" s="329"/>
      <c r="OWT32" s="329"/>
      <c r="OWU32" s="329"/>
      <c r="OWV32" s="329"/>
      <c r="OWW32" s="329"/>
      <c r="OWX32" s="329"/>
      <c r="OWY32" s="329"/>
      <c r="OWZ32" s="329"/>
      <c r="OXA32" s="329"/>
      <c r="OXB32" s="329"/>
      <c r="OXC32" s="329"/>
      <c r="OXD32" s="329"/>
      <c r="OXE32" s="329"/>
      <c r="OXF32" s="329"/>
      <c r="OXG32" s="329"/>
      <c r="OXH32" s="329"/>
      <c r="OXI32" s="329"/>
      <c r="OXJ32" s="329"/>
      <c r="OXK32" s="329"/>
      <c r="OXL32" s="329"/>
      <c r="OXM32" s="329"/>
      <c r="OXN32" s="329"/>
      <c r="OXO32" s="329"/>
      <c r="OXP32" s="329"/>
      <c r="OXQ32" s="329"/>
      <c r="OXR32" s="329"/>
      <c r="OXS32" s="329"/>
      <c r="OXT32" s="329"/>
      <c r="OXU32" s="329"/>
      <c r="OXV32" s="329"/>
      <c r="OXW32" s="329"/>
      <c r="OXX32" s="329"/>
      <c r="OXY32" s="329"/>
      <c r="OXZ32" s="329"/>
      <c r="OYA32" s="329"/>
      <c r="OYB32" s="329"/>
      <c r="OYC32" s="329"/>
      <c r="OYD32" s="329"/>
      <c r="OYE32" s="329"/>
      <c r="OYF32" s="329"/>
      <c r="OYG32" s="329"/>
      <c r="OYH32" s="329"/>
      <c r="OYI32" s="329"/>
      <c r="OYJ32" s="329"/>
      <c r="OYK32" s="329"/>
      <c r="OYL32" s="329"/>
      <c r="OYM32" s="329"/>
      <c r="OYN32" s="329"/>
      <c r="OYO32" s="329"/>
      <c r="OYP32" s="329"/>
      <c r="OYQ32" s="329"/>
      <c r="OYR32" s="329"/>
      <c r="OYS32" s="329"/>
      <c r="OYT32" s="329"/>
      <c r="OYU32" s="329"/>
      <c r="OYV32" s="329"/>
      <c r="OYW32" s="329"/>
      <c r="OYX32" s="329"/>
      <c r="OYY32" s="329"/>
      <c r="OYZ32" s="329"/>
      <c r="OZA32" s="329"/>
      <c r="OZB32" s="329"/>
      <c r="OZC32" s="329"/>
      <c r="OZD32" s="329"/>
      <c r="OZE32" s="329"/>
      <c r="OZF32" s="329"/>
      <c r="OZG32" s="329"/>
      <c r="OZH32" s="329"/>
      <c r="OZI32" s="329"/>
      <c r="OZJ32" s="329"/>
      <c r="OZK32" s="329"/>
      <c r="OZL32" s="329"/>
      <c r="OZM32" s="329"/>
      <c r="OZN32" s="329"/>
      <c r="OZO32" s="329"/>
      <c r="OZP32" s="329"/>
      <c r="OZQ32" s="329"/>
      <c r="OZR32" s="329"/>
      <c r="OZS32" s="329"/>
      <c r="OZT32" s="329"/>
      <c r="OZU32" s="329"/>
      <c r="OZV32" s="329"/>
      <c r="OZW32" s="329"/>
      <c r="OZX32" s="329"/>
      <c r="OZY32" s="329"/>
      <c r="OZZ32" s="329"/>
      <c r="PAA32" s="329"/>
      <c r="PAB32" s="329"/>
      <c r="PAC32" s="329"/>
      <c r="PAD32" s="329"/>
      <c r="PAE32" s="329"/>
      <c r="PAF32" s="329"/>
      <c r="PAG32" s="329"/>
      <c r="PAH32" s="329"/>
      <c r="PAI32" s="329"/>
      <c r="PAJ32" s="329"/>
      <c r="PAK32" s="329"/>
      <c r="PAL32" s="329"/>
      <c r="PAM32" s="329"/>
      <c r="PAN32" s="329"/>
      <c r="PAO32" s="329"/>
      <c r="PAP32" s="329"/>
      <c r="PAQ32" s="329"/>
      <c r="PAR32" s="329"/>
      <c r="PAS32" s="329"/>
      <c r="PAT32" s="329"/>
      <c r="PAU32" s="329"/>
      <c r="PAV32" s="329"/>
      <c r="PAW32" s="329"/>
      <c r="PAX32" s="329"/>
      <c r="PAY32" s="329"/>
      <c r="PAZ32" s="329"/>
      <c r="PBA32" s="329"/>
      <c r="PBB32" s="329"/>
      <c r="PBC32" s="329"/>
      <c r="PBD32" s="329"/>
      <c r="PBE32" s="329"/>
      <c r="PBF32" s="329"/>
      <c r="PBG32" s="329"/>
      <c r="PBH32" s="329"/>
      <c r="PBI32" s="329"/>
      <c r="PBJ32" s="329"/>
      <c r="PBK32" s="329"/>
      <c r="PBL32" s="329"/>
      <c r="PBM32" s="329"/>
      <c r="PBN32" s="329"/>
      <c r="PBO32" s="329"/>
      <c r="PBP32" s="329"/>
      <c r="PBQ32" s="329"/>
      <c r="PBR32" s="329"/>
      <c r="PBS32" s="329"/>
      <c r="PBT32" s="329"/>
      <c r="PBU32" s="329"/>
      <c r="PBV32" s="329"/>
      <c r="PBW32" s="329"/>
      <c r="PBX32" s="329"/>
      <c r="PBY32" s="329"/>
      <c r="PBZ32" s="329"/>
      <c r="PCA32" s="329"/>
      <c r="PCB32" s="329"/>
      <c r="PCC32" s="329"/>
      <c r="PCD32" s="329"/>
      <c r="PCE32" s="329"/>
      <c r="PCF32" s="329"/>
      <c r="PCG32" s="329"/>
      <c r="PCH32" s="329"/>
      <c r="PCI32" s="329"/>
      <c r="PCJ32" s="329"/>
      <c r="PCK32" s="329"/>
      <c r="PCL32" s="329"/>
      <c r="PCM32" s="329"/>
      <c r="PCN32" s="329"/>
      <c r="PCO32" s="329"/>
      <c r="PCP32" s="329"/>
      <c r="PCQ32" s="329"/>
      <c r="PCR32" s="329"/>
      <c r="PCS32" s="329"/>
      <c r="PCT32" s="329"/>
      <c r="PCU32" s="329"/>
      <c r="PCV32" s="329"/>
      <c r="PCW32" s="329"/>
      <c r="PCX32" s="329"/>
      <c r="PCY32" s="329"/>
      <c r="PCZ32" s="329"/>
      <c r="PDA32" s="329"/>
      <c r="PDB32" s="329"/>
      <c r="PDC32" s="329"/>
      <c r="PDD32" s="329"/>
      <c r="PDE32" s="329"/>
      <c r="PDF32" s="329"/>
      <c r="PDG32" s="329"/>
      <c r="PDH32" s="329"/>
      <c r="PDI32" s="329"/>
      <c r="PDJ32" s="329"/>
      <c r="PDK32" s="329"/>
      <c r="PDL32" s="329"/>
      <c r="PDM32" s="329"/>
      <c r="PDN32" s="329"/>
      <c r="PDO32" s="329"/>
      <c r="PDP32" s="329"/>
      <c r="PDQ32" s="329"/>
      <c r="PDR32" s="329"/>
      <c r="PDS32" s="329"/>
      <c r="PDT32" s="329"/>
      <c r="PDU32" s="329"/>
      <c r="PDV32" s="329"/>
      <c r="PDW32" s="329"/>
      <c r="PDX32" s="329"/>
      <c r="PDY32" s="329"/>
      <c r="PDZ32" s="329"/>
      <c r="PEA32" s="329"/>
      <c r="PEB32" s="329"/>
      <c r="PEC32" s="329"/>
      <c r="PED32" s="329"/>
      <c r="PEE32" s="329"/>
      <c r="PEF32" s="329"/>
      <c r="PEG32" s="329"/>
      <c r="PEH32" s="329"/>
      <c r="PEI32" s="329"/>
      <c r="PEJ32" s="329"/>
      <c r="PEK32" s="329"/>
      <c r="PEL32" s="329"/>
      <c r="PEM32" s="329"/>
      <c r="PEN32" s="329"/>
      <c r="PEO32" s="329"/>
      <c r="PEP32" s="329"/>
      <c r="PEQ32" s="329"/>
      <c r="PER32" s="329"/>
      <c r="PES32" s="329"/>
      <c r="PET32" s="329"/>
      <c r="PEU32" s="329"/>
      <c r="PEV32" s="329"/>
      <c r="PEW32" s="329"/>
      <c r="PEX32" s="329"/>
      <c r="PEY32" s="329"/>
      <c r="PEZ32" s="329"/>
      <c r="PFA32" s="329"/>
      <c r="PFB32" s="329"/>
      <c r="PFC32" s="329"/>
      <c r="PFD32" s="329"/>
      <c r="PFE32" s="329"/>
      <c r="PFF32" s="329"/>
      <c r="PFG32" s="329"/>
      <c r="PFH32" s="329"/>
      <c r="PFI32" s="329"/>
      <c r="PFJ32" s="329"/>
      <c r="PFK32" s="329"/>
      <c r="PFL32" s="329"/>
      <c r="PFM32" s="329"/>
      <c r="PFN32" s="329"/>
      <c r="PFO32" s="329"/>
      <c r="PFP32" s="329"/>
      <c r="PFQ32" s="329"/>
      <c r="PFR32" s="329"/>
      <c r="PFS32" s="329"/>
      <c r="PFT32" s="329"/>
      <c r="PFU32" s="329"/>
      <c r="PFV32" s="329"/>
      <c r="PFW32" s="329"/>
      <c r="PFX32" s="329"/>
      <c r="PFY32" s="329"/>
      <c r="PFZ32" s="329"/>
      <c r="PGA32" s="329"/>
      <c r="PGB32" s="329"/>
      <c r="PGC32" s="329"/>
      <c r="PGD32" s="329"/>
      <c r="PGE32" s="329"/>
      <c r="PGF32" s="329"/>
      <c r="PGG32" s="329"/>
      <c r="PGH32" s="329"/>
      <c r="PGI32" s="329"/>
      <c r="PGJ32" s="329"/>
      <c r="PGK32" s="329"/>
      <c r="PGL32" s="329"/>
      <c r="PGM32" s="329"/>
      <c r="PGN32" s="329"/>
      <c r="PGO32" s="329"/>
      <c r="PGP32" s="329"/>
      <c r="PGQ32" s="329"/>
      <c r="PGR32" s="329"/>
      <c r="PGS32" s="329"/>
      <c r="PGT32" s="329"/>
      <c r="PGU32" s="329"/>
      <c r="PGV32" s="329"/>
      <c r="PGW32" s="329"/>
      <c r="PGX32" s="329"/>
      <c r="PGY32" s="329"/>
      <c r="PGZ32" s="329"/>
      <c r="PHA32" s="329"/>
      <c r="PHB32" s="329"/>
      <c r="PHC32" s="329"/>
      <c r="PHD32" s="329"/>
      <c r="PHE32" s="329"/>
      <c r="PHF32" s="329"/>
      <c r="PHG32" s="329"/>
      <c r="PHH32" s="329"/>
      <c r="PHI32" s="329"/>
      <c r="PHJ32" s="329"/>
      <c r="PHK32" s="329"/>
      <c r="PHL32" s="329"/>
      <c r="PHM32" s="329"/>
      <c r="PHN32" s="329"/>
      <c r="PHO32" s="329"/>
      <c r="PHP32" s="329"/>
      <c r="PHQ32" s="329"/>
      <c r="PHR32" s="329"/>
      <c r="PHS32" s="329"/>
      <c r="PHT32" s="329"/>
      <c r="PHU32" s="329"/>
      <c r="PHV32" s="329"/>
      <c r="PHW32" s="329"/>
      <c r="PHX32" s="329"/>
      <c r="PHY32" s="329"/>
      <c r="PHZ32" s="329"/>
      <c r="PIA32" s="329"/>
      <c r="PIB32" s="329"/>
      <c r="PIC32" s="329"/>
      <c r="PID32" s="329"/>
      <c r="PIE32" s="329"/>
      <c r="PIF32" s="329"/>
      <c r="PIG32" s="329"/>
      <c r="PIH32" s="329"/>
      <c r="PII32" s="329"/>
      <c r="PIJ32" s="329"/>
      <c r="PIK32" s="329"/>
      <c r="PIL32" s="329"/>
      <c r="PIM32" s="329"/>
      <c r="PIN32" s="329"/>
      <c r="PIO32" s="329"/>
      <c r="PIP32" s="329"/>
      <c r="PIQ32" s="329"/>
      <c r="PIR32" s="329"/>
      <c r="PIS32" s="329"/>
      <c r="PIT32" s="329"/>
      <c r="PIU32" s="329"/>
      <c r="PIV32" s="329"/>
      <c r="PIW32" s="329"/>
      <c r="PIX32" s="329"/>
      <c r="PIY32" s="329"/>
      <c r="PIZ32" s="329"/>
      <c r="PJA32" s="329"/>
      <c r="PJB32" s="329"/>
      <c r="PJC32" s="329"/>
      <c r="PJD32" s="329"/>
      <c r="PJE32" s="329"/>
      <c r="PJF32" s="329"/>
      <c r="PJG32" s="329"/>
      <c r="PJH32" s="329"/>
      <c r="PJI32" s="329"/>
      <c r="PJJ32" s="329"/>
      <c r="PJK32" s="329"/>
      <c r="PJL32" s="329"/>
      <c r="PJM32" s="329"/>
      <c r="PJN32" s="329"/>
      <c r="PJO32" s="329"/>
      <c r="PJP32" s="329"/>
      <c r="PJQ32" s="329"/>
      <c r="PJR32" s="329"/>
      <c r="PJS32" s="329"/>
      <c r="PJT32" s="329"/>
      <c r="PJU32" s="329"/>
      <c r="PJV32" s="329"/>
      <c r="PJW32" s="329"/>
      <c r="PJX32" s="329"/>
      <c r="PJY32" s="329"/>
      <c r="PJZ32" s="329"/>
      <c r="PKA32" s="329"/>
      <c r="PKB32" s="329"/>
      <c r="PKC32" s="329"/>
      <c r="PKD32" s="329"/>
      <c r="PKE32" s="329"/>
      <c r="PKF32" s="329"/>
      <c r="PKG32" s="329"/>
      <c r="PKH32" s="329"/>
      <c r="PKI32" s="329"/>
      <c r="PKJ32" s="329"/>
      <c r="PKK32" s="329"/>
      <c r="PKL32" s="329"/>
      <c r="PKM32" s="329"/>
      <c r="PKN32" s="329"/>
      <c r="PKO32" s="329"/>
      <c r="PKP32" s="329"/>
      <c r="PKQ32" s="329"/>
      <c r="PKR32" s="329"/>
      <c r="PKS32" s="329"/>
      <c r="PKT32" s="329"/>
      <c r="PKU32" s="329"/>
      <c r="PKV32" s="329"/>
      <c r="PKW32" s="329"/>
      <c r="PKX32" s="329"/>
      <c r="PKY32" s="329"/>
      <c r="PKZ32" s="329"/>
      <c r="PLA32" s="329"/>
      <c r="PLB32" s="329"/>
      <c r="PLC32" s="329"/>
      <c r="PLD32" s="329"/>
      <c r="PLE32" s="329"/>
      <c r="PLF32" s="329"/>
      <c r="PLG32" s="329"/>
      <c r="PLH32" s="329"/>
      <c r="PLI32" s="329"/>
      <c r="PLJ32" s="329"/>
      <c r="PLK32" s="329"/>
      <c r="PLL32" s="329"/>
      <c r="PLM32" s="329"/>
      <c r="PLN32" s="329"/>
      <c r="PLO32" s="329"/>
      <c r="PLP32" s="329"/>
      <c r="PLQ32" s="329"/>
      <c r="PLR32" s="329"/>
      <c r="PLS32" s="329"/>
      <c r="PLT32" s="329"/>
      <c r="PLU32" s="329"/>
      <c r="PLV32" s="329"/>
      <c r="PLW32" s="329"/>
      <c r="PLX32" s="329"/>
      <c r="PLY32" s="329"/>
      <c r="PLZ32" s="329"/>
      <c r="PMA32" s="329"/>
      <c r="PMB32" s="329"/>
      <c r="PMC32" s="329"/>
      <c r="PMD32" s="329"/>
      <c r="PME32" s="329"/>
      <c r="PMF32" s="329"/>
      <c r="PMG32" s="329"/>
      <c r="PMH32" s="329"/>
      <c r="PMI32" s="329"/>
      <c r="PMJ32" s="329"/>
      <c r="PMK32" s="329"/>
      <c r="PML32" s="329"/>
      <c r="PMM32" s="329"/>
      <c r="PMN32" s="329"/>
      <c r="PMO32" s="329"/>
      <c r="PMP32" s="329"/>
      <c r="PMQ32" s="329"/>
      <c r="PMR32" s="329"/>
      <c r="PMS32" s="329"/>
      <c r="PMT32" s="329"/>
      <c r="PMU32" s="329"/>
      <c r="PMV32" s="329"/>
      <c r="PMW32" s="329"/>
      <c r="PMX32" s="329"/>
      <c r="PMY32" s="329"/>
      <c r="PMZ32" s="329"/>
      <c r="PNA32" s="329"/>
      <c r="PNB32" s="329"/>
      <c r="PNC32" s="329"/>
      <c r="PND32" s="329"/>
      <c r="PNE32" s="329"/>
      <c r="PNF32" s="329"/>
      <c r="PNG32" s="329"/>
      <c r="PNH32" s="329"/>
      <c r="PNI32" s="329"/>
      <c r="PNJ32" s="329"/>
      <c r="PNK32" s="329"/>
      <c r="PNL32" s="329"/>
      <c r="PNM32" s="329"/>
      <c r="PNN32" s="329"/>
      <c r="PNO32" s="329"/>
      <c r="PNP32" s="329"/>
      <c r="PNQ32" s="329"/>
      <c r="PNR32" s="329"/>
      <c r="PNS32" s="329"/>
      <c r="PNT32" s="329"/>
      <c r="PNU32" s="329"/>
      <c r="PNV32" s="329"/>
      <c r="PNW32" s="329"/>
      <c r="PNX32" s="329"/>
      <c r="PNY32" s="329"/>
      <c r="PNZ32" s="329"/>
      <c r="POA32" s="329"/>
      <c r="POB32" s="329"/>
      <c r="POC32" s="329"/>
      <c r="POD32" s="329"/>
      <c r="POE32" s="329"/>
      <c r="POF32" s="329"/>
      <c r="POG32" s="329"/>
      <c r="POH32" s="329"/>
      <c r="POI32" s="329"/>
      <c r="POJ32" s="329"/>
      <c r="POK32" s="329"/>
      <c r="POL32" s="329"/>
      <c r="POM32" s="329"/>
      <c r="PON32" s="329"/>
      <c r="POO32" s="329"/>
      <c r="POP32" s="329"/>
      <c r="POQ32" s="329"/>
      <c r="POR32" s="329"/>
      <c r="POS32" s="329"/>
      <c r="POT32" s="329"/>
      <c r="POU32" s="329"/>
      <c r="POV32" s="329"/>
      <c r="POW32" s="329"/>
      <c r="POX32" s="329"/>
      <c r="POY32" s="329"/>
      <c r="POZ32" s="329"/>
      <c r="PPA32" s="329"/>
      <c r="PPB32" s="329"/>
      <c r="PPC32" s="329"/>
      <c r="PPD32" s="329"/>
      <c r="PPE32" s="329"/>
      <c r="PPF32" s="329"/>
      <c r="PPG32" s="329"/>
      <c r="PPH32" s="329"/>
      <c r="PPI32" s="329"/>
      <c r="PPJ32" s="329"/>
      <c r="PPK32" s="329"/>
      <c r="PPL32" s="329"/>
      <c r="PPM32" s="329"/>
      <c r="PPN32" s="329"/>
      <c r="PPO32" s="329"/>
      <c r="PPP32" s="329"/>
      <c r="PPQ32" s="329"/>
      <c r="PPR32" s="329"/>
      <c r="PPS32" s="329"/>
      <c r="PPT32" s="329"/>
      <c r="PPU32" s="329"/>
      <c r="PPV32" s="329"/>
      <c r="PPW32" s="329"/>
      <c r="PPX32" s="329"/>
      <c r="PPY32" s="329"/>
      <c r="PPZ32" s="329"/>
      <c r="PQA32" s="329"/>
      <c r="PQB32" s="329"/>
      <c r="PQC32" s="329"/>
      <c r="PQD32" s="329"/>
      <c r="PQE32" s="329"/>
      <c r="PQF32" s="329"/>
      <c r="PQG32" s="329"/>
      <c r="PQH32" s="329"/>
      <c r="PQI32" s="329"/>
      <c r="PQJ32" s="329"/>
      <c r="PQK32" s="329"/>
      <c r="PQL32" s="329"/>
      <c r="PQM32" s="329"/>
      <c r="PQN32" s="329"/>
      <c r="PQO32" s="329"/>
      <c r="PQP32" s="329"/>
      <c r="PQQ32" s="329"/>
      <c r="PQR32" s="329"/>
      <c r="PQS32" s="329"/>
      <c r="PQT32" s="329"/>
      <c r="PQU32" s="329"/>
      <c r="PQV32" s="329"/>
      <c r="PQW32" s="329"/>
      <c r="PQX32" s="329"/>
      <c r="PQY32" s="329"/>
      <c r="PQZ32" s="329"/>
      <c r="PRA32" s="329"/>
      <c r="PRB32" s="329"/>
      <c r="PRC32" s="329"/>
      <c r="PRD32" s="329"/>
      <c r="PRE32" s="329"/>
      <c r="PRF32" s="329"/>
      <c r="PRG32" s="329"/>
      <c r="PRH32" s="329"/>
      <c r="PRI32" s="329"/>
      <c r="PRJ32" s="329"/>
      <c r="PRK32" s="329"/>
      <c r="PRL32" s="329"/>
      <c r="PRM32" s="329"/>
      <c r="PRN32" s="329"/>
      <c r="PRO32" s="329"/>
      <c r="PRP32" s="329"/>
      <c r="PRQ32" s="329"/>
      <c r="PRR32" s="329"/>
      <c r="PRS32" s="329"/>
      <c r="PRT32" s="329"/>
      <c r="PRU32" s="329"/>
      <c r="PRV32" s="329"/>
      <c r="PRW32" s="329"/>
      <c r="PRX32" s="329"/>
      <c r="PRY32" s="329"/>
      <c r="PRZ32" s="329"/>
      <c r="PSA32" s="329"/>
      <c r="PSB32" s="329"/>
      <c r="PSC32" s="329"/>
      <c r="PSD32" s="329"/>
      <c r="PSE32" s="329"/>
      <c r="PSF32" s="329"/>
      <c r="PSG32" s="329"/>
      <c r="PSH32" s="329"/>
      <c r="PSI32" s="329"/>
      <c r="PSJ32" s="329"/>
      <c r="PSK32" s="329"/>
      <c r="PSL32" s="329"/>
      <c r="PSM32" s="329"/>
      <c r="PSN32" s="329"/>
      <c r="PSO32" s="329"/>
      <c r="PSP32" s="329"/>
      <c r="PSQ32" s="329"/>
      <c r="PSR32" s="329"/>
      <c r="PSS32" s="329"/>
      <c r="PST32" s="329"/>
      <c r="PSU32" s="329"/>
      <c r="PSV32" s="329"/>
      <c r="PSW32" s="329"/>
      <c r="PSX32" s="329"/>
      <c r="PSY32" s="329"/>
      <c r="PSZ32" s="329"/>
      <c r="PTA32" s="329"/>
      <c r="PTB32" s="329"/>
      <c r="PTC32" s="329"/>
      <c r="PTD32" s="329"/>
      <c r="PTE32" s="329"/>
      <c r="PTF32" s="329"/>
      <c r="PTG32" s="329"/>
      <c r="PTH32" s="329"/>
      <c r="PTI32" s="329"/>
      <c r="PTJ32" s="329"/>
      <c r="PTK32" s="329"/>
      <c r="PTL32" s="329"/>
      <c r="PTM32" s="329"/>
      <c r="PTN32" s="329"/>
      <c r="PTO32" s="329"/>
      <c r="PTP32" s="329"/>
      <c r="PTQ32" s="329"/>
      <c r="PTR32" s="329"/>
      <c r="PTS32" s="329"/>
      <c r="PTT32" s="329"/>
      <c r="PTU32" s="329"/>
      <c r="PTV32" s="329"/>
      <c r="PTW32" s="329"/>
      <c r="PTX32" s="329"/>
      <c r="PTY32" s="329"/>
      <c r="PTZ32" s="329"/>
      <c r="PUA32" s="329"/>
      <c r="PUB32" s="329"/>
      <c r="PUC32" s="329"/>
      <c r="PUD32" s="329"/>
      <c r="PUE32" s="329"/>
      <c r="PUF32" s="329"/>
      <c r="PUG32" s="329"/>
      <c r="PUH32" s="329"/>
      <c r="PUI32" s="329"/>
      <c r="PUJ32" s="329"/>
      <c r="PUK32" s="329"/>
      <c r="PUL32" s="329"/>
      <c r="PUM32" s="329"/>
      <c r="PUN32" s="329"/>
      <c r="PUO32" s="329"/>
      <c r="PUP32" s="329"/>
      <c r="PUQ32" s="329"/>
      <c r="PUR32" s="329"/>
      <c r="PUS32" s="329"/>
      <c r="PUT32" s="329"/>
      <c r="PUU32" s="329"/>
      <c r="PUV32" s="329"/>
      <c r="PUW32" s="329"/>
      <c r="PUX32" s="329"/>
      <c r="PUY32" s="329"/>
      <c r="PUZ32" s="329"/>
      <c r="PVA32" s="329"/>
      <c r="PVB32" s="329"/>
      <c r="PVC32" s="329"/>
      <c r="PVD32" s="329"/>
      <c r="PVE32" s="329"/>
      <c r="PVF32" s="329"/>
      <c r="PVG32" s="329"/>
      <c r="PVH32" s="329"/>
      <c r="PVI32" s="329"/>
      <c r="PVJ32" s="329"/>
      <c r="PVK32" s="329"/>
      <c r="PVL32" s="329"/>
      <c r="PVM32" s="329"/>
      <c r="PVN32" s="329"/>
      <c r="PVO32" s="329"/>
      <c r="PVP32" s="329"/>
      <c r="PVQ32" s="329"/>
      <c r="PVR32" s="329"/>
      <c r="PVS32" s="329"/>
      <c r="PVT32" s="329"/>
      <c r="PVU32" s="329"/>
      <c r="PVV32" s="329"/>
      <c r="PVW32" s="329"/>
      <c r="PVX32" s="329"/>
      <c r="PVY32" s="329"/>
      <c r="PVZ32" s="329"/>
      <c r="PWA32" s="329"/>
      <c r="PWB32" s="329"/>
      <c r="PWC32" s="329"/>
      <c r="PWD32" s="329"/>
      <c r="PWE32" s="329"/>
      <c r="PWF32" s="329"/>
      <c r="PWG32" s="329"/>
      <c r="PWH32" s="329"/>
      <c r="PWI32" s="329"/>
      <c r="PWJ32" s="329"/>
      <c r="PWK32" s="329"/>
      <c r="PWL32" s="329"/>
      <c r="PWM32" s="329"/>
      <c r="PWN32" s="329"/>
      <c r="PWO32" s="329"/>
      <c r="PWP32" s="329"/>
      <c r="PWQ32" s="329"/>
      <c r="PWR32" s="329"/>
      <c r="PWS32" s="329"/>
      <c r="PWT32" s="329"/>
      <c r="PWU32" s="329"/>
      <c r="PWV32" s="329"/>
      <c r="PWW32" s="329"/>
      <c r="PWX32" s="329"/>
      <c r="PWY32" s="329"/>
      <c r="PWZ32" s="329"/>
      <c r="PXA32" s="329"/>
      <c r="PXB32" s="329"/>
      <c r="PXC32" s="329"/>
      <c r="PXD32" s="329"/>
      <c r="PXE32" s="329"/>
      <c r="PXF32" s="329"/>
      <c r="PXG32" s="329"/>
      <c r="PXH32" s="329"/>
      <c r="PXI32" s="329"/>
      <c r="PXJ32" s="329"/>
      <c r="PXK32" s="329"/>
      <c r="PXL32" s="329"/>
      <c r="PXM32" s="329"/>
      <c r="PXN32" s="329"/>
      <c r="PXO32" s="329"/>
      <c r="PXP32" s="329"/>
      <c r="PXQ32" s="329"/>
      <c r="PXR32" s="329"/>
      <c r="PXS32" s="329"/>
      <c r="PXT32" s="329"/>
      <c r="PXU32" s="329"/>
      <c r="PXV32" s="329"/>
      <c r="PXW32" s="329"/>
      <c r="PXX32" s="329"/>
      <c r="PXY32" s="329"/>
      <c r="PXZ32" s="329"/>
      <c r="PYA32" s="329"/>
      <c r="PYB32" s="329"/>
      <c r="PYC32" s="329"/>
      <c r="PYD32" s="329"/>
      <c r="PYE32" s="329"/>
      <c r="PYF32" s="329"/>
      <c r="PYG32" s="329"/>
      <c r="PYH32" s="329"/>
      <c r="PYI32" s="329"/>
      <c r="PYJ32" s="329"/>
      <c r="PYK32" s="329"/>
      <c r="PYL32" s="329"/>
      <c r="PYM32" s="329"/>
      <c r="PYN32" s="329"/>
      <c r="PYO32" s="329"/>
      <c r="PYP32" s="329"/>
      <c r="PYQ32" s="329"/>
      <c r="PYR32" s="329"/>
      <c r="PYS32" s="329"/>
      <c r="PYT32" s="329"/>
      <c r="PYU32" s="329"/>
      <c r="PYV32" s="329"/>
      <c r="PYW32" s="329"/>
      <c r="PYX32" s="329"/>
      <c r="PYY32" s="329"/>
      <c r="PYZ32" s="329"/>
      <c r="PZA32" s="329"/>
      <c r="PZB32" s="329"/>
      <c r="PZC32" s="329"/>
      <c r="PZD32" s="329"/>
      <c r="PZE32" s="329"/>
      <c r="PZF32" s="329"/>
      <c r="PZG32" s="329"/>
      <c r="PZH32" s="329"/>
      <c r="PZI32" s="329"/>
      <c r="PZJ32" s="329"/>
      <c r="PZK32" s="329"/>
      <c r="PZL32" s="329"/>
      <c r="PZM32" s="329"/>
      <c r="PZN32" s="329"/>
      <c r="PZO32" s="329"/>
      <c r="PZP32" s="329"/>
      <c r="PZQ32" s="329"/>
      <c r="PZR32" s="329"/>
      <c r="PZS32" s="329"/>
      <c r="PZT32" s="329"/>
      <c r="PZU32" s="329"/>
      <c r="PZV32" s="329"/>
      <c r="PZW32" s="329"/>
      <c r="PZX32" s="329"/>
      <c r="PZY32" s="329"/>
      <c r="PZZ32" s="329"/>
      <c r="QAA32" s="329"/>
      <c r="QAB32" s="329"/>
      <c r="QAC32" s="329"/>
      <c r="QAD32" s="329"/>
      <c r="QAE32" s="329"/>
      <c r="QAF32" s="329"/>
      <c r="QAG32" s="329"/>
      <c r="QAH32" s="329"/>
      <c r="QAI32" s="329"/>
      <c r="QAJ32" s="329"/>
      <c r="QAK32" s="329"/>
      <c r="QAL32" s="329"/>
      <c r="QAM32" s="329"/>
      <c r="QAN32" s="329"/>
      <c r="QAO32" s="329"/>
      <c r="QAP32" s="329"/>
      <c r="QAQ32" s="329"/>
      <c r="QAR32" s="329"/>
      <c r="QAS32" s="329"/>
      <c r="QAT32" s="329"/>
      <c r="QAU32" s="329"/>
      <c r="QAV32" s="329"/>
      <c r="QAW32" s="329"/>
      <c r="QAX32" s="329"/>
      <c r="QAY32" s="329"/>
      <c r="QAZ32" s="329"/>
      <c r="QBA32" s="329"/>
      <c r="QBB32" s="329"/>
      <c r="QBC32" s="329"/>
      <c r="QBD32" s="329"/>
      <c r="QBE32" s="329"/>
      <c r="QBF32" s="329"/>
      <c r="QBG32" s="329"/>
      <c r="QBH32" s="329"/>
      <c r="QBI32" s="329"/>
      <c r="QBJ32" s="329"/>
      <c r="QBK32" s="329"/>
      <c r="QBL32" s="329"/>
      <c r="QBM32" s="329"/>
      <c r="QBN32" s="329"/>
      <c r="QBO32" s="329"/>
      <c r="QBP32" s="329"/>
      <c r="QBQ32" s="329"/>
      <c r="QBR32" s="329"/>
      <c r="QBS32" s="329"/>
      <c r="QBT32" s="329"/>
      <c r="QBU32" s="329"/>
      <c r="QBV32" s="329"/>
      <c r="QBW32" s="329"/>
      <c r="QBX32" s="329"/>
      <c r="QBY32" s="329"/>
      <c r="QBZ32" s="329"/>
      <c r="QCA32" s="329"/>
      <c r="QCB32" s="329"/>
      <c r="QCC32" s="329"/>
      <c r="QCD32" s="329"/>
      <c r="QCE32" s="329"/>
      <c r="QCF32" s="329"/>
      <c r="QCG32" s="329"/>
      <c r="QCH32" s="329"/>
      <c r="QCI32" s="329"/>
      <c r="QCJ32" s="329"/>
      <c r="QCK32" s="329"/>
      <c r="QCL32" s="329"/>
      <c r="QCM32" s="329"/>
      <c r="QCN32" s="329"/>
      <c r="QCO32" s="329"/>
      <c r="QCP32" s="329"/>
      <c r="QCQ32" s="329"/>
      <c r="QCR32" s="329"/>
      <c r="QCS32" s="329"/>
      <c r="QCT32" s="329"/>
      <c r="QCU32" s="329"/>
      <c r="QCV32" s="329"/>
      <c r="QCW32" s="329"/>
      <c r="QCX32" s="329"/>
      <c r="QCY32" s="329"/>
      <c r="QCZ32" s="329"/>
      <c r="QDA32" s="329"/>
      <c r="QDB32" s="329"/>
      <c r="QDC32" s="329"/>
      <c r="QDD32" s="329"/>
      <c r="QDE32" s="329"/>
      <c r="QDF32" s="329"/>
      <c r="QDG32" s="329"/>
      <c r="QDH32" s="329"/>
      <c r="QDI32" s="329"/>
      <c r="QDJ32" s="329"/>
      <c r="QDK32" s="329"/>
      <c r="QDL32" s="329"/>
      <c r="QDM32" s="329"/>
      <c r="QDN32" s="329"/>
      <c r="QDO32" s="329"/>
      <c r="QDP32" s="329"/>
      <c r="QDQ32" s="329"/>
      <c r="QDR32" s="329"/>
      <c r="QDS32" s="329"/>
      <c r="QDT32" s="329"/>
      <c r="QDU32" s="329"/>
      <c r="QDV32" s="329"/>
      <c r="QDW32" s="329"/>
      <c r="QDX32" s="329"/>
      <c r="QDY32" s="329"/>
      <c r="QDZ32" s="329"/>
      <c r="QEA32" s="329"/>
      <c r="QEB32" s="329"/>
      <c r="QEC32" s="329"/>
      <c r="QED32" s="329"/>
      <c r="QEE32" s="329"/>
      <c r="QEF32" s="329"/>
      <c r="QEG32" s="329"/>
      <c r="QEH32" s="329"/>
      <c r="QEI32" s="329"/>
      <c r="QEJ32" s="329"/>
      <c r="QEK32" s="329"/>
      <c r="QEL32" s="329"/>
      <c r="QEM32" s="329"/>
      <c r="QEN32" s="329"/>
      <c r="QEO32" s="329"/>
      <c r="QEP32" s="329"/>
      <c r="QEQ32" s="329"/>
      <c r="QER32" s="329"/>
      <c r="QES32" s="329"/>
      <c r="QET32" s="329"/>
      <c r="QEU32" s="329"/>
      <c r="QEV32" s="329"/>
      <c r="QEW32" s="329"/>
      <c r="QEX32" s="329"/>
      <c r="QEY32" s="329"/>
      <c r="QEZ32" s="329"/>
      <c r="QFA32" s="329"/>
      <c r="QFB32" s="329"/>
      <c r="QFC32" s="329"/>
      <c r="QFD32" s="329"/>
      <c r="QFE32" s="329"/>
      <c r="QFF32" s="329"/>
      <c r="QFG32" s="329"/>
      <c r="QFH32" s="329"/>
      <c r="QFI32" s="329"/>
      <c r="QFJ32" s="329"/>
      <c r="QFK32" s="329"/>
      <c r="QFL32" s="329"/>
      <c r="QFM32" s="329"/>
      <c r="QFN32" s="329"/>
      <c r="QFO32" s="329"/>
      <c r="QFP32" s="329"/>
      <c r="QFQ32" s="329"/>
      <c r="QFR32" s="329"/>
      <c r="QFS32" s="329"/>
      <c r="QFT32" s="329"/>
      <c r="QFU32" s="329"/>
      <c r="QFV32" s="329"/>
      <c r="QFW32" s="329"/>
      <c r="QFX32" s="329"/>
      <c r="QFY32" s="329"/>
      <c r="QFZ32" s="329"/>
      <c r="QGA32" s="329"/>
      <c r="QGB32" s="329"/>
      <c r="QGC32" s="329"/>
      <c r="QGD32" s="329"/>
      <c r="QGE32" s="329"/>
      <c r="QGF32" s="329"/>
      <c r="QGG32" s="329"/>
      <c r="QGH32" s="329"/>
      <c r="QGI32" s="329"/>
      <c r="QGJ32" s="329"/>
      <c r="QGK32" s="329"/>
      <c r="QGL32" s="329"/>
      <c r="QGM32" s="329"/>
      <c r="QGN32" s="329"/>
      <c r="QGO32" s="329"/>
      <c r="QGP32" s="329"/>
      <c r="QGQ32" s="329"/>
      <c r="QGR32" s="329"/>
      <c r="QGS32" s="329"/>
      <c r="QGT32" s="329"/>
      <c r="QGU32" s="329"/>
      <c r="QGV32" s="329"/>
      <c r="QGW32" s="329"/>
      <c r="QGX32" s="329"/>
      <c r="QGY32" s="329"/>
      <c r="QGZ32" s="329"/>
      <c r="QHA32" s="329"/>
      <c r="QHB32" s="329"/>
      <c r="QHC32" s="329"/>
      <c r="QHD32" s="329"/>
      <c r="QHE32" s="329"/>
      <c r="QHF32" s="329"/>
      <c r="QHG32" s="329"/>
      <c r="QHH32" s="329"/>
      <c r="QHI32" s="329"/>
      <c r="QHJ32" s="329"/>
      <c r="QHK32" s="329"/>
      <c r="QHL32" s="329"/>
      <c r="QHM32" s="329"/>
      <c r="QHN32" s="329"/>
      <c r="QHO32" s="329"/>
      <c r="QHP32" s="329"/>
      <c r="QHQ32" s="329"/>
      <c r="QHR32" s="329"/>
      <c r="QHS32" s="329"/>
      <c r="QHT32" s="329"/>
      <c r="QHU32" s="329"/>
      <c r="QHV32" s="329"/>
      <c r="QHW32" s="329"/>
      <c r="QHX32" s="329"/>
      <c r="QHY32" s="329"/>
      <c r="QHZ32" s="329"/>
      <c r="QIA32" s="329"/>
      <c r="QIB32" s="329"/>
      <c r="QIC32" s="329"/>
      <c r="QID32" s="329"/>
      <c r="QIE32" s="329"/>
      <c r="QIF32" s="329"/>
      <c r="QIG32" s="329"/>
      <c r="QIH32" s="329"/>
      <c r="QII32" s="329"/>
      <c r="QIJ32" s="329"/>
      <c r="QIK32" s="329"/>
      <c r="QIL32" s="329"/>
      <c r="QIM32" s="329"/>
      <c r="QIN32" s="329"/>
      <c r="QIO32" s="329"/>
      <c r="QIP32" s="329"/>
      <c r="QIQ32" s="329"/>
      <c r="QIR32" s="329"/>
      <c r="QIS32" s="329"/>
      <c r="QIT32" s="329"/>
      <c r="QIU32" s="329"/>
      <c r="QIV32" s="329"/>
      <c r="QIW32" s="329"/>
      <c r="QIX32" s="329"/>
      <c r="QIY32" s="329"/>
      <c r="QIZ32" s="329"/>
      <c r="QJA32" s="329"/>
      <c r="QJB32" s="329"/>
      <c r="QJC32" s="329"/>
      <c r="QJD32" s="329"/>
      <c r="QJE32" s="329"/>
      <c r="QJF32" s="329"/>
      <c r="QJG32" s="329"/>
      <c r="QJH32" s="329"/>
      <c r="QJI32" s="329"/>
      <c r="QJJ32" s="329"/>
      <c r="QJK32" s="329"/>
      <c r="QJL32" s="329"/>
      <c r="QJM32" s="329"/>
      <c r="QJN32" s="329"/>
      <c r="QJO32" s="329"/>
      <c r="QJP32" s="329"/>
      <c r="QJQ32" s="329"/>
      <c r="QJR32" s="329"/>
      <c r="QJS32" s="329"/>
      <c r="QJT32" s="329"/>
      <c r="QJU32" s="329"/>
      <c r="QJV32" s="329"/>
      <c r="QJW32" s="329"/>
      <c r="QJX32" s="329"/>
      <c r="QJY32" s="329"/>
      <c r="QJZ32" s="329"/>
      <c r="QKA32" s="329"/>
      <c r="QKB32" s="329"/>
      <c r="QKC32" s="329"/>
      <c r="QKD32" s="329"/>
      <c r="QKE32" s="329"/>
      <c r="QKF32" s="329"/>
      <c r="QKG32" s="329"/>
      <c r="QKH32" s="329"/>
      <c r="QKI32" s="329"/>
      <c r="QKJ32" s="329"/>
      <c r="QKK32" s="329"/>
      <c r="QKL32" s="329"/>
      <c r="QKM32" s="329"/>
      <c r="QKN32" s="329"/>
      <c r="QKO32" s="329"/>
      <c r="QKP32" s="329"/>
      <c r="QKQ32" s="329"/>
      <c r="QKR32" s="329"/>
      <c r="QKS32" s="329"/>
      <c r="QKT32" s="329"/>
      <c r="QKU32" s="329"/>
      <c r="QKV32" s="329"/>
      <c r="QKW32" s="329"/>
      <c r="QKX32" s="329"/>
      <c r="QKY32" s="329"/>
      <c r="QKZ32" s="329"/>
      <c r="QLA32" s="329"/>
      <c r="QLB32" s="329"/>
      <c r="QLC32" s="329"/>
      <c r="QLD32" s="329"/>
      <c r="QLE32" s="329"/>
      <c r="QLF32" s="329"/>
      <c r="QLG32" s="329"/>
      <c r="QLH32" s="329"/>
      <c r="QLI32" s="329"/>
      <c r="QLJ32" s="329"/>
      <c r="QLK32" s="329"/>
      <c r="QLL32" s="329"/>
      <c r="QLM32" s="329"/>
      <c r="QLN32" s="329"/>
      <c r="QLO32" s="329"/>
      <c r="QLP32" s="329"/>
      <c r="QLQ32" s="329"/>
      <c r="QLR32" s="329"/>
      <c r="QLS32" s="329"/>
      <c r="QLT32" s="329"/>
      <c r="QLU32" s="329"/>
      <c r="QLV32" s="329"/>
      <c r="QLW32" s="329"/>
      <c r="QLX32" s="329"/>
      <c r="QLY32" s="329"/>
      <c r="QLZ32" s="329"/>
      <c r="QMA32" s="329"/>
      <c r="QMB32" s="329"/>
      <c r="QMC32" s="329"/>
      <c r="QMD32" s="329"/>
      <c r="QME32" s="329"/>
      <c r="QMF32" s="329"/>
      <c r="QMG32" s="329"/>
      <c r="QMH32" s="329"/>
      <c r="QMI32" s="329"/>
      <c r="QMJ32" s="329"/>
      <c r="QMK32" s="329"/>
      <c r="QML32" s="329"/>
      <c r="QMM32" s="329"/>
      <c r="QMN32" s="329"/>
      <c r="QMO32" s="329"/>
      <c r="QMP32" s="329"/>
      <c r="QMQ32" s="329"/>
      <c r="QMR32" s="329"/>
      <c r="QMS32" s="329"/>
      <c r="QMT32" s="329"/>
      <c r="QMU32" s="329"/>
      <c r="QMV32" s="329"/>
      <c r="QMW32" s="329"/>
      <c r="QMX32" s="329"/>
      <c r="QMY32" s="329"/>
      <c r="QMZ32" s="329"/>
      <c r="QNA32" s="329"/>
      <c r="QNB32" s="329"/>
      <c r="QNC32" s="329"/>
      <c r="QND32" s="329"/>
      <c r="QNE32" s="329"/>
      <c r="QNF32" s="329"/>
      <c r="QNG32" s="329"/>
      <c r="QNH32" s="329"/>
      <c r="QNI32" s="329"/>
      <c r="QNJ32" s="329"/>
      <c r="QNK32" s="329"/>
      <c r="QNL32" s="329"/>
      <c r="QNM32" s="329"/>
      <c r="QNN32" s="329"/>
      <c r="QNO32" s="329"/>
      <c r="QNP32" s="329"/>
      <c r="QNQ32" s="329"/>
      <c r="QNR32" s="329"/>
      <c r="QNS32" s="329"/>
      <c r="QNT32" s="329"/>
      <c r="QNU32" s="329"/>
      <c r="QNV32" s="329"/>
      <c r="QNW32" s="329"/>
      <c r="QNX32" s="329"/>
      <c r="QNY32" s="329"/>
      <c r="QNZ32" s="329"/>
      <c r="QOA32" s="329"/>
      <c r="QOB32" s="329"/>
      <c r="QOC32" s="329"/>
      <c r="QOD32" s="329"/>
      <c r="QOE32" s="329"/>
      <c r="QOF32" s="329"/>
      <c r="QOG32" s="329"/>
      <c r="QOH32" s="329"/>
      <c r="QOI32" s="329"/>
      <c r="QOJ32" s="329"/>
      <c r="QOK32" s="329"/>
      <c r="QOL32" s="329"/>
      <c r="QOM32" s="329"/>
      <c r="QON32" s="329"/>
      <c r="QOO32" s="329"/>
      <c r="QOP32" s="329"/>
      <c r="QOQ32" s="329"/>
      <c r="QOR32" s="329"/>
      <c r="QOS32" s="329"/>
      <c r="QOT32" s="329"/>
      <c r="QOU32" s="329"/>
      <c r="QOV32" s="329"/>
      <c r="QOW32" s="329"/>
      <c r="QOX32" s="329"/>
      <c r="QOY32" s="329"/>
      <c r="QOZ32" s="329"/>
      <c r="QPA32" s="329"/>
      <c r="QPB32" s="329"/>
      <c r="QPC32" s="329"/>
      <c r="QPD32" s="329"/>
      <c r="QPE32" s="329"/>
      <c r="QPF32" s="329"/>
      <c r="QPG32" s="329"/>
      <c r="QPH32" s="329"/>
      <c r="QPI32" s="329"/>
      <c r="QPJ32" s="329"/>
      <c r="QPK32" s="329"/>
      <c r="QPL32" s="329"/>
      <c r="QPM32" s="329"/>
      <c r="QPN32" s="329"/>
      <c r="QPO32" s="329"/>
      <c r="QPP32" s="329"/>
      <c r="QPQ32" s="329"/>
      <c r="QPR32" s="329"/>
      <c r="QPS32" s="329"/>
      <c r="QPT32" s="329"/>
      <c r="QPU32" s="329"/>
      <c r="QPV32" s="329"/>
      <c r="QPW32" s="329"/>
      <c r="QPX32" s="329"/>
      <c r="QPY32" s="329"/>
      <c r="QPZ32" s="329"/>
      <c r="QQA32" s="329"/>
      <c r="QQB32" s="329"/>
      <c r="QQC32" s="329"/>
      <c r="QQD32" s="329"/>
      <c r="QQE32" s="329"/>
      <c r="QQF32" s="329"/>
      <c r="QQG32" s="329"/>
      <c r="QQH32" s="329"/>
      <c r="QQI32" s="329"/>
      <c r="QQJ32" s="329"/>
      <c r="QQK32" s="329"/>
      <c r="QQL32" s="329"/>
      <c r="QQM32" s="329"/>
      <c r="QQN32" s="329"/>
      <c r="QQO32" s="329"/>
      <c r="QQP32" s="329"/>
      <c r="QQQ32" s="329"/>
      <c r="QQR32" s="329"/>
      <c r="QQS32" s="329"/>
      <c r="QQT32" s="329"/>
      <c r="QQU32" s="329"/>
      <c r="QQV32" s="329"/>
      <c r="QQW32" s="329"/>
      <c r="QQX32" s="329"/>
      <c r="QQY32" s="329"/>
      <c r="QQZ32" s="329"/>
      <c r="QRA32" s="329"/>
      <c r="QRB32" s="329"/>
      <c r="QRC32" s="329"/>
      <c r="QRD32" s="329"/>
      <c r="QRE32" s="329"/>
      <c r="QRF32" s="329"/>
      <c r="QRG32" s="329"/>
      <c r="QRH32" s="329"/>
      <c r="QRI32" s="329"/>
      <c r="QRJ32" s="329"/>
      <c r="QRK32" s="329"/>
      <c r="QRL32" s="329"/>
      <c r="QRM32" s="329"/>
      <c r="QRN32" s="329"/>
      <c r="QRO32" s="329"/>
      <c r="QRP32" s="329"/>
      <c r="QRQ32" s="329"/>
      <c r="QRR32" s="329"/>
      <c r="QRS32" s="329"/>
      <c r="QRT32" s="329"/>
      <c r="QRU32" s="329"/>
      <c r="QRV32" s="329"/>
      <c r="QRW32" s="329"/>
      <c r="QRX32" s="329"/>
      <c r="QRY32" s="329"/>
      <c r="QRZ32" s="329"/>
      <c r="QSA32" s="329"/>
      <c r="QSB32" s="329"/>
      <c r="QSC32" s="329"/>
      <c r="QSD32" s="329"/>
      <c r="QSE32" s="329"/>
      <c r="QSF32" s="329"/>
      <c r="QSG32" s="329"/>
      <c r="QSH32" s="329"/>
      <c r="QSI32" s="329"/>
      <c r="QSJ32" s="329"/>
      <c r="QSK32" s="329"/>
      <c r="QSL32" s="329"/>
      <c r="QSM32" s="329"/>
      <c r="QSN32" s="329"/>
      <c r="QSO32" s="329"/>
      <c r="QSP32" s="329"/>
      <c r="QSQ32" s="329"/>
      <c r="QSR32" s="329"/>
      <c r="QSS32" s="329"/>
      <c r="QST32" s="329"/>
      <c r="QSU32" s="329"/>
      <c r="QSV32" s="329"/>
      <c r="QSW32" s="329"/>
      <c r="QSX32" s="329"/>
      <c r="QSY32" s="329"/>
      <c r="QSZ32" s="329"/>
      <c r="QTA32" s="329"/>
      <c r="QTB32" s="329"/>
      <c r="QTC32" s="329"/>
      <c r="QTD32" s="329"/>
      <c r="QTE32" s="329"/>
      <c r="QTF32" s="329"/>
      <c r="QTG32" s="329"/>
      <c r="QTH32" s="329"/>
      <c r="QTI32" s="329"/>
      <c r="QTJ32" s="329"/>
      <c r="QTK32" s="329"/>
      <c r="QTL32" s="329"/>
      <c r="QTM32" s="329"/>
      <c r="QTN32" s="329"/>
      <c r="QTO32" s="329"/>
      <c r="QTP32" s="329"/>
      <c r="QTQ32" s="329"/>
      <c r="QTR32" s="329"/>
      <c r="QTS32" s="329"/>
      <c r="QTT32" s="329"/>
      <c r="QTU32" s="329"/>
      <c r="QTV32" s="329"/>
      <c r="QTW32" s="329"/>
      <c r="QTX32" s="329"/>
      <c r="QTY32" s="329"/>
      <c r="QTZ32" s="329"/>
      <c r="QUA32" s="329"/>
      <c r="QUB32" s="329"/>
      <c r="QUC32" s="329"/>
      <c r="QUD32" s="329"/>
      <c r="QUE32" s="329"/>
      <c r="QUF32" s="329"/>
      <c r="QUG32" s="329"/>
      <c r="QUH32" s="329"/>
      <c r="QUI32" s="329"/>
      <c r="QUJ32" s="329"/>
      <c r="QUK32" s="329"/>
      <c r="QUL32" s="329"/>
      <c r="QUM32" s="329"/>
      <c r="QUN32" s="329"/>
      <c r="QUO32" s="329"/>
      <c r="QUP32" s="329"/>
      <c r="QUQ32" s="329"/>
      <c r="QUR32" s="329"/>
      <c r="QUS32" s="329"/>
      <c r="QUT32" s="329"/>
      <c r="QUU32" s="329"/>
      <c r="QUV32" s="329"/>
      <c r="QUW32" s="329"/>
      <c r="QUX32" s="329"/>
      <c r="QUY32" s="329"/>
      <c r="QUZ32" s="329"/>
      <c r="QVA32" s="329"/>
      <c r="QVB32" s="329"/>
      <c r="QVC32" s="329"/>
      <c r="QVD32" s="329"/>
      <c r="QVE32" s="329"/>
      <c r="QVF32" s="329"/>
      <c r="QVG32" s="329"/>
      <c r="QVH32" s="329"/>
      <c r="QVI32" s="329"/>
      <c r="QVJ32" s="329"/>
      <c r="QVK32" s="329"/>
      <c r="QVL32" s="329"/>
      <c r="QVM32" s="329"/>
      <c r="QVN32" s="329"/>
      <c r="QVO32" s="329"/>
      <c r="QVP32" s="329"/>
      <c r="QVQ32" s="329"/>
      <c r="QVR32" s="329"/>
      <c r="QVS32" s="329"/>
      <c r="QVT32" s="329"/>
      <c r="QVU32" s="329"/>
      <c r="QVV32" s="329"/>
      <c r="QVW32" s="329"/>
      <c r="QVX32" s="329"/>
      <c r="QVY32" s="329"/>
      <c r="QVZ32" s="329"/>
      <c r="QWA32" s="329"/>
      <c r="QWB32" s="329"/>
      <c r="QWC32" s="329"/>
      <c r="QWD32" s="329"/>
      <c r="QWE32" s="329"/>
      <c r="QWF32" s="329"/>
      <c r="QWG32" s="329"/>
      <c r="QWH32" s="329"/>
      <c r="QWI32" s="329"/>
      <c r="QWJ32" s="329"/>
      <c r="QWK32" s="329"/>
      <c r="QWL32" s="329"/>
      <c r="QWM32" s="329"/>
      <c r="QWN32" s="329"/>
      <c r="QWO32" s="329"/>
      <c r="QWP32" s="329"/>
      <c r="QWQ32" s="329"/>
      <c r="QWR32" s="329"/>
      <c r="QWS32" s="329"/>
      <c r="QWT32" s="329"/>
      <c r="QWU32" s="329"/>
      <c r="QWV32" s="329"/>
      <c r="QWW32" s="329"/>
      <c r="QWX32" s="329"/>
      <c r="QWY32" s="329"/>
      <c r="QWZ32" s="329"/>
      <c r="QXA32" s="329"/>
      <c r="QXB32" s="329"/>
      <c r="QXC32" s="329"/>
      <c r="QXD32" s="329"/>
      <c r="QXE32" s="329"/>
      <c r="QXF32" s="329"/>
      <c r="QXG32" s="329"/>
      <c r="QXH32" s="329"/>
      <c r="QXI32" s="329"/>
      <c r="QXJ32" s="329"/>
      <c r="QXK32" s="329"/>
      <c r="QXL32" s="329"/>
      <c r="QXM32" s="329"/>
      <c r="QXN32" s="329"/>
      <c r="QXO32" s="329"/>
      <c r="QXP32" s="329"/>
      <c r="QXQ32" s="329"/>
      <c r="QXR32" s="329"/>
      <c r="QXS32" s="329"/>
      <c r="QXT32" s="329"/>
      <c r="QXU32" s="329"/>
      <c r="QXV32" s="329"/>
      <c r="QXW32" s="329"/>
      <c r="QXX32" s="329"/>
      <c r="QXY32" s="329"/>
      <c r="QXZ32" s="329"/>
      <c r="QYA32" s="329"/>
      <c r="QYB32" s="329"/>
      <c r="QYC32" s="329"/>
      <c r="QYD32" s="329"/>
      <c r="QYE32" s="329"/>
      <c r="QYF32" s="329"/>
      <c r="QYG32" s="329"/>
      <c r="QYH32" s="329"/>
      <c r="QYI32" s="329"/>
      <c r="QYJ32" s="329"/>
      <c r="QYK32" s="329"/>
      <c r="QYL32" s="329"/>
      <c r="QYM32" s="329"/>
      <c r="QYN32" s="329"/>
      <c r="QYO32" s="329"/>
      <c r="QYP32" s="329"/>
      <c r="QYQ32" s="329"/>
      <c r="QYR32" s="329"/>
      <c r="QYS32" s="329"/>
      <c r="QYT32" s="329"/>
      <c r="QYU32" s="329"/>
      <c r="QYV32" s="329"/>
      <c r="QYW32" s="329"/>
      <c r="QYX32" s="329"/>
      <c r="QYY32" s="329"/>
      <c r="QYZ32" s="329"/>
      <c r="QZA32" s="329"/>
      <c r="QZB32" s="329"/>
      <c r="QZC32" s="329"/>
      <c r="QZD32" s="329"/>
      <c r="QZE32" s="329"/>
      <c r="QZF32" s="329"/>
      <c r="QZG32" s="329"/>
      <c r="QZH32" s="329"/>
      <c r="QZI32" s="329"/>
      <c r="QZJ32" s="329"/>
      <c r="QZK32" s="329"/>
      <c r="QZL32" s="329"/>
      <c r="QZM32" s="329"/>
      <c r="QZN32" s="329"/>
      <c r="QZO32" s="329"/>
      <c r="QZP32" s="329"/>
      <c r="QZQ32" s="329"/>
      <c r="QZR32" s="329"/>
      <c r="QZS32" s="329"/>
      <c r="QZT32" s="329"/>
      <c r="QZU32" s="329"/>
      <c r="QZV32" s="329"/>
      <c r="QZW32" s="329"/>
      <c r="QZX32" s="329"/>
      <c r="QZY32" s="329"/>
      <c r="QZZ32" s="329"/>
      <c r="RAA32" s="329"/>
      <c r="RAB32" s="329"/>
      <c r="RAC32" s="329"/>
      <c r="RAD32" s="329"/>
      <c r="RAE32" s="329"/>
      <c r="RAF32" s="329"/>
      <c r="RAG32" s="329"/>
      <c r="RAH32" s="329"/>
      <c r="RAI32" s="329"/>
      <c r="RAJ32" s="329"/>
      <c r="RAK32" s="329"/>
      <c r="RAL32" s="329"/>
      <c r="RAM32" s="329"/>
      <c r="RAN32" s="329"/>
      <c r="RAO32" s="329"/>
      <c r="RAP32" s="329"/>
      <c r="RAQ32" s="329"/>
      <c r="RAR32" s="329"/>
      <c r="RAS32" s="329"/>
      <c r="RAT32" s="329"/>
      <c r="RAU32" s="329"/>
      <c r="RAV32" s="329"/>
      <c r="RAW32" s="329"/>
      <c r="RAX32" s="329"/>
      <c r="RAY32" s="329"/>
      <c r="RAZ32" s="329"/>
      <c r="RBA32" s="329"/>
      <c r="RBB32" s="329"/>
      <c r="RBC32" s="329"/>
      <c r="RBD32" s="329"/>
      <c r="RBE32" s="329"/>
      <c r="RBF32" s="329"/>
      <c r="RBG32" s="329"/>
      <c r="RBH32" s="329"/>
      <c r="RBI32" s="329"/>
      <c r="RBJ32" s="329"/>
      <c r="RBK32" s="329"/>
      <c r="RBL32" s="329"/>
      <c r="RBM32" s="329"/>
      <c r="RBN32" s="329"/>
      <c r="RBO32" s="329"/>
      <c r="RBP32" s="329"/>
      <c r="RBQ32" s="329"/>
      <c r="RBR32" s="329"/>
      <c r="RBS32" s="329"/>
      <c r="RBT32" s="329"/>
      <c r="RBU32" s="329"/>
      <c r="RBV32" s="329"/>
      <c r="RBW32" s="329"/>
      <c r="RBX32" s="329"/>
      <c r="RBY32" s="329"/>
      <c r="RBZ32" s="329"/>
      <c r="RCA32" s="329"/>
      <c r="RCB32" s="329"/>
      <c r="RCC32" s="329"/>
      <c r="RCD32" s="329"/>
      <c r="RCE32" s="329"/>
      <c r="RCF32" s="329"/>
      <c r="RCG32" s="329"/>
      <c r="RCH32" s="329"/>
      <c r="RCI32" s="329"/>
      <c r="RCJ32" s="329"/>
      <c r="RCK32" s="329"/>
      <c r="RCL32" s="329"/>
      <c r="RCM32" s="329"/>
      <c r="RCN32" s="329"/>
      <c r="RCO32" s="329"/>
      <c r="RCP32" s="329"/>
      <c r="RCQ32" s="329"/>
      <c r="RCR32" s="329"/>
      <c r="RCS32" s="329"/>
      <c r="RCT32" s="329"/>
      <c r="RCU32" s="329"/>
      <c r="RCV32" s="329"/>
      <c r="RCW32" s="329"/>
      <c r="RCX32" s="329"/>
      <c r="RCY32" s="329"/>
      <c r="RCZ32" s="329"/>
      <c r="RDA32" s="329"/>
      <c r="RDB32" s="329"/>
      <c r="RDC32" s="329"/>
      <c r="RDD32" s="329"/>
      <c r="RDE32" s="329"/>
      <c r="RDF32" s="329"/>
      <c r="RDG32" s="329"/>
      <c r="RDH32" s="329"/>
      <c r="RDI32" s="329"/>
      <c r="RDJ32" s="329"/>
      <c r="RDK32" s="329"/>
      <c r="RDL32" s="329"/>
      <c r="RDM32" s="329"/>
      <c r="RDN32" s="329"/>
      <c r="RDO32" s="329"/>
      <c r="RDP32" s="329"/>
      <c r="RDQ32" s="329"/>
      <c r="RDR32" s="329"/>
      <c r="RDS32" s="329"/>
      <c r="RDT32" s="329"/>
      <c r="RDU32" s="329"/>
      <c r="RDV32" s="329"/>
      <c r="RDW32" s="329"/>
      <c r="RDX32" s="329"/>
      <c r="RDY32" s="329"/>
      <c r="RDZ32" s="329"/>
      <c r="REA32" s="329"/>
      <c r="REB32" s="329"/>
      <c r="REC32" s="329"/>
      <c r="RED32" s="329"/>
      <c r="REE32" s="329"/>
      <c r="REF32" s="329"/>
      <c r="REG32" s="329"/>
      <c r="REH32" s="329"/>
      <c r="REI32" s="329"/>
      <c r="REJ32" s="329"/>
      <c r="REK32" s="329"/>
      <c r="REL32" s="329"/>
      <c r="REM32" s="329"/>
      <c r="REN32" s="329"/>
      <c r="REO32" s="329"/>
      <c r="REP32" s="329"/>
      <c r="REQ32" s="329"/>
      <c r="RER32" s="329"/>
      <c r="RES32" s="329"/>
      <c r="RET32" s="329"/>
      <c r="REU32" s="329"/>
      <c r="REV32" s="329"/>
      <c r="REW32" s="329"/>
      <c r="REX32" s="329"/>
      <c r="REY32" s="329"/>
      <c r="REZ32" s="329"/>
      <c r="RFA32" s="329"/>
      <c r="RFB32" s="329"/>
      <c r="RFC32" s="329"/>
      <c r="RFD32" s="329"/>
      <c r="RFE32" s="329"/>
      <c r="RFF32" s="329"/>
      <c r="RFG32" s="329"/>
      <c r="RFH32" s="329"/>
      <c r="RFI32" s="329"/>
      <c r="RFJ32" s="329"/>
      <c r="RFK32" s="329"/>
      <c r="RFL32" s="329"/>
      <c r="RFM32" s="329"/>
      <c r="RFN32" s="329"/>
      <c r="RFO32" s="329"/>
      <c r="RFP32" s="329"/>
      <c r="RFQ32" s="329"/>
      <c r="RFR32" s="329"/>
      <c r="RFS32" s="329"/>
      <c r="RFT32" s="329"/>
      <c r="RFU32" s="329"/>
      <c r="RFV32" s="329"/>
      <c r="RFW32" s="329"/>
      <c r="RFX32" s="329"/>
      <c r="RFY32" s="329"/>
      <c r="RFZ32" s="329"/>
      <c r="RGA32" s="329"/>
      <c r="RGB32" s="329"/>
      <c r="RGC32" s="329"/>
      <c r="RGD32" s="329"/>
      <c r="RGE32" s="329"/>
      <c r="RGF32" s="329"/>
      <c r="RGG32" s="329"/>
      <c r="RGH32" s="329"/>
      <c r="RGI32" s="329"/>
      <c r="RGJ32" s="329"/>
      <c r="RGK32" s="329"/>
      <c r="RGL32" s="329"/>
      <c r="RGM32" s="329"/>
      <c r="RGN32" s="329"/>
      <c r="RGO32" s="329"/>
      <c r="RGP32" s="329"/>
      <c r="RGQ32" s="329"/>
      <c r="RGR32" s="329"/>
      <c r="RGS32" s="329"/>
      <c r="RGT32" s="329"/>
      <c r="RGU32" s="329"/>
      <c r="RGV32" s="329"/>
      <c r="RGW32" s="329"/>
      <c r="RGX32" s="329"/>
      <c r="RGY32" s="329"/>
      <c r="RGZ32" s="329"/>
      <c r="RHA32" s="329"/>
      <c r="RHB32" s="329"/>
      <c r="RHC32" s="329"/>
      <c r="RHD32" s="329"/>
      <c r="RHE32" s="329"/>
      <c r="RHF32" s="329"/>
      <c r="RHG32" s="329"/>
      <c r="RHH32" s="329"/>
      <c r="RHI32" s="329"/>
      <c r="RHJ32" s="329"/>
      <c r="RHK32" s="329"/>
      <c r="RHL32" s="329"/>
      <c r="RHM32" s="329"/>
      <c r="RHN32" s="329"/>
      <c r="RHO32" s="329"/>
      <c r="RHP32" s="329"/>
      <c r="RHQ32" s="329"/>
      <c r="RHR32" s="329"/>
      <c r="RHS32" s="329"/>
      <c r="RHT32" s="329"/>
      <c r="RHU32" s="329"/>
      <c r="RHV32" s="329"/>
      <c r="RHW32" s="329"/>
      <c r="RHX32" s="329"/>
      <c r="RHY32" s="329"/>
      <c r="RHZ32" s="329"/>
      <c r="RIA32" s="329"/>
      <c r="RIB32" s="329"/>
      <c r="RIC32" s="329"/>
      <c r="RID32" s="329"/>
      <c r="RIE32" s="329"/>
      <c r="RIF32" s="329"/>
      <c r="RIG32" s="329"/>
      <c r="RIH32" s="329"/>
      <c r="RII32" s="329"/>
      <c r="RIJ32" s="329"/>
      <c r="RIK32" s="329"/>
      <c r="RIL32" s="329"/>
      <c r="RIM32" s="329"/>
      <c r="RIN32" s="329"/>
      <c r="RIO32" s="329"/>
      <c r="RIP32" s="329"/>
      <c r="RIQ32" s="329"/>
      <c r="RIR32" s="329"/>
      <c r="RIS32" s="329"/>
      <c r="RIT32" s="329"/>
      <c r="RIU32" s="329"/>
      <c r="RIV32" s="329"/>
      <c r="RIW32" s="329"/>
      <c r="RIX32" s="329"/>
      <c r="RIY32" s="329"/>
      <c r="RIZ32" s="329"/>
      <c r="RJA32" s="329"/>
      <c r="RJB32" s="329"/>
      <c r="RJC32" s="329"/>
      <c r="RJD32" s="329"/>
      <c r="RJE32" s="329"/>
      <c r="RJF32" s="329"/>
      <c r="RJG32" s="329"/>
      <c r="RJH32" s="329"/>
      <c r="RJI32" s="329"/>
      <c r="RJJ32" s="329"/>
      <c r="RJK32" s="329"/>
      <c r="RJL32" s="329"/>
      <c r="RJM32" s="329"/>
      <c r="RJN32" s="329"/>
      <c r="RJO32" s="329"/>
      <c r="RJP32" s="329"/>
      <c r="RJQ32" s="329"/>
      <c r="RJR32" s="329"/>
      <c r="RJS32" s="329"/>
      <c r="RJT32" s="329"/>
      <c r="RJU32" s="329"/>
      <c r="RJV32" s="329"/>
      <c r="RJW32" s="329"/>
      <c r="RJX32" s="329"/>
      <c r="RJY32" s="329"/>
      <c r="RJZ32" s="329"/>
      <c r="RKA32" s="329"/>
      <c r="RKB32" s="329"/>
      <c r="RKC32" s="329"/>
      <c r="RKD32" s="329"/>
      <c r="RKE32" s="329"/>
      <c r="RKF32" s="329"/>
      <c r="RKG32" s="329"/>
      <c r="RKH32" s="329"/>
      <c r="RKI32" s="329"/>
      <c r="RKJ32" s="329"/>
      <c r="RKK32" s="329"/>
      <c r="RKL32" s="329"/>
      <c r="RKM32" s="329"/>
      <c r="RKN32" s="329"/>
      <c r="RKO32" s="329"/>
      <c r="RKP32" s="329"/>
      <c r="RKQ32" s="329"/>
      <c r="RKR32" s="329"/>
      <c r="RKS32" s="329"/>
      <c r="RKT32" s="329"/>
      <c r="RKU32" s="329"/>
      <c r="RKV32" s="329"/>
      <c r="RKW32" s="329"/>
      <c r="RKX32" s="329"/>
      <c r="RKY32" s="329"/>
      <c r="RKZ32" s="329"/>
      <c r="RLA32" s="329"/>
      <c r="RLB32" s="329"/>
      <c r="RLC32" s="329"/>
      <c r="RLD32" s="329"/>
      <c r="RLE32" s="329"/>
      <c r="RLF32" s="329"/>
      <c r="RLG32" s="329"/>
      <c r="RLH32" s="329"/>
      <c r="RLI32" s="329"/>
      <c r="RLJ32" s="329"/>
      <c r="RLK32" s="329"/>
      <c r="RLL32" s="329"/>
      <c r="RLM32" s="329"/>
      <c r="RLN32" s="329"/>
      <c r="RLO32" s="329"/>
      <c r="RLP32" s="329"/>
      <c r="RLQ32" s="329"/>
      <c r="RLR32" s="329"/>
      <c r="RLS32" s="329"/>
      <c r="RLT32" s="329"/>
      <c r="RLU32" s="329"/>
      <c r="RLV32" s="329"/>
      <c r="RLW32" s="329"/>
      <c r="RLX32" s="329"/>
      <c r="RLY32" s="329"/>
      <c r="RLZ32" s="329"/>
      <c r="RMA32" s="329"/>
      <c r="RMB32" s="329"/>
      <c r="RMC32" s="329"/>
      <c r="RMD32" s="329"/>
      <c r="RME32" s="329"/>
      <c r="RMF32" s="329"/>
      <c r="RMG32" s="329"/>
      <c r="RMH32" s="329"/>
      <c r="RMI32" s="329"/>
      <c r="RMJ32" s="329"/>
      <c r="RMK32" s="329"/>
      <c r="RML32" s="329"/>
      <c r="RMM32" s="329"/>
      <c r="RMN32" s="329"/>
      <c r="RMO32" s="329"/>
      <c r="RMP32" s="329"/>
      <c r="RMQ32" s="329"/>
      <c r="RMR32" s="329"/>
      <c r="RMS32" s="329"/>
      <c r="RMT32" s="329"/>
      <c r="RMU32" s="329"/>
      <c r="RMV32" s="329"/>
      <c r="RMW32" s="329"/>
      <c r="RMX32" s="329"/>
      <c r="RMY32" s="329"/>
      <c r="RMZ32" s="329"/>
      <c r="RNA32" s="329"/>
      <c r="RNB32" s="329"/>
      <c r="RNC32" s="329"/>
      <c r="RND32" s="329"/>
      <c r="RNE32" s="329"/>
      <c r="RNF32" s="329"/>
      <c r="RNG32" s="329"/>
      <c r="RNH32" s="329"/>
      <c r="RNI32" s="329"/>
      <c r="RNJ32" s="329"/>
      <c r="RNK32" s="329"/>
      <c r="RNL32" s="329"/>
      <c r="RNM32" s="329"/>
      <c r="RNN32" s="329"/>
      <c r="RNO32" s="329"/>
      <c r="RNP32" s="329"/>
      <c r="RNQ32" s="329"/>
      <c r="RNR32" s="329"/>
      <c r="RNS32" s="329"/>
      <c r="RNT32" s="329"/>
      <c r="RNU32" s="329"/>
      <c r="RNV32" s="329"/>
      <c r="RNW32" s="329"/>
      <c r="RNX32" s="329"/>
      <c r="RNY32" s="329"/>
      <c r="RNZ32" s="329"/>
      <c r="ROA32" s="329"/>
      <c r="ROB32" s="329"/>
      <c r="ROC32" s="329"/>
      <c r="ROD32" s="329"/>
      <c r="ROE32" s="329"/>
      <c r="ROF32" s="329"/>
      <c r="ROG32" s="329"/>
      <c r="ROH32" s="329"/>
      <c r="ROI32" s="329"/>
      <c r="ROJ32" s="329"/>
      <c r="ROK32" s="329"/>
      <c r="ROL32" s="329"/>
      <c r="ROM32" s="329"/>
      <c r="RON32" s="329"/>
      <c r="ROO32" s="329"/>
      <c r="ROP32" s="329"/>
      <c r="ROQ32" s="329"/>
      <c r="ROR32" s="329"/>
      <c r="ROS32" s="329"/>
      <c r="ROT32" s="329"/>
      <c r="ROU32" s="329"/>
      <c r="ROV32" s="329"/>
      <c r="ROW32" s="329"/>
      <c r="ROX32" s="329"/>
      <c r="ROY32" s="329"/>
      <c r="ROZ32" s="329"/>
      <c r="RPA32" s="329"/>
      <c r="RPB32" s="329"/>
      <c r="RPC32" s="329"/>
      <c r="RPD32" s="329"/>
      <c r="RPE32" s="329"/>
      <c r="RPF32" s="329"/>
      <c r="RPG32" s="329"/>
      <c r="RPH32" s="329"/>
      <c r="RPI32" s="329"/>
      <c r="RPJ32" s="329"/>
      <c r="RPK32" s="329"/>
      <c r="RPL32" s="329"/>
      <c r="RPM32" s="329"/>
      <c r="RPN32" s="329"/>
      <c r="RPO32" s="329"/>
      <c r="RPP32" s="329"/>
      <c r="RPQ32" s="329"/>
      <c r="RPR32" s="329"/>
      <c r="RPS32" s="329"/>
      <c r="RPT32" s="329"/>
      <c r="RPU32" s="329"/>
      <c r="RPV32" s="329"/>
      <c r="RPW32" s="329"/>
      <c r="RPX32" s="329"/>
      <c r="RPY32" s="329"/>
      <c r="RPZ32" s="329"/>
      <c r="RQA32" s="329"/>
      <c r="RQB32" s="329"/>
      <c r="RQC32" s="329"/>
      <c r="RQD32" s="329"/>
      <c r="RQE32" s="329"/>
      <c r="RQF32" s="329"/>
      <c r="RQG32" s="329"/>
      <c r="RQH32" s="329"/>
      <c r="RQI32" s="329"/>
      <c r="RQJ32" s="329"/>
      <c r="RQK32" s="329"/>
      <c r="RQL32" s="329"/>
      <c r="RQM32" s="329"/>
      <c r="RQN32" s="329"/>
      <c r="RQO32" s="329"/>
      <c r="RQP32" s="329"/>
      <c r="RQQ32" s="329"/>
      <c r="RQR32" s="329"/>
      <c r="RQS32" s="329"/>
      <c r="RQT32" s="329"/>
      <c r="RQU32" s="329"/>
      <c r="RQV32" s="329"/>
      <c r="RQW32" s="329"/>
      <c r="RQX32" s="329"/>
      <c r="RQY32" s="329"/>
      <c r="RQZ32" s="329"/>
      <c r="RRA32" s="329"/>
      <c r="RRB32" s="329"/>
      <c r="RRC32" s="329"/>
      <c r="RRD32" s="329"/>
      <c r="RRE32" s="329"/>
      <c r="RRF32" s="329"/>
      <c r="RRG32" s="329"/>
      <c r="RRH32" s="329"/>
      <c r="RRI32" s="329"/>
      <c r="RRJ32" s="329"/>
      <c r="RRK32" s="329"/>
      <c r="RRL32" s="329"/>
      <c r="RRM32" s="329"/>
      <c r="RRN32" s="329"/>
      <c r="RRO32" s="329"/>
      <c r="RRP32" s="329"/>
      <c r="RRQ32" s="329"/>
      <c r="RRR32" s="329"/>
      <c r="RRS32" s="329"/>
      <c r="RRT32" s="329"/>
      <c r="RRU32" s="329"/>
      <c r="RRV32" s="329"/>
      <c r="RRW32" s="329"/>
      <c r="RRX32" s="329"/>
      <c r="RRY32" s="329"/>
      <c r="RRZ32" s="329"/>
      <c r="RSA32" s="329"/>
      <c r="RSB32" s="329"/>
      <c r="RSC32" s="329"/>
      <c r="RSD32" s="329"/>
      <c r="RSE32" s="329"/>
      <c r="RSF32" s="329"/>
      <c r="RSG32" s="329"/>
      <c r="RSH32" s="329"/>
      <c r="RSI32" s="329"/>
      <c r="RSJ32" s="329"/>
      <c r="RSK32" s="329"/>
      <c r="RSL32" s="329"/>
      <c r="RSM32" s="329"/>
      <c r="RSN32" s="329"/>
      <c r="RSO32" s="329"/>
      <c r="RSP32" s="329"/>
      <c r="RSQ32" s="329"/>
      <c r="RSR32" s="329"/>
      <c r="RSS32" s="329"/>
      <c r="RST32" s="329"/>
      <c r="RSU32" s="329"/>
      <c r="RSV32" s="329"/>
      <c r="RSW32" s="329"/>
      <c r="RSX32" s="329"/>
      <c r="RSY32" s="329"/>
      <c r="RSZ32" s="329"/>
      <c r="RTA32" s="329"/>
      <c r="RTB32" s="329"/>
      <c r="RTC32" s="329"/>
      <c r="RTD32" s="329"/>
      <c r="RTE32" s="329"/>
      <c r="RTF32" s="329"/>
      <c r="RTG32" s="329"/>
      <c r="RTH32" s="329"/>
      <c r="RTI32" s="329"/>
      <c r="RTJ32" s="329"/>
      <c r="RTK32" s="329"/>
      <c r="RTL32" s="329"/>
      <c r="RTM32" s="329"/>
      <c r="RTN32" s="329"/>
      <c r="RTO32" s="329"/>
      <c r="RTP32" s="329"/>
      <c r="RTQ32" s="329"/>
      <c r="RTR32" s="329"/>
      <c r="RTS32" s="329"/>
      <c r="RTT32" s="329"/>
      <c r="RTU32" s="329"/>
      <c r="RTV32" s="329"/>
      <c r="RTW32" s="329"/>
      <c r="RTX32" s="329"/>
      <c r="RTY32" s="329"/>
      <c r="RTZ32" s="329"/>
      <c r="RUA32" s="329"/>
      <c r="RUB32" s="329"/>
      <c r="RUC32" s="329"/>
      <c r="RUD32" s="329"/>
      <c r="RUE32" s="329"/>
      <c r="RUF32" s="329"/>
      <c r="RUG32" s="329"/>
      <c r="RUH32" s="329"/>
      <c r="RUI32" s="329"/>
      <c r="RUJ32" s="329"/>
      <c r="RUK32" s="329"/>
      <c r="RUL32" s="329"/>
      <c r="RUM32" s="329"/>
      <c r="RUN32" s="329"/>
      <c r="RUO32" s="329"/>
      <c r="RUP32" s="329"/>
      <c r="RUQ32" s="329"/>
      <c r="RUR32" s="329"/>
      <c r="RUS32" s="329"/>
      <c r="RUT32" s="329"/>
      <c r="RUU32" s="329"/>
      <c r="RUV32" s="329"/>
      <c r="RUW32" s="329"/>
      <c r="RUX32" s="329"/>
      <c r="RUY32" s="329"/>
      <c r="RUZ32" s="329"/>
      <c r="RVA32" s="329"/>
      <c r="RVB32" s="329"/>
      <c r="RVC32" s="329"/>
      <c r="RVD32" s="329"/>
      <c r="RVE32" s="329"/>
      <c r="RVF32" s="329"/>
      <c r="RVG32" s="329"/>
      <c r="RVH32" s="329"/>
      <c r="RVI32" s="329"/>
      <c r="RVJ32" s="329"/>
      <c r="RVK32" s="329"/>
      <c r="RVL32" s="329"/>
      <c r="RVM32" s="329"/>
      <c r="RVN32" s="329"/>
      <c r="RVO32" s="329"/>
      <c r="RVP32" s="329"/>
      <c r="RVQ32" s="329"/>
      <c r="RVR32" s="329"/>
      <c r="RVS32" s="329"/>
      <c r="RVT32" s="329"/>
      <c r="RVU32" s="329"/>
      <c r="RVV32" s="329"/>
      <c r="RVW32" s="329"/>
      <c r="RVX32" s="329"/>
      <c r="RVY32" s="329"/>
      <c r="RVZ32" s="329"/>
      <c r="RWA32" s="329"/>
      <c r="RWB32" s="329"/>
      <c r="RWC32" s="329"/>
      <c r="RWD32" s="329"/>
      <c r="RWE32" s="329"/>
      <c r="RWF32" s="329"/>
      <c r="RWG32" s="329"/>
      <c r="RWH32" s="329"/>
      <c r="RWI32" s="329"/>
      <c r="RWJ32" s="329"/>
      <c r="RWK32" s="329"/>
      <c r="RWL32" s="329"/>
      <c r="RWM32" s="329"/>
      <c r="RWN32" s="329"/>
      <c r="RWO32" s="329"/>
      <c r="RWP32" s="329"/>
      <c r="RWQ32" s="329"/>
      <c r="RWR32" s="329"/>
      <c r="RWS32" s="329"/>
      <c r="RWT32" s="329"/>
      <c r="RWU32" s="329"/>
      <c r="RWV32" s="329"/>
      <c r="RWW32" s="329"/>
      <c r="RWX32" s="329"/>
      <c r="RWY32" s="329"/>
      <c r="RWZ32" s="329"/>
      <c r="RXA32" s="329"/>
      <c r="RXB32" s="329"/>
      <c r="RXC32" s="329"/>
      <c r="RXD32" s="329"/>
      <c r="RXE32" s="329"/>
      <c r="RXF32" s="329"/>
      <c r="RXG32" s="329"/>
      <c r="RXH32" s="329"/>
      <c r="RXI32" s="329"/>
      <c r="RXJ32" s="329"/>
      <c r="RXK32" s="329"/>
      <c r="RXL32" s="329"/>
      <c r="RXM32" s="329"/>
      <c r="RXN32" s="329"/>
      <c r="RXO32" s="329"/>
      <c r="RXP32" s="329"/>
      <c r="RXQ32" s="329"/>
      <c r="RXR32" s="329"/>
      <c r="RXS32" s="329"/>
      <c r="RXT32" s="329"/>
      <c r="RXU32" s="329"/>
      <c r="RXV32" s="329"/>
      <c r="RXW32" s="329"/>
      <c r="RXX32" s="329"/>
      <c r="RXY32" s="329"/>
      <c r="RXZ32" s="329"/>
      <c r="RYA32" s="329"/>
      <c r="RYB32" s="329"/>
      <c r="RYC32" s="329"/>
      <c r="RYD32" s="329"/>
      <c r="RYE32" s="329"/>
      <c r="RYF32" s="329"/>
      <c r="RYG32" s="329"/>
      <c r="RYH32" s="329"/>
      <c r="RYI32" s="329"/>
      <c r="RYJ32" s="329"/>
      <c r="RYK32" s="329"/>
      <c r="RYL32" s="329"/>
      <c r="RYM32" s="329"/>
      <c r="RYN32" s="329"/>
      <c r="RYO32" s="329"/>
      <c r="RYP32" s="329"/>
      <c r="RYQ32" s="329"/>
      <c r="RYR32" s="329"/>
      <c r="RYS32" s="329"/>
      <c r="RYT32" s="329"/>
      <c r="RYU32" s="329"/>
      <c r="RYV32" s="329"/>
      <c r="RYW32" s="329"/>
      <c r="RYX32" s="329"/>
      <c r="RYY32" s="329"/>
      <c r="RYZ32" s="329"/>
      <c r="RZA32" s="329"/>
      <c r="RZB32" s="329"/>
      <c r="RZC32" s="329"/>
      <c r="RZD32" s="329"/>
      <c r="RZE32" s="329"/>
      <c r="RZF32" s="329"/>
      <c r="RZG32" s="329"/>
      <c r="RZH32" s="329"/>
      <c r="RZI32" s="329"/>
      <c r="RZJ32" s="329"/>
      <c r="RZK32" s="329"/>
      <c r="RZL32" s="329"/>
      <c r="RZM32" s="329"/>
      <c r="RZN32" s="329"/>
      <c r="RZO32" s="329"/>
      <c r="RZP32" s="329"/>
      <c r="RZQ32" s="329"/>
      <c r="RZR32" s="329"/>
      <c r="RZS32" s="329"/>
      <c r="RZT32" s="329"/>
      <c r="RZU32" s="329"/>
      <c r="RZV32" s="329"/>
      <c r="RZW32" s="329"/>
      <c r="RZX32" s="329"/>
      <c r="RZY32" s="329"/>
      <c r="RZZ32" s="329"/>
      <c r="SAA32" s="329"/>
      <c r="SAB32" s="329"/>
      <c r="SAC32" s="329"/>
      <c r="SAD32" s="329"/>
      <c r="SAE32" s="329"/>
      <c r="SAF32" s="329"/>
      <c r="SAG32" s="329"/>
      <c r="SAH32" s="329"/>
      <c r="SAI32" s="329"/>
      <c r="SAJ32" s="329"/>
      <c r="SAK32" s="329"/>
      <c r="SAL32" s="329"/>
      <c r="SAM32" s="329"/>
      <c r="SAN32" s="329"/>
      <c r="SAO32" s="329"/>
      <c r="SAP32" s="329"/>
      <c r="SAQ32" s="329"/>
      <c r="SAR32" s="329"/>
      <c r="SAS32" s="329"/>
      <c r="SAT32" s="329"/>
      <c r="SAU32" s="329"/>
      <c r="SAV32" s="329"/>
      <c r="SAW32" s="329"/>
      <c r="SAX32" s="329"/>
      <c r="SAY32" s="329"/>
      <c r="SAZ32" s="329"/>
      <c r="SBA32" s="329"/>
      <c r="SBB32" s="329"/>
      <c r="SBC32" s="329"/>
      <c r="SBD32" s="329"/>
      <c r="SBE32" s="329"/>
      <c r="SBF32" s="329"/>
      <c r="SBG32" s="329"/>
      <c r="SBH32" s="329"/>
      <c r="SBI32" s="329"/>
      <c r="SBJ32" s="329"/>
      <c r="SBK32" s="329"/>
      <c r="SBL32" s="329"/>
      <c r="SBM32" s="329"/>
      <c r="SBN32" s="329"/>
      <c r="SBO32" s="329"/>
      <c r="SBP32" s="329"/>
      <c r="SBQ32" s="329"/>
      <c r="SBR32" s="329"/>
      <c r="SBS32" s="329"/>
      <c r="SBT32" s="329"/>
      <c r="SBU32" s="329"/>
      <c r="SBV32" s="329"/>
      <c r="SBW32" s="329"/>
      <c r="SBX32" s="329"/>
      <c r="SBY32" s="329"/>
      <c r="SBZ32" s="329"/>
      <c r="SCA32" s="329"/>
      <c r="SCB32" s="329"/>
      <c r="SCC32" s="329"/>
      <c r="SCD32" s="329"/>
      <c r="SCE32" s="329"/>
      <c r="SCF32" s="329"/>
      <c r="SCG32" s="329"/>
      <c r="SCH32" s="329"/>
      <c r="SCI32" s="329"/>
      <c r="SCJ32" s="329"/>
      <c r="SCK32" s="329"/>
      <c r="SCL32" s="329"/>
      <c r="SCM32" s="329"/>
      <c r="SCN32" s="329"/>
      <c r="SCO32" s="329"/>
      <c r="SCP32" s="329"/>
      <c r="SCQ32" s="329"/>
      <c r="SCR32" s="329"/>
      <c r="SCS32" s="329"/>
      <c r="SCT32" s="329"/>
      <c r="SCU32" s="329"/>
      <c r="SCV32" s="329"/>
      <c r="SCW32" s="329"/>
      <c r="SCX32" s="329"/>
      <c r="SCY32" s="329"/>
      <c r="SCZ32" s="329"/>
      <c r="SDA32" s="329"/>
      <c r="SDB32" s="329"/>
      <c r="SDC32" s="329"/>
      <c r="SDD32" s="329"/>
      <c r="SDE32" s="329"/>
      <c r="SDF32" s="329"/>
      <c r="SDG32" s="329"/>
      <c r="SDH32" s="329"/>
      <c r="SDI32" s="329"/>
      <c r="SDJ32" s="329"/>
      <c r="SDK32" s="329"/>
      <c r="SDL32" s="329"/>
      <c r="SDM32" s="329"/>
      <c r="SDN32" s="329"/>
      <c r="SDO32" s="329"/>
      <c r="SDP32" s="329"/>
      <c r="SDQ32" s="329"/>
      <c r="SDR32" s="329"/>
      <c r="SDS32" s="329"/>
      <c r="SDT32" s="329"/>
      <c r="SDU32" s="329"/>
      <c r="SDV32" s="329"/>
      <c r="SDW32" s="329"/>
      <c r="SDX32" s="329"/>
      <c r="SDY32" s="329"/>
      <c r="SDZ32" s="329"/>
      <c r="SEA32" s="329"/>
      <c r="SEB32" s="329"/>
      <c r="SEC32" s="329"/>
      <c r="SED32" s="329"/>
      <c r="SEE32" s="329"/>
      <c r="SEF32" s="329"/>
      <c r="SEG32" s="329"/>
      <c r="SEH32" s="329"/>
      <c r="SEI32" s="329"/>
      <c r="SEJ32" s="329"/>
      <c r="SEK32" s="329"/>
      <c r="SEL32" s="329"/>
      <c r="SEM32" s="329"/>
      <c r="SEN32" s="329"/>
      <c r="SEO32" s="329"/>
      <c r="SEP32" s="329"/>
      <c r="SEQ32" s="329"/>
      <c r="SER32" s="329"/>
      <c r="SES32" s="329"/>
      <c r="SET32" s="329"/>
      <c r="SEU32" s="329"/>
      <c r="SEV32" s="329"/>
      <c r="SEW32" s="329"/>
      <c r="SEX32" s="329"/>
      <c r="SEY32" s="329"/>
      <c r="SEZ32" s="329"/>
      <c r="SFA32" s="329"/>
      <c r="SFB32" s="329"/>
      <c r="SFC32" s="329"/>
      <c r="SFD32" s="329"/>
      <c r="SFE32" s="329"/>
      <c r="SFF32" s="329"/>
      <c r="SFG32" s="329"/>
      <c r="SFH32" s="329"/>
      <c r="SFI32" s="329"/>
      <c r="SFJ32" s="329"/>
      <c r="SFK32" s="329"/>
      <c r="SFL32" s="329"/>
      <c r="SFM32" s="329"/>
      <c r="SFN32" s="329"/>
      <c r="SFO32" s="329"/>
      <c r="SFP32" s="329"/>
      <c r="SFQ32" s="329"/>
      <c r="SFR32" s="329"/>
      <c r="SFS32" s="329"/>
      <c r="SFT32" s="329"/>
      <c r="SFU32" s="329"/>
      <c r="SFV32" s="329"/>
      <c r="SFW32" s="329"/>
      <c r="SFX32" s="329"/>
      <c r="SFY32" s="329"/>
      <c r="SFZ32" s="329"/>
      <c r="SGA32" s="329"/>
      <c r="SGB32" s="329"/>
      <c r="SGC32" s="329"/>
      <c r="SGD32" s="329"/>
      <c r="SGE32" s="329"/>
      <c r="SGF32" s="329"/>
      <c r="SGG32" s="329"/>
      <c r="SGH32" s="329"/>
      <c r="SGI32" s="329"/>
      <c r="SGJ32" s="329"/>
      <c r="SGK32" s="329"/>
      <c r="SGL32" s="329"/>
      <c r="SGM32" s="329"/>
      <c r="SGN32" s="329"/>
      <c r="SGO32" s="329"/>
      <c r="SGP32" s="329"/>
      <c r="SGQ32" s="329"/>
      <c r="SGR32" s="329"/>
      <c r="SGS32" s="329"/>
      <c r="SGT32" s="329"/>
      <c r="SGU32" s="329"/>
      <c r="SGV32" s="329"/>
      <c r="SGW32" s="329"/>
      <c r="SGX32" s="329"/>
      <c r="SGY32" s="329"/>
      <c r="SGZ32" s="329"/>
      <c r="SHA32" s="329"/>
      <c r="SHB32" s="329"/>
      <c r="SHC32" s="329"/>
      <c r="SHD32" s="329"/>
      <c r="SHE32" s="329"/>
      <c r="SHF32" s="329"/>
      <c r="SHG32" s="329"/>
      <c r="SHH32" s="329"/>
      <c r="SHI32" s="329"/>
      <c r="SHJ32" s="329"/>
      <c r="SHK32" s="329"/>
      <c r="SHL32" s="329"/>
      <c r="SHM32" s="329"/>
      <c r="SHN32" s="329"/>
      <c r="SHO32" s="329"/>
      <c r="SHP32" s="329"/>
      <c r="SHQ32" s="329"/>
      <c r="SHR32" s="329"/>
      <c r="SHS32" s="329"/>
      <c r="SHT32" s="329"/>
      <c r="SHU32" s="329"/>
      <c r="SHV32" s="329"/>
      <c r="SHW32" s="329"/>
      <c r="SHX32" s="329"/>
      <c r="SHY32" s="329"/>
      <c r="SHZ32" s="329"/>
      <c r="SIA32" s="329"/>
      <c r="SIB32" s="329"/>
      <c r="SIC32" s="329"/>
      <c r="SID32" s="329"/>
      <c r="SIE32" s="329"/>
      <c r="SIF32" s="329"/>
      <c r="SIG32" s="329"/>
      <c r="SIH32" s="329"/>
      <c r="SII32" s="329"/>
      <c r="SIJ32" s="329"/>
      <c r="SIK32" s="329"/>
      <c r="SIL32" s="329"/>
      <c r="SIM32" s="329"/>
      <c r="SIN32" s="329"/>
      <c r="SIO32" s="329"/>
      <c r="SIP32" s="329"/>
      <c r="SIQ32" s="329"/>
      <c r="SIR32" s="329"/>
      <c r="SIS32" s="329"/>
      <c r="SIT32" s="329"/>
      <c r="SIU32" s="329"/>
      <c r="SIV32" s="329"/>
      <c r="SIW32" s="329"/>
      <c r="SIX32" s="329"/>
      <c r="SIY32" s="329"/>
      <c r="SIZ32" s="329"/>
      <c r="SJA32" s="329"/>
      <c r="SJB32" s="329"/>
      <c r="SJC32" s="329"/>
      <c r="SJD32" s="329"/>
      <c r="SJE32" s="329"/>
      <c r="SJF32" s="329"/>
      <c r="SJG32" s="329"/>
      <c r="SJH32" s="329"/>
      <c r="SJI32" s="329"/>
      <c r="SJJ32" s="329"/>
      <c r="SJK32" s="329"/>
      <c r="SJL32" s="329"/>
      <c r="SJM32" s="329"/>
      <c r="SJN32" s="329"/>
      <c r="SJO32" s="329"/>
      <c r="SJP32" s="329"/>
      <c r="SJQ32" s="329"/>
      <c r="SJR32" s="329"/>
      <c r="SJS32" s="329"/>
      <c r="SJT32" s="329"/>
      <c r="SJU32" s="329"/>
      <c r="SJV32" s="329"/>
      <c r="SJW32" s="329"/>
      <c r="SJX32" s="329"/>
      <c r="SJY32" s="329"/>
      <c r="SJZ32" s="329"/>
      <c r="SKA32" s="329"/>
      <c r="SKB32" s="329"/>
      <c r="SKC32" s="329"/>
      <c r="SKD32" s="329"/>
      <c r="SKE32" s="329"/>
      <c r="SKF32" s="329"/>
      <c r="SKG32" s="329"/>
      <c r="SKH32" s="329"/>
      <c r="SKI32" s="329"/>
      <c r="SKJ32" s="329"/>
      <c r="SKK32" s="329"/>
      <c r="SKL32" s="329"/>
      <c r="SKM32" s="329"/>
      <c r="SKN32" s="329"/>
      <c r="SKO32" s="329"/>
      <c r="SKP32" s="329"/>
      <c r="SKQ32" s="329"/>
      <c r="SKR32" s="329"/>
      <c r="SKS32" s="329"/>
      <c r="SKT32" s="329"/>
      <c r="SKU32" s="329"/>
      <c r="SKV32" s="329"/>
      <c r="SKW32" s="329"/>
      <c r="SKX32" s="329"/>
      <c r="SKY32" s="329"/>
      <c r="SKZ32" s="329"/>
      <c r="SLA32" s="329"/>
      <c r="SLB32" s="329"/>
      <c r="SLC32" s="329"/>
      <c r="SLD32" s="329"/>
      <c r="SLE32" s="329"/>
      <c r="SLF32" s="329"/>
      <c r="SLG32" s="329"/>
      <c r="SLH32" s="329"/>
      <c r="SLI32" s="329"/>
      <c r="SLJ32" s="329"/>
      <c r="SLK32" s="329"/>
      <c r="SLL32" s="329"/>
      <c r="SLM32" s="329"/>
      <c r="SLN32" s="329"/>
      <c r="SLO32" s="329"/>
      <c r="SLP32" s="329"/>
      <c r="SLQ32" s="329"/>
      <c r="SLR32" s="329"/>
      <c r="SLS32" s="329"/>
      <c r="SLT32" s="329"/>
      <c r="SLU32" s="329"/>
      <c r="SLV32" s="329"/>
      <c r="SLW32" s="329"/>
      <c r="SLX32" s="329"/>
      <c r="SLY32" s="329"/>
      <c r="SLZ32" s="329"/>
      <c r="SMA32" s="329"/>
      <c r="SMB32" s="329"/>
      <c r="SMC32" s="329"/>
      <c r="SMD32" s="329"/>
      <c r="SME32" s="329"/>
      <c r="SMF32" s="329"/>
      <c r="SMG32" s="329"/>
      <c r="SMH32" s="329"/>
      <c r="SMI32" s="329"/>
      <c r="SMJ32" s="329"/>
      <c r="SMK32" s="329"/>
      <c r="SML32" s="329"/>
      <c r="SMM32" s="329"/>
      <c r="SMN32" s="329"/>
      <c r="SMO32" s="329"/>
      <c r="SMP32" s="329"/>
      <c r="SMQ32" s="329"/>
      <c r="SMR32" s="329"/>
      <c r="SMS32" s="329"/>
      <c r="SMT32" s="329"/>
      <c r="SMU32" s="329"/>
      <c r="SMV32" s="329"/>
      <c r="SMW32" s="329"/>
      <c r="SMX32" s="329"/>
      <c r="SMY32" s="329"/>
      <c r="SMZ32" s="329"/>
      <c r="SNA32" s="329"/>
      <c r="SNB32" s="329"/>
      <c r="SNC32" s="329"/>
      <c r="SND32" s="329"/>
      <c r="SNE32" s="329"/>
      <c r="SNF32" s="329"/>
      <c r="SNG32" s="329"/>
      <c r="SNH32" s="329"/>
      <c r="SNI32" s="329"/>
      <c r="SNJ32" s="329"/>
      <c r="SNK32" s="329"/>
      <c r="SNL32" s="329"/>
      <c r="SNM32" s="329"/>
      <c r="SNN32" s="329"/>
      <c r="SNO32" s="329"/>
      <c r="SNP32" s="329"/>
      <c r="SNQ32" s="329"/>
      <c r="SNR32" s="329"/>
      <c r="SNS32" s="329"/>
      <c r="SNT32" s="329"/>
      <c r="SNU32" s="329"/>
      <c r="SNV32" s="329"/>
      <c r="SNW32" s="329"/>
      <c r="SNX32" s="329"/>
      <c r="SNY32" s="329"/>
      <c r="SNZ32" s="329"/>
      <c r="SOA32" s="329"/>
      <c r="SOB32" s="329"/>
      <c r="SOC32" s="329"/>
      <c r="SOD32" s="329"/>
      <c r="SOE32" s="329"/>
      <c r="SOF32" s="329"/>
      <c r="SOG32" s="329"/>
      <c r="SOH32" s="329"/>
      <c r="SOI32" s="329"/>
      <c r="SOJ32" s="329"/>
      <c r="SOK32" s="329"/>
      <c r="SOL32" s="329"/>
      <c r="SOM32" s="329"/>
      <c r="SON32" s="329"/>
      <c r="SOO32" s="329"/>
      <c r="SOP32" s="329"/>
      <c r="SOQ32" s="329"/>
      <c r="SOR32" s="329"/>
      <c r="SOS32" s="329"/>
      <c r="SOT32" s="329"/>
      <c r="SOU32" s="329"/>
      <c r="SOV32" s="329"/>
      <c r="SOW32" s="329"/>
      <c r="SOX32" s="329"/>
      <c r="SOY32" s="329"/>
      <c r="SOZ32" s="329"/>
      <c r="SPA32" s="329"/>
      <c r="SPB32" s="329"/>
      <c r="SPC32" s="329"/>
      <c r="SPD32" s="329"/>
      <c r="SPE32" s="329"/>
      <c r="SPF32" s="329"/>
      <c r="SPG32" s="329"/>
      <c r="SPH32" s="329"/>
      <c r="SPI32" s="329"/>
      <c r="SPJ32" s="329"/>
      <c r="SPK32" s="329"/>
      <c r="SPL32" s="329"/>
      <c r="SPM32" s="329"/>
      <c r="SPN32" s="329"/>
      <c r="SPO32" s="329"/>
      <c r="SPP32" s="329"/>
      <c r="SPQ32" s="329"/>
      <c r="SPR32" s="329"/>
      <c r="SPS32" s="329"/>
      <c r="SPT32" s="329"/>
      <c r="SPU32" s="329"/>
      <c r="SPV32" s="329"/>
      <c r="SPW32" s="329"/>
      <c r="SPX32" s="329"/>
      <c r="SPY32" s="329"/>
      <c r="SPZ32" s="329"/>
      <c r="SQA32" s="329"/>
      <c r="SQB32" s="329"/>
      <c r="SQC32" s="329"/>
      <c r="SQD32" s="329"/>
      <c r="SQE32" s="329"/>
      <c r="SQF32" s="329"/>
      <c r="SQG32" s="329"/>
      <c r="SQH32" s="329"/>
      <c r="SQI32" s="329"/>
      <c r="SQJ32" s="329"/>
      <c r="SQK32" s="329"/>
      <c r="SQL32" s="329"/>
      <c r="SQM32" s="329"/>
      <c r="SQN32" s="329"/>
      <c r="SQO32" s="329"/>
      <c r="SQP32" s="329"/>
      <c r="SQQ32" s="329"/>
      <c r="SQR32" s="329"/>
      <c r="SQS32" s="329"/>
      <c r="SQT32" s="329"/>
      <c r="SQU32" s="329"/>
      <c r="SQV32" s="329"/>
      <c r="SQW32" s="329"/>
      <c r="SQX32" s="329"/>
      <c r="SQY32" s="329"/>
      <c r="SQZ32" s="329"/>
      <c r="SRA32" s="329"/>
      <c r="SRB32" s="329"/>
      <c r="SRC32" s="329"/>
      <c r="SRD32" s="329"/>
      <c r="SRE32" s="329"/>
      <c r="SRF32" s="329"/>
      <c r="SRG32" s="329"/>
      <c r="SRH32" s="329"/>
      <c r="SRI32" s="329"/>
      <c r="SRJ32" s="329"/>
      <c r="SRK32" s="329"/>
      <c r="SRL32" s="329"/>
      <c r="SRM32" s="329"/>
      <c r="SRN32" s="329"/>
      <c r="SRO32" s="329"/>
      <c r="SRP32" s="329"/>
      <c r="SRQ32" s="329"/>
      <c r="SRR32" s="329"/>
      <c r="SRS32" s="329"/>
      <c r="SRT32" s="329"/>
      <c r="SRU32" s="329"/>
      <c r="SRV32" s="329"/>
      <c r="SRW32" s="329"/>
      <c r="SRX32" s="329"/>
      <c r="SRY32" s="329"/>
      <c r="SRZ32" s="329"/>
      <c r="SSA32" s="329"/>
      <c r="SSB32" s="329"/>
      <c r="SSC32" s="329"/>
      <c r="SSD32" s="329"/>
      <c r="SSE32" s="329"/>
      <c r="SSF32" s="329"/>
      <c r="SSG32" s="329"/>
      <c r="SSH32" s="329"/>
      <c r="SSI32" s="329"/>
      <c r="SSJ32" s="329"/>
      <c r="SSK32" s="329"/>
      <c r="SSL32" s="329"/>
      <c r="SSM32" s="329"/>
      <c r="SSN32" s="329"/>
      <c r="SSO32" s="329"/>
      <c r="SSP32" s="329"/>
      <c r="SSQ32" s="329"/>
      <c r="SSR32" s="329"/>
      <c r="SSS32" s="329"/>
      <c r="SST32" s="329"/>
      <c r="SSU32" s="329"/>
      <c r="SSV32" s="329"/>
      <c r="SSW32" s="329"/>
      <c r="SSX32" s="329"/>
      <c r="SSY32" s="329"/>
      <c r="SSZ32" s="329"/>
      <c r="STA32" s="329"/>
      <c r="STB32" s="329"/>
      <c r="STC32" s="329"/>
      <c r="STD32" s="329"/>
      <c r="STE32" s="329"/>
      <c r="STF32" s="329"/>
      <c r="STG32" s="329"/>
      <c r="STH32" s="329"/>
      <c r="STI32" s="329"/>
      <c r="STJ32" s="329"/>
      <c r="STK32" s="329"/>
      <c r="STL32" s="329"/>
      <c r="STM32" s="329"/>
      <c r="STN32" s="329"/>
      <c r="STO32" s="329"/>
      <c r="STP32" s="329"/>
      <c r="STQ32" s="329"/>
      <c r="STR32" s="329"/>
      <c r="STS32" s="329"/>
      <c r="STT32" s="329"/>
      <c r="STU32" s="329"/>
      <c r="STV32" s="329"/>
      <c r="STW32" s="329"/>
      <c r="STX32" s="329"/>
      <c r="STY32" s="329"/>
      <c r="STZ32" s="329"/>
      <c r="SUA32" s="329"/>
      <c r="SUB32" s="329"/>
      <c r="SUC32" s="329"/>
      <c r="SUD32" s="329"/>
      <c r="SUE32" s="329"/>
      <c r="SUF32" s="329"/>
      <c r="SUG32" s="329"/>
      <c r="SUH32" s="329"/>
      <c r="SUI32" s="329"/>
      <c r="SUJ32" s="329"/>
      <c r="SUK32" s="329"/>
      <c r="SUL32" s="329"/>
      <c r="SUM32" s="329"/>
      <c r="SUN32" s="329"/>
      <c r="SUO32" s="329"/>
      <c r="SUP32" s="329"/>
      <c r="SUQ32" s="329"/>
      <c r="SUR32" s="329"/>
      <c r="SUS32" s="329"/>
      <c r="SUT32" s="329"/>
      <c r="SUU32" s="329"/>
      <c r="SUV32" s="329"/>
      <c r="SUW32" s="329"/>
      <c r="SUX32" s="329"/>
      <c r="SUY32" s="329"/>
      <c r="SUZ32" s="329"/>
      <c r="SVA32" s="329"/>
      <c r="SVB32" s="329"/>
      <c r="SVC32" s="329"/>
      <c r="SVD32" s="329"/>
      <c r="SVE32" s="329"/>
      <c r="SVF32" s="329"/>
      <c r="SVG32" s="329"/>
      <c r="SVH32" s="329"/>
      <c r="SVI32" s="329"/>
      <c r="SVJ32" s="329"/>
      <c r="SVK32" s="329"/>
      <c r="SVL32" s="329"/>
      <c r="SVM32" s="329"/>
      <c r="SVN32" s="329"/>
      <c r="SVO32" s="329"/>
      <c r="SVP32" s="329"/>
      <c r="SVQ32" s="329"/>
      <c r="SVR32" s="329"/>
      <c r="SVS32" s="329"/>
      <c r="SVT32" s="329"/>
      <c r="SVU32" s="329"/>
      <c r="SVV32" s="329"/>
      <c r="SVW32" s="329"/>
      <c r="SVX32" s="329"/>
      <c r="SVY32" s="329"/>
      <c r="SVZ32" s="329"/>
      <c r="SWA32" s="329"/>
      <c r="SWB32" s="329"/>
      <c r="SWC32" s="329"/>
      <c r="SWD32" s="329"/>
      <c r="SWE32" s="329"/>
      <c r="SWF32" s="329"/>
      <c r="SWG32" s="329"/>
      <c r="SWH32" s="329"/>
      <c r="SWI32" s="329"/>
      <c r="SWJ32" s="329"/>
      <c r="SWK32" s="329"/>
      <c r="SWL32" s="329"/>
      <c r="SWM32" s="329"/>
      <c r="SWN32" s="329"/>
      <c r="SWO32" s="329"/>
      <c r="SWP32" s="329"/>
      <c r="SWQ32" s="329"/>
      <c r="SWR32" s="329"/>
      <c r="SWS32" s="329"/>
      <c r="SWT32" s="329"/>
      <c r="SWU32" s="329"/>
      <c r="SWV32" s="329"/>
      <c r="SWW32" s="329"/>
      <c r="SWX32" s="329"/>
      <c r="SWY32" s="329"/>
      <c r="SWZ32" s="329"/>
      <c r="SXA32" s="329"/>
      <c r="SXB32" s="329"/>
      <c r="SXC32" s="329"/>
      <c r="SXD32" s="329"/>
      <c r="SXE32" s="329"/>
      <c r="SXF32" s="329"/>
      <c r="SXG32" s="329"/>
      <c r="SXH32" s="329"/>
      <c r="SXI32" s="329"/>
      <c r="SXJ32" s="329"/>
      <c r="SXK32" s="329"/>
      <c r="SXL32" s="329"/>
      <c r="SXM32" s="329"/>
      <c r="SXN32" s="329"/>
      <c r="SXO32" s="329"/>
      <c r="SXP32" s="329"/>
      <c r="SXQ32" s="329"/>
      <c r="SXR32" s="329"/>
      <c r="SXS32" s="329"/>
      <c r="SXT32" s="329"/>
      <c r="SXU32" s="329"/>
      <c r="SXV32" s="329"/>
      <c r="SXW32" s="329"/>
      <c r="SXX32" s="329"/>
      <c r="SXY32" s="329"/>
      <c r="SXZ32" s="329"/>
      <c r="SYA32" s="329"/>
      <c r="SYB32" s="329"/>
      <c r="SYC32" s="329"/>
      <c r="SYD32" s="329"/>
      <c r="SYE32" s="329"/>
      <c r="SYF32" s="329"/>
      <c r="SYG32" s="329"/>
      <c r="SYH32" s="329"/>
      <c r="SYI32" s="329"/>
      <c r="SYJ32" s="329"/>
      <c r="SYK32" s="329"/>
      <c r="SYL32" s="329"/>
      <c r="SYM32" s="329"/>
      <c r="SYN32" s="329"/>
      <c r="SYO32" s="329"/>
      <c r="SYP32" s="329"/>
      <c r="SYQ32" s="329"/>
      <c r="SYR32" s="329"/>
      <c r="SYS32" s="329"/>
      <c r="SYT32" s="329"/>
      <c r="SYU32" s="329"/>
      <c r="SYV32" s="329"/>
      <c r="SYW32" s="329"/>
      <c r="SYX32" s="329"/>
      <c r="SYY32" s="329"/>
      <c r="SYZ32" s="329"/>
      <c r="SZA32" s="329"/>
      <c r="SZB32" s="329"/>
      <c r="SZC32" s="329"/>
      <c r="SZD32" s="329"/>
      <c r="SZE32" s="329"/>
      <c r="SZF32" s="329"/>
      <c r="SZG32" s="329"/>
      <c r="SZH32" s="329"/>
      <c r="SZI32" s="329"/>
      <c r="SZJ32" s="329"/>
      <c r="SZK32" s="329"/>
      <c r="SZL32" s="329"/>
      <c r="SZM32" s="329"/>
      <c r="SZN32" s="329"/>
      <c r="SZO32" s="329"/>
      <c r="SZP32" s="329"/>
      <c r="SZQ32" s="329"/>
      <c r="SZR32" s="329"/>
      <c r="SZS32" s="329"/>
      <c r="SZT32" s="329"/>
      <c r="SZU32" s="329"/>
      <c r="SZV32" s="329"/>
      <c r="SZW32" s="329"/>
      <c r="SZX32" s="329"/>
      <c r="SZY32" s="329"/>
      <c r="SZZ32" s="329"/>
      <c r="TAA32" s="329"/>
      <c r="TAB32" s="329"/>
      <c r="TAC32" s="329"/>
      <c r="TAD32" s="329"/>
      <c r="TAE32" s="329"/>
      <c r="TAF32" s="329"/>
      <c r="TAG32" s="329"/>
      <c r="TAH32" s="329"/>
      <c r="TAI32" s="329"/>
      <c r="TAJ32" s="329"/>
      <c r="TAK32" s="329"/>
      <c r="TAL32" s="329"/>
      <c r="TAM32" s="329"/>
      <c r="TAN32" s="329"/>
      <c r="TAO32" s="329"/>
      <c r="TAP32" s="329"/>
      <c r="TAQ32" s="329"/>
      <c r="TAR32" s="329"/>
      <c r="TAS32" s="329"/>
      <c r="TAT32" s="329"/>
      <c r="TAU32" s="329"/>
      <c r="TAV32" s="329"/>
      <c r="TAW32" s="329"/>
      <c r="TAX32" s="329"/>
      <c r="TAY32" s="329"/>
      <c r="TAZ32" s="329"/>
      <c r="TBA32" s="329"/>
      <c r="TBB32" s="329"/>
      <c r="TBC32" s="329"/>
      <c r="TBD32" s="329"/>
      <c r="TBE32" s="329"/>
      <c r="TBF32" s="329"/>
      <c r="TBG32" s="329"/>
      <c r="TBH32" s="329"/>
      <c r="TBI32" s="329"/>
      <c r="TBJ32" s="329"/>
      <c r="TBK32" s="329"/>
      <c r="TBL32" s="329"/>
      <c r="TBM32" s="329"/>
      <c r="TBN32" s="329"/>
      <c r="TBO32" s="329"/>
      <c r="TBP32" s="329"/>
      <c r="TBQ32" s="329"/>
      <c r="TBR32" s="329"/>
      <c r="TBS32" s="329"/>
      <c r="TBT32" s="329"/>
      <c r="TBU32" s="329"/>
      <c r="TBV32" s="329"/>
      <c r="TBW32" s="329"/>
      <c r="TBX32" s="329"/>
      <c r="TBY32" s="329"/>
      <c r="TBZ32" s="329"/>
      <c r="TCA32" s="329"/>
      <c r="TCB32" s="329"/>
      <c r="TCC32" s="329"/>
      <c r="TCD32" s="329"/>
      <c r="TCE32" s="329"/>
      <c r="TCF32" s="329"/>
      <c r="TCG32" s="329"/>
      <c r="TCH32" s="329"/>
      <c r="TCI32" s="329"/>
      <c r="TCJ32" s="329"/>
      <c r="TCK32" s="329"/>
      <c r="TCL32" s="329"/>
      <c r="TCM32" s="329"/>
      <c r="TCN32" s="329"/>
      <c r="TCO32" s="329"/>
      <c r="TCP32" s="329"/>
      <c r="TCQ32" s="329"/>
      <c r="TCR32" s="329"/>
      <c r="TCS32" s="329"/>
      <c r="TCT32" s="329"/>
      <c r="TCU32" s="329"/>
      <c r="TCV32" s="329"/>
      <c r="TCW32" s="329"/>
      <c r="TCX32" s="329"/>
      <c r="TCY32" s="329"/>
      <c r="TCZ32" s="329"/>
      <c r="TDA32" s="329"/>
      <c r="TDB32" s="329"/>
      <c r="TDC32" s="329"/>
      <c r="TDD32" s="329"/>
      <c r="TDE32" s="329"/>
      <c r="TDF32" s="329"/>
      <c r="TDG32" s="329"/>
      <c r="TDH32" s="329"/>
      <c r="TDI32" s="329"/>
      <c r="TDJ32" s="329"/>
      <c r="TDK32" s="329"/>
      <c r="TDL32" s="329"/>
      <c r="TDM32" s="329"/>
      <c r="TDN32" s="329"/>
      <c r="TDO32" s="329"/>
      <c r="TDP32" s="329"/>
      <c r="TDQ32" s="329"/>
      <c r="TDR32" s="329"/>
      <c r="TDS32" s="329"/>
      <c r="TDT32" s="329"/>
      <c r="TDU32" s="329"/>
      <c r="TDV32" s="329"/>
      <c r="TDW32" s="329"/>
      <c r="TDX32" s="329"/>
      <c r="TDY32" s="329"/>
      <c r="TDZ32" s="329"/>
      <c r="TEA32" s="329"/>
      <c r="TEB32" s="329"/>
      <c r="TEC32" s="329"/>
      <c r="TED32" s="329"/>
      <c r="TEE32" s="329"/>
      <c r="TEF32" s="329"/>
      <c r="TEG32" s="329"/>
      <c r="TEH32" s="329"/>
      <c r="TEI32" s="329"/>
      <c r="TEJ32" s="329"/>
      <c r="TEK32" s="329"/>
      <c r="TEL32" s="329"/>
      <c r="TEM32" s="329"/>
      <c r="TEN32" s="329"/>
      <c r="TEO32" s="329"/>
      <c r="TEP32" s="329"/>
      <c r="TEQ32" s="329"/>
      <c r="TER32" s="329"/>
      <c r="TES32" s="329"/>
      <c r="TET32" s="329"/>
      <c r="TEU32" s="329"/>
      <c r="TEV32" s="329"/>
      <c r="TEW32" s="329"/>
      <c r="TEX32" s="329"/>
      <c r="TEY32" s="329"/>
      <c r="TEZ32" s="329"/>
      <c r="TFA32" s="329"/>
      <c r="TFB32" s="329"/>
      <c r="TFC32" s="329"/>
      <c r="TFD32" s="329"/>
      <c r="TFE32" s="329"/>
      <c r="TFF32" s="329"/>
      <c r="TFG32" s="329"/>
      <c r="TFH32" s="329"/>
      <c r="TFI32" s="329"/>
      <c r="TFJ32" s="329"/>
      <c r="TFK32" s="329"/>
      <c r="TFL32" s="329"/>
      <c r="TFM32" s="329"/>
      <c r="TFN32" s="329"/>
      <c r="TFO32" s="329"/>
      <c r="TFP32" s="329"/>
      <c r="TFQ32" s="329"/>
      <c r="TFR32" s="329"/>
      <c r="TFS32" s="329"/>
      <c r="TFT32" s="329"/>
      <c r="TFU32" s="329"/>
      <c r="TFV32" s="329"/>
      <c r="TFW32" s="329"/>
      <c r="TFX32" s="329"/>
      <c r="TFY32" s="329"/>
      <c r="TFZ32" s="329"/>
      <c r="TGA32" s="329"/>
      <c r="TGB32" s="329"/>
      <c r="TGC32" s="329"/>
      <c r="TGD32" s="329"/>
      <c r="TGE32" s="329"/>
      <c r="TGF32" s="329"/>
      <c r="TGG32" s="329"/>
      <c r="TGH32" s="329"/>
      <c r="TGI32" s="329"/>
      <c r="TGJ32" s="329"/>
      <c r="TGK32" s="329"/>
      <c r="TGL32" s="329"/>
      <c r="TGM32" s="329"/>
      <c r="TGN32" s="329"/>
      <c r="TGO32" s="329"/>
      <c r="TGP32" s="329"/>
      <c r="TGQ32" s="329"/>
      <c r="TGR32" s="329"/>
      <c r="TGS32" s="329"/>
      <c r="TGT32" s="329"/>
      <c r="TGU32" s="329"/>
      <c r="TGV32" s="329"/>
      <c r="TGW32" s="329"/>
      <c r="TGX32" s="329"/>
      <c r="TGY32" s="329"/>
      <c r="TGZ32" s="329"/>
      <c r="THA32" s="329"/>
      <c r="THB32" s="329"/>
      <c r="THC32" s="329"/>
      <c r="THD32" s="329"/>
      <c r="THE32" s="329"/>
      <c r="THF32" s="329"/>
      <c r="THG32" s="329"/>
      <c r="THH32" s="329"/>
      <c r="THI32" s="329"/>
      <c r="THJ32" s="329"/>
      <c r="THK32" s="329"/>
      <c r="THL32" s="329"/>
      <c r="THM32" s="329"/>
      <c r="THN32" s="329"/>
      <c r="THO32" s="329"/>
      <c r="THP32" s="329"/>
      <c r="THQ32" s="329"/>
      <c r="THR32" s="329"/>
      <c r="THS32" s="329"/>
      <c r="THT32" s="329"/>
      <c r="THU32" s="329"/>
      <c r="THV32" s="329"/>
      <c r="THW32" s="329"/>
      <c r="THX32" s="329"/>
      <c r="THY32" s="329"/>
      <c r="THZ32" s="329"/>
      <c r="TIA32" s="329"/>
      <c r="TIB32" s="329"/>
      <c r="TIC32" s="329"/>
      <c r="TID32" s="329"/>
      <c r="TIE32" s="329"/>
      <c r="TIF32" s="329"/>
      <c r="TIG32" s="329"/>
      <c r="TIH32" s="329"/>
      <c r="TII32" s="329"/>
      <c r="TIJ32" s="329"/>
      <c r="TIK32" s="329"/>
      <c r="TIL32" s="329"/>
      <c r="TIM32" s="329"/>
      <c r="TIN32" s="329"/>
      <c r="TIO32" s="329"/>
      <c r="TIP32" s="329"/>
      <c r="TIQ32" s="329"/>
      <c r="TIR32" s="329"/>
      <c r="TIS32" s="329"/>
      <c r="TIT32" s="329"/>
      <c r="TIU32" s="329"/>
      <c r="TIV32" s="329"/>
      <c r="TIW32" s="329"/>
      <c r="TIX32" s="329"/>
      <c r="TIY32" s="329"/>
      <c r="TIZ32" s="329"/>
      <c r="TJA32" s="329"/>
      <c r="TJB32" s="329"/>
      <c r="TJC32" s="329"/>
      <c r="TJD32" s="329"/>
      <c r="TJE32" s="329"/>
      <c r="TJF32" s="329"/>
      <c r="TJG32" s="329"/>
      <c r="TJH32" s="329"/>
      <c r="TJI32" s="329"/>
      <c r="TJJ32" s="329"/>
      <c r="TJK32" s="329"/>
      <c r="TJL32" s="329"/>
      <c r="TJM32" s="329"/>
      <c r="TJN32" s="329"/>
      <c r="TJO32" s="329"/>
      <c r="TJP32" s="329"/>
      <c r="TJQ32" s="329"/>
      <c r="TJR32" s="329"/>
      <c r="TJS32" s="329"/>
      <c r="TJT32" s="329"/>
      <c r="TJU32" s="329"/>
      <c r="TJV32" s="329"/>
      <c r="TJW32" s="329"/>
      <c r="TJX32" s="329"/>
      <c r="TJY32" s="329"/>
      <c r="TJZ32" s="329"/>
      <c r="TKA32" s="329"/>
      <c r="TKB32" s="329"/>
      <c r="TKC32" s="329"/>
      <c r="TKD32" s="329"/>
      <c r="TKE32" s="329"/>
      <c r="TKF32" s="329"/>
      <c r="TKG32" s="329"/>
      <c r="TKH32" s="329"/>
      <c r="TKI32" s="329"/>
      <c r="TKJ32" s="329"/>
      <c r="TKK32" s="329"/>
      <c r="TKL32" s="329"/>
      <c r="TKM32" s="329"/>
      <c r="TKN32" s="329"/>
      <c r="TKO32" s="329"/>
      <c r="TKP32" s="329"/>
      <c r="TKQ32" s="329"/>
      <c r="TKR32" s="329"/>
      <c r="TKS32" s="329"/>
      <c r="TKT32" s="329"/>
      <c r="TKU32" s="329"/>
      <c r="TKV32" s="329"/>
      <c r="TKW32" s="329"/>
      <c r="TKX32" s="329"/>
      <c r="TKY32" s="329"/>
      <c r="TKZ32" s="329"/>
      <c r="TLA32" s="329"/>
      <c r="TLB32" s="329"/>
      <c r="TLC32" s="329"/>
      <c r="TLD32" s="329"/>
      <c r="TLE32" s="329"/>
      <c r="TLF32" s="329"/>
      <c r="TLG32" s="329"/>
      <c r="TLH32" s="329"/>
      <c r="TLI32" s="329"/>
      <c r="TLJ32" s="329"/>
      <c r="TLK32" s="329"/>
      <c r="TLL32" s="329"/>
      <c r="TLM32" s="329"/>
      <c r="TLN32" s="329"/>
      <c r="TLO32" s="329"/>
      <c r="TLP32" s="329"/>
      <c r="TLQ32" s="329"/>
      <c r="TLR32" s="329"/>
      <c r="TLS32" s="329"/>
      <c r="TLT32" s="329"/>
      <c r="TLU32" s="329"/>
      <c r="TLV32" s="329"/>
      <c r="TLW32" s="329"/>
      <c r="TLX32" s="329"/>
      <c r="TLY32" s="329"/>
      <c r="TLZ32" s="329"/>
      <c r="TMA32" s="329"/>
      <c r="TMB32" s="329"/>
      <c r="TMC32" s="329"/>
      <c r="TMD32" s="329"/>
      <c r="TME32" s="329"/>
      <c r="TMF32" s="329"/>
      <c r="TMG32" s="329"/>
      <c r="TMH32" s="329"/>
      <c r="TMI32" s="329"/>
      <c r="TMJ32" s="329"/>
      <c r="TMK32" s="329"/>
      <c r="TML32" s="329"/>
      <c r="TMM32" s="329"/>
      <c r="TMN32" s="329"/>
      <c r="TMO32" s="329"/>
      <c r="TMP32" s="329"/>
      <c r="TMQ32" s="329"/>
      <c r="TMR32" s="329"/>
      <c r="TMS32" s="329"/>
      <c r="TMT32" s="329"/>
      <c r="TMU32" s="329"/>
      <c r="TMV32" s="329"/>
      <c r="TMW32" s="329"/>
      <c r="TMX32" s="329"/>
      <c r="TMY32" s="329"/>
      <c r="TMZ32" s="329"/>
      <c r="TNA32" s="329"/>
      <c r="TNB32" s="329"/>
      <c r="TNC32" s="329"/>
      <c r="TND32" s="329"/>
      <c r="TNE32" s="329"/>
      <c r="TNF32" s="329"/>
      <c r="TNG32" s="329"/>
      <c r="TNH32" s="329"/>
      <c r="TNI32" s="329"/>
      <c r="TNJ32" s="329"/>
      <c r="TNK32" s="329"/>
      <c r="TNL32" s="329"/>
      <c r="TNM32" s="329"/>
      <c r="TNN32" s="329"/>
      <c r="TNO32" s="329"/>
      <c r="TNP32" s="329"/>
      <c r="TNQ32" s="329"/>
      <c r="TNR32" s="329"/>
      <c r="TNS32" s="329"/>
      <c r="TNT32" s="329"/>
      <c r="TNU32" s="329"/>
      <c r="TNV32" s="329"/>
      <c r="TNW32" s="329"/>
      <c r="TNX32" s="329"/>
      <c r="TNY32" s="329"/>
      <c r="TNZ32" s="329"/>
      <c r="TOA32" s="329"/>
      <c r="TOB32" s="329"/>
      <c r="TOC32" s="329"/>
      <c r="TOD32" s="329"/>
      <c r="TOE32" s="329"/>
      <c r="TOF32" s="329"/>
      <c r="TOG32" s="329"/>
      <c r="TOH32" s="329"/>
      <c r="TOI32" s="329"/>
      <c r="TOJ32" s="329"/>
      <c r="TOK32" s="329"/>
      <c r="TOL32" s="329"/>
      <c r="TOM32" s="329"/>
      <c r="TON32" s="329"/>
      <c r="TOO32" s="329"/>
      <c r="TOP32" s="329"/>
      <c r="TOQ32" s="329"/>
      <c r="TOR32" s="329"/>
      <c r="TOS32" s="329"/>
      <c r="TOT32" s="329"/>
      <c r="TOU32" s="329"/>
      <c r="TOV32" s="329"/>
      <c r="TOW32" s="329"/>
      <c r="TOX32" s="329"/>
      <c r="TOY32" s="329"/>
      <c r="TOZ32" s="329"/>
      <c r="TPA32" s="329"/>
      <c r="TPB32" s="329"/>
      <c r="TPC32" s="329"/>
      <c r="TPD32" s="329"/>
      <c r="TPE32" s="329"/>
      <c r="TPF32" s="329"/>
      <c r="TPG32" s="329"/>
      <c r="TPH32" s="329"/>
      <c r="TPI32" s="329"/>
      <c r="TPJ32" s="329"/>
      <c r="TPK32" s="329"/>
      <c r="TPL32" s="329"/>
      <c r="TPM32" s="329"/>
      <c r="TPN32" s="329"/>
      <c r="TPO32" s="329"/>
      <c r="TPP32" s="329"/>
      <c r="TPQ32" s="329"/>
      <c r="TPR32" s="329"/>
      <c r="TPS32" s="329"/>
      <c r="TPT32" s="329"/>
      <c r="TPU32" s="329"/>
      <c r="TPV32" s="329"/>
      <c r="TPW32" s="329"/>
      <c r="TPX32" s="329"/>
      <c r="TPY32" s="329"/>
      <c r="TPZ32" s="329"/>
      <c r="TQA32" s="329"/>
      <c r="TQB32" s="329"/>
      <c r="TQC32" s="329"/>
      <c r="TQD32" s="329"/>
      <c r="TQE32" s="329"/>
      <c r="TQF32" s="329"/>
      <c r="TQG32" s="329"/>
      <c r="TQH32" s="329"/>
      <c r="TQI32" s="329"/>
      <c r="TQJ32" s="329"/>
      <c r="TQK32" s="329"/>
      <c r="TQL32" s="329"/>
      <c r="TQM32" s="329"/>
      <c r="TQN32" s="329"/>
      <c r="TQO32" s="329"/>
      <c r="TQP32" s="329"/>
      <c r="TQQ32" s="329"/>
      <c r="TQR32" s="329"/>
      <c r="TQS32" s="329"/>
      <c r="TQT32" s="329"/>
      <c r="TQU32" s="329"/>
      <c r="TQV32" s="329"/>
      <c r="TQW32" s="329"/>
      <c r="TQX32" s="329"/>
      <c r="TQY32" s="329"/>
      <c r="TQZ32" s="329"/>
      <c r="TRA32" s="329"/>
      <c r="TRB32" s="329"/>
      <c r="TRC32" s="329"/>
      <c r="TRD32" s="329"/>
      <c r="TRE32" s="329"/>
      <c r="TRF32" s="329"/>
      <c r="TRG32" s="329"/>
      <c r="TRH32" s="329"/>
      <c r="TRI32" s="329"/>
      <c r="TRJ32" s="329"/>
      <c r="TRK32" s="329"/>
      <c r="TRL32" s="329"/>
      <c r="TRM32" s="329"/>
      <c r="TRN32" s="329"/>
      <c r="TRO32" s="329"/>
      <c r="TRP32" s="329"/>
      <c r="TRQ32" s="329"/>
      <c r="TRR32" s="329"/>
      <c r="TRS32" s="329"/>
      <c r="TRT32" s="329"/>
      <c r="TRU32" s="329"/>
      <c r="TRV32" s="329"/>
      <c r="TRW32" s="329"/>
      <c r="TRX32" s="329"/>
      <c r="TRY32" s="329"/>
      <c r="TRZ32" s="329"/>
      <c r="TSA32" s="329"/>
      <c r="TSB32" s="329"/>
      <c r="TSC32" s="329"/>
      <c r="TSD32" s="329"/>
      <c r="TSE32" s="329"/>
      <c r="TSF32" s="329"/>
      <c r="TSG32" s="329"/>
      <c r="TSH32" s="329"/>
      <c r="TSI32" s="329"/>
      <c r="TSJ32" s="329"/>
      <c r="TSK32" s="329"/>
      <c r="TSL32" s="329"/>
      <c r="TSM32" s="329"/>
      <c r="TSN32" s="329"/>
      <c r="TSO32" s="329"/>
      <c r="TSP32" s="329"/>
      <c r="TSQ32" s="329"/>
      <c r="TSR32" s="329"/>
      <c r="TSS32" s="329"/>
      <c r="TST32" s="329"/>
      <c r="TSU32" s="329"/>
      <c r="TSV32" s="329"/>
      <c r="TSW32" s="329"/>
      <c r="TSX32" s="329"/>
      <c r="TSY32" s="329"/>
      <c r="TSZ32" s="329"/>
      <c r="TTA32" s="329"/>
      <c r="TTB32" s="329"/>
      <c r="TTC32" s="329"/>
      <c r="TTD32" s="329"/>
      <c r="TTE32" s="329"/>
      <c r="TTF32" s="329"/>
      <c r="TTG32" s="329"/>
      <c r="TTH32" s="329"/>
      <c r="TTI32" s="329"/>
      <c r="TTJ32" s="329"/>
      <c r="TTK32" s="329"/>
      <c r="TTL32" s="329"/>
      <c r="TTM32" s="329"/>
      <c r="TTN32" s="329"/>
      <c r="TTO32" s="329"/>
      <c r="TTP32" s="329"/>
      <c r="TTQ32" s="329"/>
      <c r="TTR32" s="329"/>
      <c r="TTS32" s="329"/>
      <c r="TTT32" s="329"/>
      <c r="TTU32" s="329"/>
      <c r="TTV32" s="329"/>
      <c r="TTW32" s="329"/>
      <c r="TTX32" s="329"/>
      <c r="TTY32" s="329"/>
      <c r="TTZ32" s="329"/>
      <c r="TUA32" s="329"/>
      <c r="TUB32" s="329"/>
      <c r="TUC32" s="329"/>
      <c r="TUD32" s="329"/>
      <c r="TUE32" s="329"/>
      <c r="TUF32" s="329"/>
      <c r="TUG32" s="329"/>
      <c r="TUH32" s="329"/>
      <c r="TUI32" s="329"/>
      <c r="TUJ32" s="329"/>
      <c r="TUK32" s="329"/>
      <c r="TUL32" s="329"/>
      <c r="TUM32" s="329"/>
      <c r="TUN32" s="329"/>
      <c r="TUO32" s="329"/>
      <c r="TUP32" s="329"/>
      <c r="TUQ32" s="329"/>
      <c r="TUR32" s="329"/>
      <c r="TUS32" s="329"/>
      <c r="TUT32" s="329"/>
      <c r="TUU32" s="329"/>
      <c r="TUV32" s="329"/>
      <c r="TUW32" s="329"/>
      <c r="TUX32" s="329"/>
      <c r="TUY32" s="329"/>
      <c r="TUZ32" s="329"/>
      <c r="TVA32" s="329"/>
      <c r="TVB32" s="329"/>
      <c r="TVC32" s="329"/>
      <c r="TVD32" s="329"/>
      <c r="TVE32" s="329"/>
      <c r="TVF32" s="329"/>
      <c r="TVG32" s="329"/>
      <c r="TVH32" s="329"/>
      <c r="TVI32" s="329"/>
      <c r="TVJ32" s="329"/>
      <c r="TVK32" s="329"/>
      <c r="TVL32" s="329"/>
      <c r="TVM32" s="329"/>
      <c r="TVN32" s="329"/>
      <c r="TVO32" s="329"/>
      <c r="TVP32" s="329"/>
      <c r="TVQ32" s="329"/>
      <c r="TVR32" s="329"/>
      <c r="TVS32" s="329"/>
      <c r="TVT32" s="329"/>
      <c r="TVU32" s="329"/>
      <c r="TVV32" s="329"/>
      <c r="TVW32" s="329"/>
      <c r="TVX32" s="329"/>
      <c r="TVY32" s="329"/>
      <c r="TVZ32" s="329"/>
      <c r="TWA32" s="329"/>
      <c r="TWB32" s="329"/>
      <c r="TWC32" s="329"/>
      <c r="TWD32" s="329"/>
      <c r="TWE32" s="329"/>
      <c r="TWF32" s="329"/>
      <c r="TWG32" s="329"/>
      <c r="TWH32" s="329"/>
      <c r="TWI32" s="329"/>
      <c r="TWJ32" s="329"/>
      <c r="TWK32" s="329"/>
      <c r="TWL32" s="329"/>
      <c r="TWM32" s="329"/>
      <c r="TWN32" s="329"/>
      <c r="TWO32" s="329"/>
      <c r="TWP32" s="329"/>
      <c r="TWQ32" s="329"/>
      <c r="TWR32" s="329"/>
      <c r="TWS32" s="329"/>
      <c r="TWT32" s="329"/>
      <c r="TWU32" s="329"/>
      <c r="TWV32" s="329"/>
      <c r="TWW32" s="329"/>
      <c r="TWX32" s="329"/>
      <c r="TWY32" s="329"/>
      <c r="TWZ32" s="329"/>
      <c r="TXA32" s="329"/>
      <c r="TXB32" s="329"/>
      <c r="TXC32" s="329"/>
      <c r="TXD32" s="329"/>
      <c r="TXE32" s="329"/>
      <c r="TXF32" s="329"/>
      <c r="TXG32" s="329"/>
      <c r="TXH32" s="329"/>
      <c r="TXI32" s="329"/>
      <c r="TXJ32" s="329"/>
      <c r="TXK32" s="329"/>
      <c r="TXL32" s="329"/>
      <c r="TXM32" s="329"/>
      <c r="TXN32" s="329"/>
      <c r="TXO32" s="329"/>
      <c r="TXP32" s="329"/>
      <c r="TXQ32" s="329"/>
      <c r="TXR32" s="329"/>
      <c r="TXS32" s="329"/>
      <c r="TXT32" s="329"/>
      <c r="TXU32" s="329"/>
      <c r="TXV32" s="329"/>
      <c r="TXW32" s="329"/>
      <c r="TXX32" s="329"/>
      <c r="TXY32" s="329"/>
      <c r="TXZ32" s="329"/>
      <c r="TYA32" s="329"/>
      <c r="TYB32" s="329"/>
      <c r="TYC32" s="329"/>
      <c r="TYD32" s="329"/>
      <c r="TYE32" s="329"/>
      <c r="TYF32" s="329"/>
      <c r="TYG32" s="329"/>
      <c r="TYH32" s="329"/>
      <c r="TYI32" s="329"/>
      <c r="TYJ32" s="329"/>
      <c r="TYK32" s="329"/>
      <c r="TYL32" s="329"/>
      <c r="TYM32" s="329"/>
      <c r="TYN32" s="329"/>
      <c r="TYO32" s="329"/>
      <c r="TYP32" s="329"/>
      <c r="TYQ32" s="329"/>
      <c r="TYR32" s="329"/>
      <c r="TYS32" s="329"/>
      <c r="TYT32" s="329"/>
      <c r="TYU32" s="329"/>
      <c r="TYV32" s="329"/>
      <c r="TYW32" s="329"/>
      <c r="TYX32" s="329"/>
      <c r="TYY32" s="329"/>
      <c r="TYZ32" s="329"/>
      <c r="TZA32" s="329"/>
      <c r="TZB32" s="329"/>
      <c r="TZC32" s="329"/>
      <c r="TZD32" s="329"/>
      <c r="TZE32" s="329"/>
      <c r="TZF32" s="329"/>
      <c r="TZG32" s="329"/>
      <c r="TZH32" s="329"/>
      <c r="TZI32" s="329"/>
      <c r="TZJ32" s="329"/>
      <c r="TZK32" s="329"/>
      <c r="TZL32" s="329"/>
      <c r="TZM32" s="329"/>
      <c r="TZN32" s="329"/>
      <c r="TZO32" s="329"/>
      <c r="TZP32" s="329"/>
      <c r="TZQ32" s="329"/>
      <c r="TZR32" s="329"/>
      <c r="TZS32" s="329"/>
      <c r="TZT32" s="329"/>
      <c r="TZU32" s="329"/>
      <c r="TZV32" s="329"/>
      <c r="TZW32" s="329"/>
      <c r="TZX32" s="329"/>
      <c r="TZY32" s="329"/>
      <c r="TZZ32" s="329"/>
      <c r="UAA32" s="329"/>
      <c r="UAB32" s="329"/>
      <c r="UAC32" s="329"/>
      <c r="UAD32" s="329"/>
      <c r="UAE32" s="329"/>
      <c r="UAF32" s="329"/>
      <c r="UAG32" s="329"/>
      <c r="UAH32" s="329"/>
      <c r="UAI32" s="329"/>
      <c r="UAJ32" s="329"/>
      <c r="UAK32" s="329"/>
      <c r="UAL32" s="329"/>
      <c r="UAM32" s="329"/>
      <c r="UAN32" s="329"/>
      <c r="UAO32" s="329"/>
      <c r="UAP32" s="329"/>
      <c r="UAQ32" s="329"/>
      <c r="UAR32" s="329"/>
      <c r="UAS32" s="329"/>
      <c r="UAT32" s="329"/>
      <c r="UAU32" s="329"/>
      <c r="UAV32" s="329"/>
      <c r="UAW32" s="329"/>
      <c r="UAX32" s="329"/>
      <c r="UAY32" s="329"/>
      <c r="UAZ32" s="329"/>
      <c r="UBA32" s="329"/>
      <c r="UBB32" s="329"/>
      <c r="UBC32" s="329"/>
      <c r="UBD32" s="329"/>
      <c r="UBE32" s="329"/>
      <c r="UBF32" s="329"/>
      <c r="UBG32" s="329"/>
      <c r="UBH32" s="329"/>
      <c r="UBI32" s="329"/>
      <c r="UBJ32" s="329"/>
      <c r="UBK32" s="329"/>
      <c r="UBL32" s="329"/>
      <c r="UBM32" s="329"/>
      <c r="UBN32" s="329"/>
      <c r="UBO32" s="329"/>
      <c r="UBP32" s="329"/>
      <c r="UBQ32" s="329"/>
      <c r="UBR32" s="329"/>
      <c r="UBS32" s="329"/>
      <c r="UBT32" s="329"/>
      <c r="UBU32" s="329"/>
      <c r="UBV32" s="329"/>
      <c r="UBW32" s="329"/>
      <c r="UBX32" s="329"/>
      <c r="UBY32" s="329"/>
      <c r="UBZ32" s="329"/>
      <c r="UCA32" s="329"/>
      <c r="UCB32" s="329"/>
      <c r="UCC32" s="329"/>
      <c r="UCD32" s="329"/>
      <c r="UCE32" s="329"/>
      <c r="UCF32" s="329"/>
      <c r="UCG32" s="329"/>
      <c r="UCH32" s="329"/>
      <c r="UCI32" s="329"/>
      <c r="UCJ32" s="329"/>
      <c r="UCK32" s="329"/>
      <c r="UCL32" s="329"/>
      <c r="UCM32" s="329"/>
      <c r="UCN32" s="329"/>
      <c r="UCO32" s="329"/>
      <c r="UCP32" s="329"/>
      <c r="UCQ32" s="329"/>
      <c r="UCR32" s="329"/>
      <c r="UCS32" s="329"/>
      <c r="UCT32" s="329"/>
      <c r="UCU32" s="329"/>
      <c r="UCV32" s="329"/>
      <c r="UCW32" s="329"/>
      <c r="UCX32" s="329"/>
      <c r="UCY32" s="329"/>
      <c r="UCZ32" s="329"/>
      <c r="UDA32" s="329"/>
      <c r="UDB32" s="329"/>
      <c r="UDC32" s="329"/>
      <c r="UDD32" s="329"/>
      <c r="UDE32" s="329"/>
      <c r="UDF32" s="329"/>
      <c r="UDG32" s="329"/>
      <c r="UDH32" s="329"/>
      <c r="UDI32" s="329"/>
      <c r="UDJ32" s="329"/>
      <c r="UDK32" s="329"/>
      <c r="UDL32" s="329"/>
      <c r="UDM32" s="329"/>
      <c r="UDN32" s="329"/>
      <c r="UDO32" s="329"/>
      <c r="UDP32" s="329"/>
      <c r="UDQ32" s="329"/>
      <c r="UDR32" s="329"/>
      <c r="UDS32" s="329"/>
      <c r="UDT32" s="329"/>
      <c r="UDU32" s="329"/>
      <c r="UDV32" s="329"/>
      <c r="UDW32" s="329"/>
      <c r="UDX32" s="329"/>
      <c r="UDY32" s="329"/>
      <c r="UDZ32" s="329"/>
      <c r="UEA32" s="329"/>
      <c r="UEB32" s="329"/>
      <c r="UEC32" s="329"/>
      <c r="UED32" s="329"/>
      <c r="UEE32" s="329"/>
      <c r="UEF32" s="329"/>
      <c r="UEG32" s="329"/>
      <c r="UEH32" s="329"/>
      <c r="UEI32" s="329"/>
      <c r="UEJ32" s="329"/>
      <c r="UEK32" s="329"/>
      <c r="UEL32" s="329"/>
      <c r="UEM32" s="329"/>
      <c r="UEN32" s="329"/>
      <c r="UEO32" s="329"/>
      <c r="UEP32" s="329"/>
      <c r="UEQ32" s="329"/>
      <c r="UER32" s="329"/>
      <c r="UES32" s="329"/>
      <c r="UET32" s="329"/>
      <c r="UEU32" s="329"/>
      <c r="UEV32" s="329"/>
      <c r="UEW32" s="329"/>
      <c r="UEX32" s="329"/>
      <c r="UEY32" s="329"/>
      <c r="UEZ32" s="329"/>
      <c r="UFA32" s="329"/>
      <c r="UFB32" s="329"/>
      <c r="UFC32" s="329"/>
      <c r="UFD32" s="329"/>
      <c r="UFE32" s="329"/>
      <c r="UFF32" s="329"/>
      <c r="UFG32" s="329"/>
      <c r="UFH32" s="329"/>
      <c r="UFI32" s="329"/>
      <c r="UFJ32" s="329"/>
      <c r="UFK32" s="329"/>
      <c r="UFL32" s="329"/>
      <c r="UFM32" s="329"/>
      <c r="UFN32" s="329"/>
      <c r="UFO32" s="329"/>
      <c r="UFP32" s="329"/>
      <c r="UFQ32" s="329"/>
      <c r="UFR32" s="329"/>
      <c r="UFS32" s="329"/>
      <c r="UFT32" s="329"/>
      <c r="UFU32" s="329"/>
      <c r="UFV32" s="329"/>
      <c r="UFW32" s="329"/>
      <c r="UFX32" s="329"/>
      <c r="UFY32" s="329"/>
      <c r="UFZ32" s="329"/>
      <c r="UGA32" s="329"/>
      <c r="UGB32" s="329"/>
      <c r="UGC32" s="329"/>
      <c r="UGD32" s="329"/>
      <c r="UGE32" s="329"/>
      <c r="UGF32" s="329"/>
      <c r="UGG32" s="329"/>
      <c r="UGH32" s="329"/>
      <c r="UGI32" s="329"/>
      <c r="UGJ32" s="329"/>
      <c r="UGK32" s="329"/>
      <c r="UGL32" s="329"/>
      <c r="UGM32" s="329"/>
      <c r="UGN32" s="329"/>
      <c r="UGO32" s="329"/>
      <c r="UGP32" s="329"/>
      <c r="UGQ32" s="329"/>
      <c r="UGR32" s="329"/>
      <c r="UGS32" s="329"/>
      <c r="UGT32" s="329"/>
      <c r="UGU32" s="329"/>
      <c r="UGV32" s="329"/>
      <c r="UGW32" s="329"/>
      <c r="UGX32" s="329"/>
      <c r="UGY32" s="329"/>
      <c r="UGZ32" s="329"/>
      <c r="UHA32" s="329"/>
      <c r="UHB32" s="329"/>
      <c r="UHC32" s="329"/>
      <c r="UHD32" s="329"/>
      <c r="UHE32" s="329"/>
      <c r="UHF32" s="329"/>
      <c r="UHG32" s="329"/>
      <c r="UHH32" s="329"/>
      <c r="UHI32" s="329"/>
      <c r="UHJ32" s="329"/>
      <c r="UHK32" s="329"/>
      <c r="UHL32" s="329"/>
      <c r="UHM32" s="329"/>
      <c r="UHN32" s="329"/>
      <c r="UHO32" s="329"/>
      <c r="UHP32" s="329"/>
      <c r="UHQ32" s="329"/>
      <c r="UHR32" s="329"/>
      <c r="UHS32" s="329"/>
      <c r="UHT32" s="329"/>
      <c r="UHU32" s="329"/>
      <c r="UHV32" s="329"/>
      <c r="UHW32" s="329"/>
      <c r="UHX32" s="329"/>
      <c r="UHY32" s="329"/>
      <c r="UHZ32" s="329"/>
      <c r="UIA32" s="329"/>
      <c r="UIB32" s="329"/>
      <c r="UIC32" s="329"/>
      <c r="UID32" s="329"/>
      <c r="UIE32" s="329"/>
      <c r="UIF32" s="329"/>
      <c r="UIG32" s="329"/>
      <c r="UIH32" s="329"/>
      <c r="UII32" s="329"/>
      <c r="UIJ32" s="329"/>
      <c r="UIK32" s="329"/>
      <c r="UIL32" s="329"/>
      <c r="UIM32" s="329"/>
      <c r="UIN32" s="329"/>
      <c r="UIO32" s="329"/>
      <c r="UIP32" s="329"/>
      <c r="UIQ32" s="329"/>
      <c r="UIR32" s="329"/>
      <c r="UIS32" s="329"/>
      <c r="UIT32" s="329"/>
      <c r="UIU32" s="329"/>
      <c r="UIV32" s="329"/>
      <c r="UIW32" s="329"/>
      <c r="UIX32" s="329"/>
      <c r="UIY32" s="329"/>
      <c r="UIZ32" s="329"/>
      <c r="UJA32" s="329"/>
      <c r="UJB32" s="329"/>
      <c r="UJC32" s="329"/>
      <c r="UJD32" s="329"/>
      <c r="UJE32" s="329"/>
      <c r="UJF32" s="329"/>
      <c r="UJG32" s="329"/>
      <c r="UJH32" s="329"/>
      <c r="UJI32" s="329"/>
      <c r="UJJ32" s="329"/>
      <c r="UJK32" s="329"/>
      <c r="UJL32" s="329"/>
      <c r="UJM32" s="329"/>
      <c r="UJN32" s="329"/>
      <c r="UJO32" s="329"/>
      <c r="UJP32" s="329"/>
      <c r="UJQ32" s="329"/>
      <c r="UJR32" s="329"/>
      <c r="UJS32" s="329"/>
      <c r="UJT32" s="329"/>
      <c r="UJU32" s="329"/>
      <c r="UJV32" s="329"/>
      <c r="UJW32" s="329"/>
      <c r="UJX32" s="329"/>
      <c r="UJY32" s="329"/>
      <c r="UJZ32" s="329"/>
      <c r="UKA32" s="329"/>
      <c r="UKB32" s="329"/>
      <c r="UKC32" s="329"/>
      <c r="UKD32" s="329"/>
      <c r="UKE32" s="329"/>
      <c r="UKF32" s="329"/>
      <c r="UKG32" s="329"/>
      <c r="UKH32" s="329"/>
      <c r="UKI32" s="329"/>
      <c r="UKJ32" s="329"/>
      <c r="UKK32" s="329"/>
      <c r="UKL32" s="329"/>
      <c r="UKM32" s="329"/>
      <c r="UKN32" s="329"/>
      <c r="UKO32" s="329"/>
      <c r="UKP32" s="329"/>
      <c r="UKQ32" s="329"/>
      <c r="UKR32" s="329"/>
      <c r="UKS32" s="329"/>
      <c r="UKT32" s="329"/>
      <c r="UKU32" s="329"/>
      <c r="UKV32" s="329"/>
      <c r="UKW32" s="329"/>
      <c r="UKX32" s="329"/>
      <c r="UKY32" s="329"/>
      <c r="UKZ32" s="329"/>
      <c r="ULA32" s="329"/>
      <c r="ULB32" s="329"/>
      <c r="ULC32" s="329"/>
      <c r="ULD32" s="329"/>
      <c r="ULE32" s="329"/>
      <c r="ULF32" s="329"/>
      <c r="ULG32" s="329"/>
      <c r="ULH32" s="329"/>
      <c r="ULI32" s="329"/>
      <c r="ULJ32" s="329"/>
      <c r="ULK32" s="329"/>
      <c r="ULL32" s="329"/>
      <c r="ULM32" s="329"/>
      <c r="ULN32" s="329"/>
      <c r="ULO32" s="329"/>
      <c r="ULP32" s="329"/>
      <c r="ULQ32" s="329"/>
      <c r="ULR32" s="329"/>
      <c r="ULS32" s="329"/>
      <c r="ULT32" s="329"/>
      <c r="ULU32" s="329"/>
      <c r="ULV32" s="329"/>
      <c r="ULW32" s="329"/>
      <c r="ULX32" s="329"/>
      <c r="ULY32" s="329"/>
      <c r="ULZ32" s="329"/>
      <c r="UMA32" s="329"/>
      <c r="UMB32" s="329"/>
      <c r="UMC32" s="329"/>
      <c r="UMD32" s="329"/>
      <c r="UME32" s="329"/>
      <c r="UMF32" s="329"/>
      <c r="UMG32" s="329"/>
      <c r="UMH32" s="329"/>
      <c r="UMI32" s="329"/>
      <c r="UMJ32" s="329"/>
      <c r="UMK32" s="329"/>
      <c r="UML32" s="329"/>
      <c r="UMM32" s="329"/>
      <c r="UMN32" s="329"/>
      <c r="UMO32" s="329"/>
      <c r="UMP32" s="329"/>
      <c r="UMQ32" s="329"/>
      <c r="UMR32" s="329"/>
      <c r="UMS32" s="329"/>
      <c r="UMT32" s="329"/>
      <c r="UMU32" s="329"/>
      <c r="UMV32" s="329"/>
      <c r="UMW32" s="329"/>
      <c r="UMX32" s="329"/>
      <c r="UMY32" s="329"/>
      <c r="UMZ32" s="329"/>
      <c r="UNA32" s="329"/>
      <c r="UNB32" s="329"/>
      <c r="UNC32" s="329"/>
      <c r="UND32" s="329"/>
      <c r="UNE32" s="329"/>
      <c r="UNF32" s="329"/>
      <c r="UNG32" s="329"/>
      <c r="UNH32" s="329"/>
      <c r="UNI32" s="329"/>
      <c r="UNJ32" s="329"/>
      <c r="UNK32" s="329"/>
      <c r="UNL32" s="329"/>
      <c r="UNM32" s="329"/>
      <c r="UNN32" s="329"/>
      <c r="UNO32" s="329"/>
      <c r="UNP32" s="329"/>
      <c r="UNQ32" s="329"/>
      <c r="UNR32" s="329"/>
      <c r="UNS32" s="329"/>
      <c r="UNT32" s="329"/>
      <c r="UNU32" s="329"/>
      <c r="UNV32" s="329"/>
      <c r="UNW32" s="329"/>
      <c r="UNX32" s="329"/>
      <c r="UNY32" s="329"/>
      <c r="UNZ32" s="329"/>
      <c r="UOA32" s="329"/>
      <c r="UOB32" s="329"/>
      <c r="UOC32" s="329"/>
      <c r="UOD32" s="329"/>
      <c r="UOE32" s="329"/>
      <c r="UOF32" s="329"/>
      <c r="UOG32" s="329"/>
      <c r="UOH32" s="329"/>
      <c r="UOI32" s="329"/>
      <c r="UOJ32" s="329"/>
      <c r="UOK32" s="329"/>
      <c r="UOL32" s="329"/>
      <c r="UOM32" s="329"/>
      <c r="UON32" s="329"/>
      <c r="UOO32" s="329"/>
      <c r="UOP32" s="329"/>
      <c r="UOQ32" s="329"/>
      <c r="UOR32" s="329"/>
      <c r="UOS32" s="329"/>
      <c r="UOT32" s="329"/>
      <c r="UOU32" s="329"/>
      <c r="UOV32" s="329"/>
      <c r="UOW32" s="329"/>
      <c r="UOX32" s="329"/>
      <c r="UOY32" s="329"/>
      <c r="UOZ32" s="329"/>
      <c r="UPA32" s="329"/>
      <c r="UPB32" s="329"/>
      <c r="UPC32" s="329"/>
      <c r="UPD32" s="329"/>
      <c r="UPE32" s="329"/>
      <c r="UPF32" s="329"/>
      <c r="UPG32" s="329"/>
      <c r="UPH32" s="329"/>
      <c r="UPI32" s="329"/>
      <c r="UPJ32" s="329"/>
      <c r="UPK32" s="329"/>
      <c r="UPL32" s="329"/>
      <c r="UPM32" s="329"/>
      <c r="UPN32" s="329"/>
      <c r="UPO32" s="329"/>
      <c r="UPP32" s="329"/>
      <c r="UPQ32" s="329"/>
      <c r="UPR32" s="329"/>
      <c r="UPS32" s="329"/>
      <c r="UPT32" s="329"/>
      <c r="UPU32" s="329"/>
      <c r="UPV32" s="329"/>
      <c r="UPW32" s="329"/>
      <c r="UPX32" s="329"/>
      <c r="UPY32" s="329"/>
      <c r="UPZ32" s="329"/>
      <c r="UQA32" s="329"/>
      <c r="UQB32" s="329"/>
      <c r="UQC32" s="329"/>
      <c r="UQD32" s="329"/>
      <c r="UQE32" s="329"/>
      <c r="UQF32" s="329"/>
      <c r="UQG32" s="329"/>
      <c r="UQH32" s="329"/>
      <c r="UQI32" s="329"/>
      <c r="UQJ32" s="329"/>
      <c r="UQK32" s="329"/>
      <c r="UQL32" s="329"/>
      <c r="UQM32" s="329"/>
      <c r="UQN32" s="329"/>
      <c r="UQO32" s="329"/>
      <c r="UQP32" s="329"/>
      <c r="UQQ32" s="329"/>
      <c r="UQR32" s="329"/>
      <c r="UQS32" s="329"/>
      <c r="UQT32" s="329"/>
      <c r="UQU32" s="329"/>
      <c r="UQV32" s="329"/>
      <c r="UQW32" s="329"/>
      <c r="UQX32" s="329"/>
      <c r="UQY32" s="329"/>
      <c r="UQZ32" s="329"/>
      <c r="URA32" s="329"/>
      <c r="URB32" s="329"/>
      <c r="URC32" s="329"/>
      <c r="URD32" s="329"/>
      <c r="URE32" s="329"/>
      <c r="URF32" s="329"/>
      <c r="URG32" s="329"/>
      <c r="URH32" s="329"/>
      <c r="URI32" s="329"/>
      <c r="URJ32" s="329"/>
      <c r="URK32" s="329"/>
      <c r="URL32" s="329"/>
      <c r="URM32" s="329"/>
      <c r="URN32" s="329"/>
      <c r="URO32" s="329"/>
      <c r="URP32" s="329"/>
      <c r="URQ32" s="329"/>
      <c r="URR32" s="329"/>
      <c r="URS32" s="329"/>
      <c r="URT32" s="329"/>
      <c r="URU32" s="329"/>
      <c r="URV32" s="329"/>
      <c r="URW32" s="329"/>
      <c r="URX32" s="329"/>
      <c r="URY32" s="329"/>
      <c r="URZ32" s="329"/>
      <c r="USA32" s="329"/>
      <c r="USB32" s="329"/>
      <c r="USC32" s="329"/>
      <c r="USD32" s="329"/>
      <c r="USE32" s="329"/>
      <c r="USF32" s="329"/>
      <c r="USG32" s="329"/>
      <c r="USH32" s="329"/>
      <c r="USI32" s="329"/>
      <c r="USJ32" s="329"/>
      <c r="USK32" s="329"/>
      <c r="USL32" s="329"/>
      <c r="USM32" s="329"/>
      <c r="USN32" s="329"/>
      <c r="USO32" s="329"/>
      <c r="USP32" s="329"/>
      <c r="USQ32" s="329"/>
      <c r="USR32" s="329"/>
      <c r="USS32" s="329"/>
      <c r="UST32" s="329"/>
      <c r="USU32" s="329"/>
      <c r="USV32" s="329"/>
      <c r="USW32" s="329"/>
      <c r="USX32" s="329"/>
      <c r="USY32" s="329"/>
      <c r="USZ32" s="329"/>
      <c r="UTA32" s="329"/>
      <c r="UTB32" s="329"/>
      <c r="UTC32" s="329"/>
      <c r="UTD32" s="329"/>
      <c r="UTE32" s="329"/>
      <c r="UTF32" s="329"/>
      <c r="UTG32" s="329"/>
      <c r="UTH32" s="329"/>
      <c r="UTI32" s="329"/>
      <c r="UTJ32" s="329"/>
      <c r="UTK32" s="329"/>
      <c r="UTL32" s="329"/>
      <c r="UTM32" s="329"/>
      <c r="UTN32" s="329"/>
      <c r="UTO32" s="329"/>
      <c r="UTP32" s="329"/>
      <c r="UTQ32" s="329"/>
      <c r="UTR32" s="329"/>
      <c r="UTS32" s="329"/>
      <c r="UTT32" s="329"/>
      <c r="UTU32" s="329"/>
      <c r="UTV32" s="329"/>
      <c r="UTW32" s="329"/>
      <c r="UTX32" s="329"/>
      <c r="UTY32" s="329"/>
      <c r="UTZ32" s="329"/>
      <c r="UUA32" s="329"/>
      <c r="UUB32" s="329"/>
      <c r="UUC32" s="329"/>
      <c r="UUD32" s="329"/>
      <c r="UUE32" s="329"/>
      <c r="UUF32" s="329"/>
      <c r="UUG32" s="329"/>
      <c r="UUH32" s="329"/>
      <c r="UUI32" s="329"/>
      <c r="UUJ32" s="329"/>
      <c r="UUK32" s="329"/>
      <c r="UUL32" s="329"/>
      <c r="UUM32" s="329"/>
      <c r="UUN32" s="329"/>
      <c r="UUO32" s="329"/>
      <c r="UUP32" s="329"/>
      <c r="UUQ32" s="329"/>
      <c r="UUR32" s="329"/>
      <c r="UUS32" s="329"/>
      <c r="UUT32" s="329"/>
      <c r="UUU32" s="329"/>
      <c r="UUV32" s="329"/>
      <c r="UUW32" s="329"/>
      <c r="UUX32" s="329"/>
      <c r="UUY32" s="329"/>
      <c r="UUZ32" s="329"/>
      <c r="UVA32" s="329"/>
      <c r="UVB32" s="329"/>
      <c r="UVC32" s="329"/>
      <c r="UVD32" s="329"/>
      <c r="UVE32" s="329"/>
      <c r="UVF32" s="329"/>
      <c r="UVG32" s="329"/>
      <c r="UVH32" s="329"/>
      <c r="UVI32" s="329"/>
      <c r="UVJ32" s="329"/>
      <c r="UVK32" s="329"/>
      <c r="UVL32" s="329"/>
      <c r="UVM32" s="329"/>
      <c r="UVN32" s="329"/>
      <c r="UVO32" s="329"/>
      <c r="UVP32" s="329"/>
      <c r="UVQ32" s="329"/>
      <c r="UVR32" s="329"/>
      <c r="UVS32" s="329"/>
      <c r="UVT32" s="329"/>
      <c r="UVU32" s="329"/>
      <c r="UVV32" s="329"/>
      <c r="UVW32" s="329"/>
      <c r="UVX32" s="329"/>
      <c r="UVY32" s="329"/>
      <c r="UVZ32" s="329"/>
      <c r="UWA32" s="329"/>
      <c r="UWB32" s="329"/>
      <c r="UWC32" s="329"/>
      <c r="UWD32" s="329"/>
      <c r="UWE32" s="329"/>
      <c r="UWF32" s="329"/>
      <c r="UWG32" s="329"/>
      <c r="UWH32" s="329"/>
      <c r="UWI32" s="329"/>
      <c r="UWJ32" s="329"/>
      <c r="UWK32" s="329"/>
      <c r="UWL32" s="329"/>
      <c r="UWM32" s="329"/>
      <c r="UWN32" s="329"/>
      <c r="UWO32" s="329"/>
      <c r="UWP32" s="329"/>
      <c r="UWQ32" s="329"/>
      <c r="UWR32" s="329"/>
      <c r="UWS32" s="329"/>
      <c r="UWT32" s="329"/>
      <c r="UWU32" s="329"/>
      <c r="UWV32" s="329"/>
      <c r="UWW32" s="329"/>
      <c r="UWX32" s="329"/>
      <c r="UWY32" s="329"/>
      <c r="UWZ32" s="329"/>
      <c r="UXA32" s="329"/>
      <c r="UXB32" s="329"/>
      <c r="UXC32" s="329"/>
      <c r="UXD32" s="329"/>
      <c r="UXE32" s="329"/>
      <c r="UXF32" s="329"/>
      <c r="UXG32" s="329"/>
      <c r="UXH32" s="329"/>
      <c r="UXI32" s="329"/>
      <c r="UXJ32" s="329"/>
      <c r="UXK32" s="329"/>
      <c r="UXL32" s="329"/>
      <c r="UXM32" s="329"/>
      <c r="UXN32" s="329"/>
      <c r="UXO32" s="329"/>
      <c r="UXP32" s="329"/>
      <c r="UXQ32" s="329"/>
      <c r="UXR32" s="329"/>
      <c r="UXS32" s="329"/>
      <c r="UXT32" s="329"/>
      <c r="UXU32" s="329"/>
      <c r="UXV32" s="329"/>
      <c r="UXW32" s="329"/>
      <c r="UXX32" s="329"/>
      <c r="UXY32" s="329"/>
      <c r="UXZ32" s="329"/>
      <c r="UYA32" s="329"/>
      <c r="UYB32" s="329"/>
      <c r="UYC32" s="329"/>
      <c r="UYD32" s="329"/>
      <c r="UYE32" s="329"/>
      <c r="UYF32" s="329"/>
      <c r="UYG32" s="329"/>
      <c r="UYH32" s="329"/>
      <c r="UYI32" s="329"/>
      <c r="UYJ32" s="329"/>
      <c r="UYK32" s="329"/>
      <c r="UYL32" s="329"/>
      <c r="UYM32" s="329"/>
      <c r="UYN32" s="329"/>
      <c r="UYO32" s="329"/>
      <c r="UYP32" s="329"/>
      <c r="UYQ32" s="329"/>
      <c r="UYR32" s="329"/>
      <c r="UYS32" s="329"/>
      <c r="UYT32" s="329"/>
      <c r="UYU32" s="329"/>
      <c r="UYV32" s="329"/>
      <c r="UYW32" s="329"/>
      <c r="UYX32" s="329"/>
      <c r="UYY32" s="329"/>
      <c r="UYZ32" s="329"/>
      <c r="UZA32" s="329"/>
      <c r="UZB32" s="329"/>
      <c r="UZC32" s="329"/>
      <c r="UZD32" s="329"/>
      <c r="UZE32" s="329"/>
      <c r="UZF32" s="329"/>
      <c r="UZG32" s="329"/>
      <c r="UZH32" s="329"/>
      <c r="UZI32" s="329"/>
      <c r="UZJ32" s="329"/>
      <c r="UZK32" s="329"/>
      <c r="UZL32" s="329"/>
      <c r="UZM32" s="329"/>
      <c r="UZN32" s="329"/>
      <c r="UZO32" s="329"/>
      <c r="UZP32" s="329"/>
      <c r="UZQ32" s="329"/>
      <c r="UZR32" s="329"/>
      <c r="UZS32" s="329"/>
      <c r="UZT32" s="329"/>
      <c r="UZU32" s="329"/>
      <c r="UZV32" s="329"/>
      <c r="UZW32" s="329"/>
      <c r="UZX32" s="329"/>
      <c r="UZY32" s="329"/>
      <c r="UZZ32" s="329"/>
      <c r="VAA32" s="329"/>
      <c r="VAB32" s="329"/>
      <c r="VAC32" s="329"/>
      <c r="VAD32" s="329"/>
      <c r="VAE32" s="329"/>
      <c r="VAF32" s="329"/>
      <c r="VAG32" s="329"/>
      <c r="VAH32" s="329"/>
      <c r="VAI32" s="329"/>
      <c r="VAJ32" s="329"/>
      <c r="VAK32" s="329"/>
      <c r="VAL32" s="329"/>
      <c r="VAM32" s="329"/>
      <c r="VAN32" s="329"/>
      <c r="VAO32" s="329"/>
      <c r="VAP32" s="329"/>
      <c r="VAQ32" s="329"/>
      <c r="VAR32" s="329"/>
      <c r="VAS32" s="329"/>
      <c r="VAT32" s="329"/>
      <c r="VAU32" s="329"/>
      <c r="VAV32" s="329"/>
      <c r="VAW32" s="329"/>
      <c r="VAX32" s="329"/>
      <c r="VAY32" s="329"/>
      <c r="VAZ32" s="329"/>
      <c r="VBA32" s="329"/>
      <c r="VBB32" s="329"/>
      <c r="VBC32" s="329"/>
      <c r="VBD32" s="329"/>
      <c r="VBE32" s="329"/>
      <c r="VBF32" s="329"/>
      <c r="VBG32" s="329"/>
      <c r="VBH32" s="329"/>
      <c r="VBI32" s="329"/>
      <c r="VBJ32" s="329"/>
      <c r="VBK32" s="329"/>
      <c r="VBL32" s="329"/>
      <c r="VBM32" s="329"/>
      <c r="VBN32" s="329"/>
      <c r="VBO32" s="329"/>
      <c r="VBP32" s="329"/>
      <c r="VBQ32" s="329"/>
      <c r="VBR32" s="329"/>
      <c r="VBS32" s="329"/>
      <c r="VBT32" s="329"/>
      <c r="VBU32" s="329"/>
      <c r="VBV32" s="329"/>
      <c r="VBW32" s="329"/>
      <c r="VBX32" s="329"/>
      <c r="VBY32" s="329"/>
      <c r="VBZ32" s="329"/>
      <c r="VCA32" s="329"/>
      <c r="VCB32" s="329"/>
      <c r="VCC32" s="329"/>
      <c r="VCD32" s="329"/>
      <c r="VCE32" s="329"/>
      <c r="VCF32" s="329"/>
      <c r="VCG32" s="329"/>
      <c r="VCH32" s="329"/>
      <c r="VCI32" s="329"/>
      <c r="VCJ32" s="329"/>
      <c r="VCK32" s="329"/>
      <c r="VCL32" s="329"/>
      <c r="VCM32" s="329"/>
      <c r="VCN32" s="329"/>
      <c r="VCO32" s="329"/>
      <c r="VCP32" s="329"/>
      <c r="VCQ32" s="329"/>
      <c r="VCR32" s="329"/>
      <c r="VCS32" s="329"/>
      <c r="VCT32" s="329"/>
      <c r="VCU32" s="329"/>
      <c r="VCV32" s="329"/>
      <c r="VCW32" s="329"/>
      <c r="VCX32" s="329"/>
      <c r="VCY32" s="329"/>
      <c r="VCZ32" s="329"/>
      <c r="VDA32" s="329"/>
      <c r="VDB32" s="329"/>
      <c r="VDC32" s="329"/>
      <c r="VDD32" s="329"/>
      <c r="VDE32" s="329"/>
      <c r="VDF32" s="329"/>
      <c r="VDG32" s="329"/>
      <c r="VDH32" s="329"/>
      <c r="VDI32" s="329"/>
      <c r="VDJ32" s="329"/>
      <c r="VDK32" s="329"/>
      <c r="VDL32" s="329"/>
      <c r="VDM32" s="329"/>
      <c r="VDN32" s="329"/>
      <c r="VDO32" s="329"/>
      <c r="VDP32" s="329"/>
      <c r="VDQ32" s="329"/>
      <c r="VDR32" s="329"/>
      <c r="VDS32" s="329"/>
      <c r="VDT32" s="329"/>
      <c r="VDU32" s="329"/>
      <c r="VDV32" s="329"/>
      <c r="VDW32" s="329"/>
      <c r="VDX32" s="329"/>
      <c r="VDY32" s="329"/>
      <c r="VDZ32" s="329"/>
      <c r="VEA32" s="329"/>
      <c r="VEB32" s="329"/>
      <c r="VEC32" s="329"/>
      <c r="VED32" s="329"/>
      <c r="VEE32" s="329"/>
      <c r="VEF32" s="329"/>
      <c r="VEG32" s="329"/>
      <c r="VEH32" s="329"/>
      <c r="VEI32" s="329"/>
      <c r="VEJ32" s="329"/>
      <c r="VEK32" s="329"/>
      <c r="VEL32" s="329"/>
      <c r="VEM32" s="329"/>
      <c r="VEN32" s="329"/>
      <c r="VEO32" s="329"/>
      <c r="VEP32" s="329"/>
      <c r="VEQ32" s="329"/>
      <c r="VER32" s="329"/>
      <c r="VES32" s="329"/>
      <c r="VET32" s="329"/>
      <c r="VEU32" s="329"/>
      <c r="VEV32" s="329"/>
      <c r="VEW32" s="329"/>
      <c r="VEX32" s="329"/>
      <c r="VEY32" s="329"/>
      <c r="VEZ32" s="329"/>
      <c r="VFA32" s="329"/>
      <c r="VFB32" s="329"/>
      <c r="VFC32" s="329"/>
      <c r="VFD32" s="329"/>
      <c r="VFE32" s="329"/>
      <c r="VFF32" s="329"/>
      <c r="VFG32" s="329"/>
      <c r="VFH32" s="329"/>
      <c r="VFI32" s="329"/>
      <c r="VFJ32" s="329"/>
      <c r="VFK32" s="329"/>
      <c r="VFL32" s="329"/>
      <c r="VFM32" s="329"/>
      <c r="VFN32" s="329"/>
      <c r="VFO32" s="329"/>
      <c r="VFP32" s="329"/>
      <c r="VFQ32" s="329"/>
      <c r="VFR32" s="329"/>
      <c r="VFS32" s="329"/>
      <c r="VFT32" s="329"/>
      <c r="VFU32" s="329"/>
      <c r="VFV32" s="329"/>
      <c r="VFW32" s="329"/>
      <c r="VFX32" s="329"/>
      <c r="VFY32" s="329"/>
      <c r="VFZ32" s="329"/>
      <c r="VGA32" s="329"/>
      <c r="VGB32" s="329"/>
      <c r="VGC32" s="329"/>
      <c r="VGD32" s="329"/>
      <c r="VGE32" s="329"/>
      <c r="VGF32" s="329"/>
      <c r="VGG32" s="329"/>
      <c r="VGH32" s="329"/>
      <c r="VGI32" s="329"/>
      <c r="VGJ32" s="329"/>
      <c r="VGK32" s="329"/>
      <c r="VGL32" s="329"/>
      <c r="VGM32" s="329"/>
      <c r="VGN32" s="329"/>
      <c r="VGO32" s="329"/>
      <c r="VGP32" s="329"/>
      <c r="VGQ32" s="329"/>
      <c r="VGR32" s="329"/>
      <c r="VGS32" s="329"/>
      <c r="VGT32" s="329"/>
      <c r="VGU32" s="329"/>
      <c r="VGV32" s="329"/>
      <c r="VGW32" s="329"/>
      <c r="VGX32" s="329"/>
      <c r="VGY32" s="329"/>
      <c r="VGZ32" s="329"/>
      <c r="VHA32" s="329"/>
      <c r="VHB32" s="329"/>
      <c r="VHC32" s="329"/>
      <c r="VHD32" s="329"/>
      <c r="VHE32" s="329"/>
      <c r="VHF32" s="329"/>
      <c r="VHG32" s="329"/>
      <c r="VHH32" s="329"/>
      <c r="VHI32" s="329"/>
      <c r="VHJ32" s="329"/>
      <c r="VHK32" s="329"/>
      <c r="VHL32" s="329"/>
      <c r="VHM32" s="329"/>
      <c r="VHN32" s="329"/>
      <c r="VHO32" s="329"/>
      <c r="VHP32" s="329"/>
      <c r="VHQ32" s="329"/>
      <c r="VHR32" s="329"/>
      <c r="VHS32" s="329"/>
      <c r="VHT32" s="329"/>
      <c r="VHU32" s="329"/>
      <c r="VHV32" s="329"/>
      <c r="VHW32" s="329"/>
      <c r="VHX32" s="329"/>
      <c r="VHY32" s="329"/>
      <c r="VHZ32" s="329"/>
      <c r="VIA32" s="329"/>
      <c r="VIB32" s="329"/>
      <c r="VIC32" s="329"/>
      <c r="VID32" s="329"/>
      <c r="VIE32" s="329"/>
      <c r="VIF32" s="329"/>
      <c r="VIG32" s="329"/>
      <c r="VIH32" s="329"/>
      <c r="VII32" s="329"/>
      <c r="VIJ32" s="329"/>
      <c r="VIK32" s="329"/>
      <c r="VIL32" s="329"/>
      <c r="VIM32" s="329"/>
      <c r="VIN32" s="329"/>
      <c r="VIO32" s="329"/>
      <c r="VIP32" s="329"/>
      <c r="VIQ32" s="329"/>
      <c r="VIR32" s="329"/>
      <c r="VIS32" s="329"/>
      <c r="VIT32" s="329"/>
      <c r="VIU32" s="329"/>
      <c r="VIV32" s="329"/>
      <c r="VIW32" s="329"/>
      <c r="VIX32" s="329"/>
      <c r="VIY32" s="329"/>
      <c r="VIZ32" s="329"/>
      <c r="VJA32" s="329"/>
      <c r="VJB32" s="329"/>
      <c r="VJC32" s="329"/>
      <c r="VJD32" s="329"/>
      <c r="VJE32" s="329"/>
      <c r="VJF32" s="329"/>
      <c r="VJG32" s="329"/>
      <c r="VJH32" s="329"/>
      <c r="VJI32" s="329"/>
      <c r="VJJ32" s="329"/>
      <c r="VJK32" s="329"/>
      <c r="VJL32" s="329"/>
      <c r="VJM32" s="329"/>
      <c r="VJN32" s="329"/>
      <c r="VJO32" s="329"/>
      <c r="VJP32" s="329"/>
      <c r="VJQ32" s="329"/>
      <c r="VJR32" s="329"/>
      <c r="VJS32" s="329"/>
      <c r="VJT32" s="329"/>
      <c r="VJU32" s="329"/>
      <c r="VJV32" s="329"/>
      <c r="VJW32" s="329"/>
      <c r="VJX32" s="329"/>
      <c r="VJY32" s="329"/>
      <c r="VJZ32" s="329"/>
      <c r="VKA32" s="329"/>
      <c r="VKB32" s="329"/>
      <c r="VKC32" s="329"/>
      <c r="VKD32" s="329"/>
      <c r="VKE32" s="329"/>
      <c r="VKF32" s="329"/>
      <c r="VKG32" s="329"/>
      <c r="VKH32" s="329"/>
      <c r="VKI32" s="329"/>
      <c r="VKJ32" s="329"/>
      <c r="VKK32" s="329"/>
      <c r="VKL32" s="329"/>
      <c r="VKM32" s="329"/>
      <c r="VKN32" s="329"/>
      <c r="VKO32" s="329"/>
      <c r="VKP32" s="329"/>
      <c r="VKQ32" s="329"/>
      <c r="VKR32" s="329"/>
      <c r="VKS32" s="329"/>
      <c r="VKT32" s="329"/>
      <c r="VKU32" s="329"/>
      <c r="VKV32" s="329"/>
      <c r="VKW32" s="329"/>
      <c r="VKX32" s="329"/>
      <c r="VKY32" s="329"/>
      <c r="VKZ32" s="329"/>
      <c r="VLA32" s="329"/>
      <c r="VLB32" s="329"/>
      <c r="VLC32" s="329"/>
      <c r="VLD32" s="329"/>
      <c r="VLE32" s="329"/>
      <c r="VLF32" s="329"/>
      <c r="VLG32" s="329"/>
      <c r="VLH32" s="329"/>
      <c r="VLI32" s="329"/>
      <c r="VLJ32" s="329"/>
      <c r="VLK32" s="329"/>
      <c r="VLL32" s="329"/>
      <c r="VLM32" s="329"/>
      <c r="VLN32" s="329"/>
      <c r="VLO32" s="329"/>
      <c r="VLP32" s="329"/>
      <c r="VLQ32" s="329"/>
      <c r="VLR32" s="329"/>
      <c r="VLS32" s="329"/>
      <c r="VLT32" s="329"/>
      <c r="VLU32" s="329"/>
      <c r="VLV32" s="329"/>
      <c r="VLW32" s="329"/>
      <c r="VLX32" s="329"/>
      <c r="VLY32" s="329"/>
      <c r="VLZ32" s="329"/>
      <c r="VMA32" s="329"/>
      <c r="VMB32" s="329"/>
      <c r="VMC32" s="329"/>
      <c r="VMD32" s="329"/>
      <c r="VME32" s="329"/>
      <c r="VMF32" s="329"/>
      <c r="VMG32" s="329"/>
      <c r="VMH32" s="329"/>
      <c r="VMI32" s="329"/>
      <c r="VMJ32" s="329"/>
      <c r="VMK32" s="329"/>
      <c r="VML32" s="329"/>
      <c r="VMM32" s="329"/>
      <c r="VMN32" s="329"/>
      <c r="VMO32" s="329"/>
      <c r="VMP32" s="329"/>
      <c r="VMQ32" s="329"/>
      <c r="VMR32" s="329"/>
      <c r="VMS32" s="329"/>
      <c r="VMT32" s="329"/>
      <c r="VMU32" s="329"/>
      <c r="VMV32" s="329"/>
      <c r="VMW32" s="329"/>
      <c r="VMX32" s="329"/>
      <c r="VMY32" s="329"/>
      <c r="VMZ32" s="329"/>
      <c r="VNA32" s="329"/>
      <c r="VNB32" s="329"/>
      <c r="VNC32" s="329"/>
      <c r="VND32" s="329"/>
      <c r="VNE32" s="329"/>
      <c r="VNF32" s="329"/>
      <c r="VNG32" s="329"/>
      <c r="VNH32" s="329"/>
      <c r="VNI32" s="329"/>
      <c r="VNJ32" s="329"/>
      <c r="VNK32" s="329"/>
      <c r="VNL32" s="329"/>
      <c r="VNM32" s="329"/>
      <c r="VNN32" s="329"/>
      <c r="VNO32" s="329"/>
      <c r="VNP32" s="329"/>
      <c r="VNQ32" s="329"/>
      <c r="VNR32" s="329"/>
      <c r="VNS32" s="329"/>
      <c r="VNT32" s="329"/>
      <c r="VNU32" s="329"/>
      <c r="VNV32" s="329"/>
      <c r="VNW32" s="329"/>
      <c r="VNX32" s="329"/>
      <c r="VNY32" s="329"/>
      <c r="VNZ32" s="329"/>
      <c r="VOA32" s="329"/>
      <c r="VOB32" s="329"/>
      <c r="VOC32" s="329"/>
      <c r="VOD32" s="329"/>
      <c r="VOE32" s="329"/>
      <c r="VOF32" s="329"/>
      <c r="VOG32" s="329"/>
      <c r="VOH32" s="329"/>
      <c r="VOI32" s="329"/>
      <c r="VOJ32" s="329"/>
      <c r="VOK32" s="329"/>
      <c r="VOL32" s="329"/>
      <c r="VOM32" s="329"/>
      <c r="VON32" s="329"/>
      <c r="VOO32" s="329"/>
      <c r="VOP32" s="329"/>
      <c r="VOQ32" s="329"/>
      <c r="VOR32" s="329"/>
      <c r="VOS32" s="329"/>
      <c r="VOT32" s="329"/>
      <c r="VOU32" s="329"/>
      <c r="VOV32" s="329"/>
      <c r="VOW32" s="329"/>
      <c r="VOX32" s="329"/>
      <c r="VOY32" s="329"/>
      <c r="VOZ32" s="329"/>
      <c r="VPA32" s="329"/>
      <c r="VPB32" s="329"/>
      <c r="VPC32" s="329"/>
      <c r="VPD32" s="329"/>
      <c r="VPE32" s="329"/>
      <c r="VPF32" s="329"/>
      <c r="VPG32" s="329"/>
      <c r="VPH32" s="329"/>
      <c r="VPI32" s="329"/>
      <c r="VPJ32" s="329"/>
      <c r="VPK32" s="329"/>
      <c r="VPL32" s="329"/>
      <c r="VPM32" s="329"/>
      <c r="VPN32" s="329"/>
      <c r="VPO32" s="329"/>
      <c r="VPP32" s="329"/>
      <c r="VPQ32" s="329"/>
      <c r="VPR32" s="329"/>
      <c r="VPS32" s="329"/>
      <c r="VPT32" s="329"/>
      <c r="VPU32" s="329"/>
      <c r="VPV32" s="329"/>
      <c r="VPW32" s="329"/>
      <c r="VPX32" s="329"/>
      <c r="VPY32" s="329"/>
      <c r="VPZ32" s="329"/>
      <c r="VQA32" s="329"/>
      <c r="VQB32" s="329"/>
      <c r="VQC32" s="329"/>
      <c r="VQD32" s="329"/>
      <c r="VQE32" s="329"/>
      <c r="VQF32" s="329"/>
      <c r="VQG32" s="329"/>
      <c r="VQH32" s="329"/>
      <c r="VQI32" s="329"/>
      <c r="VQJ32" s="329"/>
      <c r="VQK32" s="329"/>
      <c r="VQL32" s="329"/>
      <c r="VQM32" s="329"/>
      <c r="VQN32" s="329"/>
      <c r="VQO32" s="329"/>
      <c r="VQP32" s="329"/>
      <c r="VQQ32" s="329"/>
      <c r="VQR32" s="329"/>
      <c r="VQS32" s="329"/>
      <c r="VQT32" s="329"/>
      <c r="VQU32" s="329"/>
      <c r="VQV32" s="329"/>
      <c r="VQW32" s="329"/>
      <c r="VQX32" s="329"/>
      <c r="VQY32" s="329"/>
      <c r="VQZ32" s="329"/>
      <c r="VRA32" s="329"/>
      <c r="VRB32" s="329"/>
      <c r="VRC32" s="329"/>
      <c r="VRD32" s="329"/>
      <c r="VRE32" s="329"/>
      <c r="VRF32" s="329"/>
      <c r="VRG32" s="329"/>
      <c r="VRH32" s="329"/>
      <c r="VRI32" s="329"/>
      <c r="VRJ32" s="329"/>
      <c r="VRK32" s="329"/>
      <c r="VRL32" s="329"/>
      <c r="VRM32" s="329"/>
      <c r="VRN32" s="329"/>
      <c r="VRO32" s="329"/>
      <c r="VRP32" s="329"/>
      <c r="VRQ32" s="329"/>
      <c r="VRR32" s="329"/>
      <c r="VRS32" s="329"/>
      <c r="VRT32" s="329"/>
      <c r="VRU32" s="329"/>
      <c r="VRV32" s="329"/>
      <c r="VRW32" s="329"/>
      <c r="VRX32" s="329"/>
      <c r="VRY32" s="329"/>
      <c r="VRZ32" s="329"/>
      <c r="VSA32" s="329"/>
      <c r="VSB32" s="329"/>
      <c r="VSC32" s="329"/>
      <c r="VSD32" s="329"/>
      <c r="VSE32" s="329"/>
      <c r="VSF32" s="329"/>
      <c r="VSG32" s="329"/>
      <c r="VSH32" s="329"/>
      <c r="VSI32" s="329"/>
      <c r="VSJ32" s="329"/>
      <c r="VSK32" s="329"/>
      <c r="VSL32" s="329"/>
      <c r="VSM32" s="329"/>
      <c r="VSN32" s="329"/>
      <c r="VSO32" s="329"/>
      <c r="VSP32" s="329"/>
      <c r="VSQ32" s="329"/>
      <c r="VSR32" s="329"/>
      <c r="VSS32" s="329"/>
      <c r="VST32" s="329"/>
      <c r="VSU32" s="329"/>
      <c r="VSV32" s="329"/>
      <c r="VSW32" s="329"/>
      <c r="VSX32" s="329"/>
      <c r="VSY32" s="329"/>
      <c r="VSZ32" s="329"/>
      <c r="VTA32" s="329"/>
      <c r="VTB32" s="329"/>
      <c r="VTC32" s="329"/>
      <c r="VTD32" s="329"/>
      <c r="VTE32" s="329"/>
      <c r="VTF32" s="329"/>
      <c r="VTG32" s="329"/>
      <c r="VTH32" s="329"/>
      <c r="VTI32" s="329"/>
      <c r="VTJ32" s="329"/>
      <c r="VTK32" s="329"/>
      <c r="VTL32" s="329"/>
      <c r="VTM32" s="329"/>
      <c r="VTN32" s="329"/>
      <c r="VTO32" s="329"/>
      <c r="VTP32" s="329"/>
      <c r="VTQ32" s="329"/>
      <c r="VTR32" s="329"/>
      <c r="VTS32" s="329"/>
      <c r="VTT32" s="329"/>
      <c r="VTU32" s="329"/>
      <c r="VTV32" s="329"/>
      <c r="VTW32" s="329"/>
      <c r="VTX32" s="329"/>
      <c r="VTY32" s="329"/>
      <c r="VTZ32" s="329"/>
      <c r="VUA32" s="329"/>
      <c r="VUB32" s="329"/>
      <c r="VUC32" s="329"/>
      <c r="VUD32" s="329"/>
      <c r="VUE32" s="329"/>
      <c r="VUF32" s="329"/>
      <c r="VUG32" s="329"/>
      <c r="VUH32" s="329"/>
      <c r="VUI32" s="329"/>
      <c r="VUJ32" s="329"/>
      <c r="VUK32" s="329"/>
      <c r="VUL32" s="329"/>
      <c r="VUM32" s="329"/>
      <c r="VUN32" s="329"/>
      <c r="VUO32" s="329"/>
      <c r="VUP32" s="329"/>
      <c r="VUQ32" s="329"/>
      <c r="VUR32" s="329"/>
      <c r="VUS32" s="329"/>
      <c r="VUT32" s="329"/>
      <c r="VUU32" s="329"/>
      <c r="VUV32" s="329"/>
      <c r="VUW32" s="329"/>
      <c r="VUX32" s="329"/>
      <c r="VUY32" s="329"/>
      <c r="VUZ32" s="329"/>
      <c r="VVA32" s="329"/>
      <c r="VVB32" s="329"/>
      <c r="VVC32" s="329"/>
      <c r="VVD32" s="329"/>
      <c r="VVE32" s="329"/>
      <c r="VVF32" s="329"/>
      <c r="VVG32" s="329"/>
      <c r="VVH32" s="329"/>
      <c r="VVI32" s="329"/>
      <c r="VVJ32" s="329"/>
      <c r="VVK32" s="329"/>
      <c r="VVL32" s="329"/>
      <c r="VVM32" s="329"/>
      <c r="VVN32" s="329"/>
      <c r="VVO32" s="329"/>
      <c r="VVP32" s="329"/>
      <c r="VVQ32" s="329"/>
      <c r="VVR32" s="329"/>
      <c r="VVS32" s="329"/>
      <c r="VVT32" s="329"/>
      <c r="VVU32" s="329"/>
      <c r="VVV32" s="329"/>
      <c r="VVW32" s="329"/>
      <c r="VVX32" s="329"/>
      <c r="VVY32" s="329"/>
      <c r="VVZ32" s="329"/>
      <c r="VWA32" s="329"/>
      <c r="VWB32" s="329"/>
      <c r="VWC32" s="329"/>
      <c r="VWD32" s="329"/>
      <c r="VWE32" s="329"/>
      <c r="VWF32" s="329"/>
      <c r="VWG32" s="329"/>
      <c r="VWH32" s="329"/>
      <c r="VWI32" s="329"/>
      <c r="VWJ32" s="329"/>
      <c r="VWK32" s="329"/>
      <c r="VWL32" s="329"/>
      <c r="VWM32" s="329"/>
      <c r="VWN32" s="329"/>
      <c r="VWO32" s="329"/>
      <c r="VWP32" s="329"/>
      <c r="VWQ32" s="329"/>
      <c r="VWR32" s="329"/>
      <c r="VWS32" s="329"/>
      <c r="VWT32" s="329"/>
      <c r="VWU32" s="329"/>
      <c r="VWV32" s="329"/>
      <c r="VWW32" s="329"/>
      <c r="VWX32" s="329"/>
      <c r="VWY32" s="329"/>
      <c r="VWZ32" s="329"/>
      <c r="VXA32" s="329"/>
      <c r="VXB32" s="329"/>
      <c r="VXC32" s="329"/>
      <c r="VXD32" s="329"/>
      <c r="VXE32" s="329"/>
      <c r="VXF32" s="329"/>
      <c r="VXG32" s="329"/>
      <c r="VXH32" s="329"/>
      <c r="VXI32" s="329"/>
      <c r="VXJ32" s="329"/>
      <c r="VXK32" s="329"/>
      <c r="VXL32" s="329"/>
      <c r="VXM32" s="329"/>
      <c r="VXN32" s="329"/>
      <c r="VXO32" s="329"/>
      <c r="VXP32" s="329"/>
      <c r="VXQ32" s="329"/>
      <c r="VXR32" s="329"/>
      <c r="VXS32" s="329"/>
      <c r="VXT32" s="329"/>
      <c r="VXU32" s="329"/>
      <c r="VXV32" s="329"/>
      <c r="VXW32" s="329"/>
      <c r="VXX32" s="329"/>
      <c r="VXY32" s="329"/>
      <c r="VXZ32" s="329"/>
      <c r="VYA32" s="329"/>
      <c r="VYB32" s="329"/>
      <c r="VYC32" s="329"/>
      <c r="VYD32" s="329"/>
      <c r="VYE32" s="329"/>
      <c r="VYF32" s="329"/>
      <c r="VYG32" s="329"/>
      <c r="VYH32" s="329"/>
      <c r="VYI32" s="329"/>
      <c r="VYJ32" s="329"/>
      <c r="VYK32" s="329"/>
      <c r="VYL32" s="329"/>
      <c r="VYM32" s="329"/>
      <c r="VYN32" s="329"/>
      <c r="VYO32" s="329"/>
      <c r="VYP32" s="329"/>
      <c r="VYQ32" s="329"/>
      <c r="VYR32" s="329"/>
      <c r="VYS32" s="329"/>
      <c r="VYT32" s="329"/>
      <c r="VYU32" s="329"/>
      <c r="VYV32" s="329"/>
      <c r="VYW32" s="329"/>
      <c r="VYX32" s="329"/>
      <c r="VYY32" s="329"/>
      <c r="VYZ32" s="329"/>
      <c r="VZA32" s="329"/>
      <c r="VZB32" s="329"/>
      <c r="VZC32" s="329"/>
      <c r="VZD32" s="329"/>
      <c r="VZE32" s="329"/>
      <c r="VZF32" s="329"/>
      <c r="VZG32" s="329"/>
      <c r="VZH32" s="329"/>
      <c r="VZI32" s="329"/>
      <c r="VZJ32" s="329"/>
      <c r="VZK32" s="329"/>
      <c r="VZL32" s="329"/>
      <c r="VZM32" s="329"/>
      <c r="VZN32" s="329"/>
      <c r="VZO32" s="329"/>
      <c r="VZP32" s="329"/>
      <c r="VZQ32" s="329"/>
      <c r="VZR32" s="329"/>
      <c r="VZS32" s="329"/>
      <c r="VZT32" s="329"/>
      <c r="VZU32" s="329"/>
      <c r="VZV32" s="329"/>
      <c r="VZW32" s="329"/>
      <c r="VZX32" s="329"/>
      <c r="VZY32" s="329"/>
      <c r="VZZ32" s="329"/>
      <c r="WAA32" s="329"/>
      <c r="WAB32" s="329"/>
      <c r="WAC32" s="329"/>
      <c r="WAD32" s="329"/>
      <c r="WAE32" s="329"/>
      <c r="WAF32" s="329"/>
      <c r="WAG32" s="329"/>
      <c r="WAH32" s="329"/>
      <c r="WAI32" s="329"/>
      <c r="WAJ32" s="329"/>
      <c r="WAK32" s="329"/>
      <c r="WAL32" s="329"/>
      <c r="WAM32" s="329"/>
      <c r="WAN32" s="329"/>
      <c r="WAO32" s="329"/>
      <c r="WAP32" s="329"/>
      <c r="WAQ32" s="329"/>
      <c r="WAR32" s="329"/>
      <c r="WAS32" s="329"/>
      <c r="WAT32" s="329"/>
      <c r="WAU32" s="329"/>
      <c r="WAV32" s="329"/>
      <c r="WAW32" s="329"/>
      <c r="WAX32" s="329"/>
      <c r="WAY32" s="329"/>
      <c r="WAZ32" s="329"/>
      <c r="WBA32" s="329"/>
      <c r="WBB32" s="329"/>
      <c r="WBC32" s="329"/>
      <c r="WBD32" s="329"/>
      <c r="WBE32" s="329"/>
      <c r="WBF32" s="329"/>
      <c r="WBG32" s="329"/>
      <c r="WBH32" s="329"/>
      <c r="WBI32" s="329"/>
      <c r="WBJ32" s="329"/>
      <c r="WBK32" s="329"/>
      <c r="WBL32" s="329"/>
      <c r="WBM32" s="329"/>
      <c r="WBN32" s="329"/>
      <c r="WBO32" s="329"/>
      <c r="WBP32" s="329"/>
      <c r="WBQ32" s="329"/>
      <c r="WBR32" s="329"/>
      <c r="WBS32" s="329"/>
      <c r="WBT32" s="329"/>
      <c r="WBU32" s="329"/>
      <c r="WBV32" s="329"/>
      <c r="WBW32" s="329"/>
      <c r="WBX32" s="329"/>
      <c r="WBY32" s="329"/>
      <c r="WBZ32" s="329"/>
      <c r="WCA32" s="329"/>
      <c r="WCB32" s="329"/>
      <c r="WCC32" s="329"/>
      <c r="WCD32" s="329"/>
      <c r="WCE32" s="329"/>
      <c r="WCF32" s="329"/>
      <c r="WCG32" s="329"/>
      <c r="WCH32" s="329"/>
      <c r="WCI32" s="329"/>
      <c r="WCJ32" s="329"/>
      <c r="WCK32" s="329"/>
      <c r="WCL32" s="329"/>
      <c r="WCM32" s="329"/>
      <c r="WCN32" s="329"/>
      <c r="WCO32" s="329"/>
      <c r="WCP32" s="329"/>
      <c r="WCQ32" s="329"/>
      <c r="WCR32" s="329"/>
      <c r="WCS32" s="329"/>
      <c r="WCT32" s="329"/>
      <c r="WCU32" s="329"/>
      <c r="WCV32" s="329"/>
      <c r="WCW32" s="329"/>
      <c r="WCX32" s="329"/>
      <c r="WCY32" s="329"/>
      <c r="WCZ32" s="329"/>
      <c r="WDA32" s="329"/>
      <c r="WDB32" s="329"/>
      <c r="WDC32" s="329"/>
      <c r="WDD32" s="329"/>
      <c r="WDE32" s="329"/>
      <c r="WDF32" s="329"/>
      <c r="WDG32" s="329"/>
      <c r="WDH32" s="329"/>
      <c r="WDI32" s="329"/>
      <c r="WDJ32" s="329"/>
      <c r="WDK32" s="329"/>
      <c r="WDL32" s="329"/>
      <c r="WDM32" s="329"/>
      <c r="WDN32" s="329"/>
      <c r="WDO32" s="329"/>
      <c r="WDP32" s="329"/>
      <c r="WDQ32" s="329"/>
      <c r="WDR32" s="329"/>
      <c r="WDS32" s="329"/>
      <c r="WDT32" s="329"/>
      <c r="WDU32" s="329"/>
      <c r="WDV32" s="329"/>
      <c r="WDW32" s="329"/>
      <c r="WDX32" s="329"/>
      <c r="WDY32" s="329"/>
      <c r="WDZ32" s="329"/>
      <c r="WEA32" s="329"/>
      <c r="WEB32" s="329"/>
      <c r="WEC32" s="329"/>
      <c r="WED32" s="329"/>
      <c r="WEE32" s="329"/>
      <c r="WEF32" s="329"/>
      <c r="WEG32" s="329"/>
      <c r="WEH32" s="329"/>
      <c r="WEI32" s="329"/>
      <c r="WEJ32" s="329"/>
      <c r="WEK32" s="329"/>
      <c r="WEL32" s="329"/>
      <c r="WEM32" s="329"/>
      <c r="WEN32" s="329"/>
      <c r="WEO32" s="329"/>
      <c r="WEP32" s="329"/>
      <c r="WEQ32" s="329"/>
      <c r="WER32" s="329"/>
      <c r="WES32" s="329"/>
      <c r="WET32" s="329"/>
      <c r="WEU32" s="329"/>
      <c r="WEV32" s="329"/>
      <c r="WEW32" s="329"/>
      <c r="WEX32" s="329"/>
      <c r="WEY32" s="329"/>
      <c r="WEZ32" s="329"/>
      <c r="WFA32" s="329"/>
      <c r="WFB32" s="329"/>
      <c r="WFC32" s="329"/>
      <c r="WFD32" s="329"/>
      <c r="WFE32" s="329"/>
      <c r="WFF32" s="329"/>
      <c r="WFG32" s="329"/>
      <c r="WFH32" s="329"/>
      <c r="WFI32" s="329"/>
      <c r="WFJ32" s="329"/>
      <c r="WFK32" s="329"/>
      <c r="WFL32" s="329"/>
      <c r="WFM32" s="329"/>
      <c r="WFN32" s="329"/>
      <c r="WFO32" s="329"/>
      <c r="WFP32" s="329"/>
      <c r="WFQ32" s="329"/>
      <c r="WFR32" s="329"/>
      <c r="WFS32" s="329"/>
      <c r="WFT32" s="329"/>
      <c r="WFU32" s="329"/>
      <c r="WFV32" s="329"/>
      <c r="WFW32" s="329"/>
      <c r="WFX32" s="329"/>
      <c r="WFY32" s="329"/>
      <c r="WFZ32" s="329"/>
      <c r="WGA32" s="329"/>
      <c r="WGB32" s="329"/>
      <c r="WGC32" s="329"/>
      <c r="WGD32" s="329"/>
      <c r="WGE32" s="329"/>
      <c r="WGF32" s="329"/>
      <c r="WGG32" s="329"/>
      <c r="WGH32" s="329"/>
      <c r="WGI32" s="329"/>
      <c r="WGJ32" s="329"/>
      <c r="WGK32" s="329"/>
      <c r="WGL32" s="329"/>
      <c r="WGM32" s="329"/>
      <c r="WGN32" s="329"/>
      <c r="WGO32" s="329"/>
      <c r="WGP32" s="329"/>
      <c r="WGQ32" s="329"/>
      <c r="WGR32" s="329"/>
      <c r="WGS32" s="329"/>
      <c r="WGT32" s="329"/>
      <c r="WGU32" s="329"/>
      <c r="WGV32" s="329"/>
      <c r="WGW32" s="329"/>
      <c r="WGX32" s="329"/>
      <c r="WGY32" s="329"/>
      <c r="WGZ32" s="329"/>
      <c r="WHA32" s="329"/>
      <c r="WHB32" s="329"/>
      <c r="WHC32" s="329"/>
      <c r="WHD32" s="329"/>
      <c r="WHE32" s="329"/>
      <c r="WHF32" s="329"/>
      <c r="WHG32" s="329"/>
      <c r="WHH32" s="329"/>
      <c r="WHI32" s="329"/>
      <c r="WHJ32" s="329"/>
      <c r="WHK32" s="329"/>
      <c r="WHL32" s="329"/>
      <c r="WHM32" s="329"/>
      <c r="WHN32" s="329"/>
      <c r="WHO32" s="329"/>
      <c r="WHP32" s="329"/>
      <c r="WHQ32" s="329"/>
      <c r="WHR32" s="329"/>
      <c r="WHS32" s="329"/>
      <c r="WHT32" s="329"/>
      <c r="WHU32" s="329"/>
      <c r="WHV32" s="329"/>
      <c r="WHW32" s="329"/>
      <c r="WHX32" s="329"/>
      <c r="WHY32" s="329"/>
      <c r="WHZ32" s="329"/>
      <c r="WIA32" s="329"/>
      <c r="WIB32" s="329"/>
      <c r="WIC32" s="329"/>
      <c r="WID32" s="329"/>
      <c r="WIE32" s="329"/>
      <c r="WIF32" s="329"/>
      <c r="WIG32" s="329"/>
      <c r="WIH32" s="329"/>
      <c r="WII32" s="329"/>
      <c r="WIJ32" s="329"/>
      <c r="WIK32" s="329"/>
      <c r="WIL32" s="329"/>
      <c r="WIM32" s="329"/>
      <c r="WIN32" s="329"/>
      <c r="WIO32" s="329"/>
      <c r="WIP32" s="329"/>
      <c r="WIQ32" s="329"/>
      <c r="WIR32" s="329"/>
      <c r="WIS32" s="329"/>
      <c r="WIT32" s="329"/>
      <c r="WIU32" s="329"/>
      <c r="WIV32" s="329"/>
      <c r="WIW32" s="329"/>
      <c r="WIX32" s="329"/>
      <c r="WIY32" s="329"/>
      <c r="WIZ32" s="329"/>
      <c r="WJA32" s="329"/>
      <c r="WJB32" s="329"/>
      <c r="WJC32" s="329"/>
      <c r="WJD32" s="329"/>
      <c r="WJE32" s="329"/>
      <c r="WJF32" s="329"/>
      <c r="WJG32" s="329"/>
      <c r="WJH32" s="329"/>
      <c r="WJI32" s="329"/>
      <c r="WJJ32" s="329"/>
      <c r="WJK32" s="329"/>
      <c r="WJL32" s="329"/>
      <c r="WJM32" s="329"/>
      <c r="WJN32" s="329"/>
      <c r="WJO32" s="329"/>
      <c r="WJP32" s="329"/>
      <c r="WJQ32" s="329"/>
      <c r="WJR32" s="329"/>
      <c r="WJS32" s="329"/>
      <c r="WJT32" s="329"/>
      <c r="WJU32" s="329"/>
      <c r="WJV32" s="329"/>
      <c r="WJW32" s="329"/>
      <c r="WJX32" s="329"/>
      <c r="WJY32" s="329"/>
      <c r="WJZ32" s="329"/>
      <c r="WKA32" s="329"/>
      <c r="WKB32" s="329"/>
      <c r="WKC32" s="329"/>
      <c r="WKD32" s="329"/>
      <c r="WKE32" s="329"/>
      <c r="WKF32" s="329"/>
      <c r="WKG32" s="329"/>
      <c r="WKH32" s="329"/>
      <c r="WKI32" s="329"/>
      <c r="WKJ32" s="329"/>
      <c r="WKK32" s="329"/>
      <c r="WKL32" s="329"/>
      <c r="WKM32" s="329"/>
      <c r="WKN32" s="329"/>
      <c r="WKO32" s="329"/>
      <c r="WKP32" s="329"/>
      <c r="WKQ32" s="329"/>
      <c r="WKR32" s="329"/>
      <c r="WKS32" s="329"/>
      <c r="WKT32" s="329"/>
      <c r="WKU32" s="329"/>
      <c r="WKV32" s="329"/>
      <c r="WKW32" s="329"/>
      <c r="WKX32" s="329"/>
      <c r="WKY32" s="329"/>
      <c r="WKZ32" s="329"/>
      <c r="WLA32" s="329"/>
      <c r="WLB32" s="329"/>
      <c r="WLC32" s="329"/>
      <c r="WLD32" s="329"/>
      <c r="WLE32" s="329"/>
      <c r="WLF32" s="329"/>
      <c r="WLG32" s="329"/>
      <c r="WLH32" s="329"/>
      <c r="WLI32" s="329"/>
      <c r="WLJ32" s="329"/>
      <c r="WLK32" s="329"/>
      <c r="WLL32" s="329"/>
      <c r="WLM32" s="329"/>
      <c r="WLN32" s="329"/>
      <c r="WLO32" s="329"/>
      <c r="WLP32" s="329"/>
      <c r="WLQ32" s="329"/>
      <c r="WLR32" s="329"/>
      <c r="WLS32" s="329"/>
      <c r="WLT32" s="329"/>
      <c r="WLU32" s="329"/>
      <c r="WLV32" s="329"/>
      <c r="WLW32" s="329"/>
      <c r="WLX32" s="329"/>
      <c r="WLY32" s="329"/>
      <c r="WLZ32" s="329"/>
      <c r="WMA32" s="329"/>
      <c r="WMB32" s="329"/>
      <c r="WMC32" s="329"/>
      <c r="WMD32" s="329"/>
      <c r="WME32" s="329"/>
      <c r="WMF32" s="329"/>
      <c r="WMG32" s="329"/>
      <c r="WMH32" s="329"/>
      <c r="WMI32" s="329"/>
      <c r="WMJ32" s="329"/>
      <c r="WMK32" s="329"/>
      <c r="WML32" s="329"/>
      <c r="WMM32" s="329"/>
      <c r="WMN32" s="329"/>
      <c r="WMO32" s="329"/>
      <c r="WMP32" s="329"/>
      <c r="WMQ32" s="329"/>
      <c r="WMR32" s="329"/>
      <c r="WMS32" s="329"/>
      <c r="WMT32" s="329"/>
      <c r="WMU32" s="329"/>
      <c r="WMV32" s="329"/>
      <c r="WMW32" s="329"/>
      <c r="WMX32" s="329"/>
      <c r="WMY32" s="329"/>
      <c r="WMZ32" s="329"/>
      <c r="WNA32" s="329"/>
      <c r="WNB32" s="329"/>
      <c r="WNC32" s="329"/>
      <c r="WND32" s="329"/>
      <c r="WNE32" s="329"/>
      <c r="WNF32" s="329"/>
      <c r="WNG32" s="329"/>
      <c r="WNH32" s="329"/>
      <c r="WNI32" s="329"/>
      <c r="WNJ32" s="329"/>
      <c r="WNK32" s="329"/>
      <c r="WNL32" s="329"/>
      <c r="WNM32" s="329"/>
      <c r="WNN32" s="329"/>
      <c r="WNO32" s="329"/>
      <c r="WNP32" s="329"/>
      <c r="WNQ32" s="329"/>
      <c r="WNR32" s="329"/>
      <c r="WNS32" s="329"/>
      <c r="WNT32" s="329"/>
      <c r="WNU32" s="329"/>
      <c r="WNV32" s="329"/>
      <c r="WNW32" s="329"/>
      <c r="WNX32" s="329"/>
      <c r="WNY32" s="329"/>
      <c r="WNZ32" s="329"/>
      <c r="WOA32" s="329"/>
      <c r="WOB32" s="329"/>
      <c r="WOC32" s="329"/>
      <c r="WOD32" s="329"/>
      <c r="WOE32" s="329"/>
      <c r="WOF32" s="329"/>
      <c r="WOG32" s="329"/>
      <c r="WOH32" s="329"/>
      <c r="WOI32" s="329"/>
      <c r="WOJ32" s="329"/>
      <c r="WOK32" s="329"/>
      <c r="WOL32" s="329"/>
      <c r="WOM32" s="329"/>
      <c r="WON32" s="329"/>
      <c r="WOO32" s="329"/>
      <c r="WOP32" s="329"/>
      <c r="WOQ32" s="329"/>
      <c r="WOR32" s="329"/>
      <c r="WOS32" s="329"/>
      <c r="WOT32" s="329"/>
      <c r="WOU32" s="329"/>
      <c r="WOV32" s="329"/>
      <c r="WOW32" s="329"/>
      <c r="WOX32" s="329"/>
      <c r="WOY32" s="329"/>
      <c r="WOZ32" s="329"/>
      <c r="WPA32" s="329"/>
      <c r="WPB32" s="329"/>
      <c r="WPC32" s="329"/>
      <c r="WPD32" s="329"/>
      <c r="WPE32" s="329"/>
      <c r="WPF32" s="329"/>
      <c r="WPG32" s="329"/>
      <c r="WPH32" s="329"/>
      <c r="WPI32" s="329"/>
      <c r="WPJ32" s="329"/>
      <c r="WPK32" s="329"/>
      <c r="WPL32" s="329"/>
      <c r="WPM32" s="329"/>
      <c r="WPN32" s="329"/>
      <c r="WPO32" s="329"/>
      <c r="WPP32" s="329"/>
      <c r="WPQ32" s="329"/>
      <c r="WPR32" s="329"/>
      <c r="WPS32" s="329"/>
      <c r="WPT32" s="329"/>
      <c r="WPU32" s="329"/>
      <c r="WPV32" s="329"/>
      <c r="WPW32" s="329"/>
      <c r="WPX32" s="329"/>
      <c r="WPY32" s="329"/>
      <c r="WPZ32" s="329"/>
      <c r="WQA32" s="329"/>
      <c r="WQB32" s="329"/>
      <c r="WQC32" s="329"/>
      <c r="WQD32" s="329"/>
      <c r="WQE32" s="329"/>
      <c r="WQF32" s="329"/>
      <c r="WQG32" s="329"/>
      <c r="WQH32" s="329"/>
      <c r="WQI32" s="329"/>
      <c r="WQJ32" s="329"/>
      <c r="WQK32" s="329"/>
      <c r="WQL32" s="329"/>
      <c r="WQM32" s="329"/>
      <c r="WQN32" s="329"/>
      <c r="WQO32" s="329"/>
      <c r="WQP32" s="329"/>
      <c r="WQQ32" s="329"/>
      <c r="WQR32" s="329"/>
      <c r="WQS32" s="329"/>
      <c r="WQT32" s="329"/>
      <c r="WQU32" s="329"/>
      <c r="WQV32" s="329"/>
      <c r="WQW32" s="329"/>
      <c r="WQX32" s="329"/>
      <c r="WQY32" s="329"/>
      <c r="WQZ32" s="329"/>
      <c r="WRA32" s="329"/>
      <c r="WRB32" s="329"/>
      <c r="WRC32" s="329"/>
      <c r="WRD32" s="329"/>
      <c r="WRE32" s="329"/>
      <c r="WRF32" s="329"/>
      <c r="WRG32" s="329"/>
      <c r="WRH32" s="329"/>
      <c r="WRI32" s="329"/>
      <c r="WRJ32" s="329"/>
      <c r="WRK32" s="329"/>
      <c r="WRL32" s="329"/>
      <c r="WRM32" s="329"/>
      <c r="WRN32" s="329"/>
      <c r="WRO32" s="329"/>
      <c r="WRP32" s="329"/>
      <c r="WRQ32" s="329"/>
      <c r="WRR32" s="329"/>
      <c r="WRS32" s="329"/>
      <c r="WRT32" s="329"/>
      <c r="WRU32" s="329"/>
      <c r="WRV32" s="329"/>
      <c r="WRW32" s="329"/>
      <c r="WRX32" s="329"/>
      <c r="WRY32" s="329"/>
      <c r="WRZ32" s="329"/>
      <c r="WSA32" s="329"/>
      <c r="WSB32" s="329"/>
      <c r="WSC32" s="329"/>
      <c r="WSD32" s="329"/>
      <c r="WSE32" s="329"/>
      <c r="WSF32" s="329"/>
      <c r="WSG32" s="329"/>
      <c r="WSH32" s="329"/>
      <c r="WSI32" s="329"/>
      <c r="WSJ32" s="329"/>
      <c r="WSK32" s="329"/>
      <c r="WSL32" s="329"/>
      <c r="WSM32" s="329"/>
      <c r="WSN32" s="329"/>
      <c r="WSO32" s="329"/>
      <c r="WSP32" s="329"/>
      <c r="WSQ32" s="329"/>
      <c r="WSR32" s="329"/>
      <c r="WSS32" s="329"/>
      <c r="WST32" s="329"/>
      <c r="WSU32" s="329"/>
      <c r="WSV32" s="329"/>
      <c r="WSW32" s="329"/>
      <c r="WSX32" s="329"/>
      <c r="WSY32" s="329"/>
      <c r="WSZ32" s="329"/>
      <c r="WTA32" s="329"/>
      <c r="WTB32" s="329"/>
      <c r="WTC32" s="329"/>
      <c r="WTD32" s="329"/>
      <c r="WTE32" s="329"/>
      <c r="WTF32" s="329"/>
      <c r="WTG32" s="329"/>
      <c r="WTH32" s="329"/>
      <c r="WTI32" s="329"/>
      <c r="WTJ32" s="329"/>
      <c r="WTK32" s="329"/>
      <c r="WTL32" s="329"/>
      <c r="WTM32" s="329"/>
      <c r="WTN32" s="329"/>
      <c r="WTO32" s="329"/>
      <c r="WTP32" s="329"/>
      <c r="WTQ32" s="329"/>
      <c r="WTR32" s="329"/>
      <c r="WTS32" s="329"/>
      <c r="WTT32" s="329"/>
      <c r="WTU32" s="329"/>
      <c r="WTV32" s="329"/>
      <c r="WTW32" s="329"/>
      <c r="WTX32" s="329"/>
      <c r="WTY32" s="329"/>
      <c r="WTZ32" s="329"/>
      <c r="WUA32" s="329"/>
      <c r="WUB32" s="329"/>
      <c r="WUC32" s="329"/>
      <c r="WUD32" s="329"/>
      <c r="WUE32" s="329"/>
      <c r="WUF32" s="329"/>
      <c r="WUG32" s="329"/>
      <c r="WUH32" s="329"/>
      <c r="WUI32" s="329"/>
      <c r="WUJ32" s="329"/>
      <c r="WUK32" s="329"/>
      <c r="WUL32" s="329"/>
      <c r="WUM32" s="329"/>
      <c r="WUN32" s="329"/>
      <c r="WUO32" s="329"/>
      <c r="WUP32" s="329"/>
      <c r="WUQ32" s="329"/>
      <c r="WUR32" s="329"/>
      <c r="WUS32" s="329"/>
      <c r="WUT32" s="329"/>
      <c r="WUU32" s="329"/>
      <c r="WUV32" s="329"/>
      <c r="WUW32" s="329"/>
      <c r="WUX32" s="329"/>
      <c r="WUY32" s="329"/>
      <c r="WUZ32" s="329"/>
      <c r="WVA32" s="329"/>
      <c r="WVB32" s="329"/>
      <c r="WVC32" s="329"/>
      <c r="WVD32" s="329"/>
      <c r="WVE32" s="329"/>
      <c r="WVF32" s="329"/>
      <c r="WVG32" s="329"/>
      <c r="WVH32" s="329"/>
      <c r="WVI32" s="329"/>
      <c r="WVJ32" s="329"/>
      <c r="WVK32" s="329"/>
      <c r="WVL32" s="329"/>
      <c r="WVM32" s="329"/>
      <c r="WVN32" s="329"/>
      <c r="WVO32" s="329"/>
      <c r="WVP32" s="329"/>
      <c r="WVQ32" s="329"/>
      <c r="WVR32" s="329"/>
      <c r="WVS32" s="329"/>
      <c r="WVT32" s="329"/>
      <c r="WVU32" s="329"/>
      <c r="WVV32" s="329"/>
      <c r="WVW32" s="329"/>
      <c r="WVX32" s="329"/>
      <c r="WVY32" s="329"/>
      <c r="WVZ32" s="329"/>
      <c r="WWA32" s="329"/>
      <c r="WWB32" s="329"/>
      <c r="WWC32" s="329"/>
      <c r="WWD32" s="329"/>
      <c r="WWE32" s="329"/>
      <c r="WWF32" s="329"/>
      <c r="WWG32" s="329"/>
      <c r="WWH32" s="329"/>
      <c r="WWI32" s="329"/>
      <c r="WWJ32" s="329"/>
      <c r="WWK32" s="329"/>
      <c r="WWL32" s="329"/>
      <c r="WWM32" s="329"/>
      <c r="WWN32" s="329"/>
      <c r="WWO32" s="329"/>
      <c r="WWP32" s="329"/>
      <c r="WWQ32" s="329"/>
      <c r="WWR32" s="329"/>
      <c r="WWS32" s="329"/>
      <c r="WWT32" s="329"/>
      <c r="WWU32" s="329"/>
      <c r="WWV32" s="329"/>
      <c r="WWW32" s="329"/>
      <c r="WWX32" s="329"/>
      <c r="WWY32" s="329"/>
      <c r="WWZ32" s="329"/>
      <c r="WXA32" s="329"/>
      <c r="WXB32" s="329"/>
      <c r="WXC32" s="329"/>
      <c r="WXD32" s="329"/>
      <c r="WXE32" s="329"/>
      <c r="WXF32" s="329"/>
      <c r="WXG32" s="329"/>
      <c r="WXH32" s="329"/>
      <c r="WXI32" s="329"/>
      <c r="WXJ32" s="329"/>
      <c r="WXK32" s="329"/>
      <c r="WXL32" s="329"/>
      <c r="WXM32" s="329"/>
      <c r="WXN32" s="329"/>
      <c r="WXO32" s="329"/>
      <c r="WXP32" s="329"/>
      <c r="WXQ32" s="329"/>
      <c r="WXR32" s="329"/>
      <c r="WXS32" s="329"/>
      <c r="WXT32" s="329"/>
      <c r="WXU32" s="329"/>
      <c r="WXV32" s="329"/>
      <c r="WXW32" s="329"/>
      <c r="WXX32" s="329"/>
      <c r="WXY32" s="329"/>
      <c r="WXZ32" s="329"/>
      <c r="WYA32" s="329"/>
      <c r="WYB32" s="329"/>
      <c r="WYC32" s="329"/>
      <c r="WYD32" s="329"/>
      <c r="WYE32" s="329"/>
      <c r="WYF32" s="329"/>
      <c r="WYG32" s="329"/>
      <c r="WYH32" s="329"/>
      <c r="WYI32" s="329"/>
      <c r="WYJ32" s="329"/>
      <c r="WYK32" s="329"/>
      <c r="WYL32" s="329"/>
      <c r="WYM32" s="329"/>
      <c r="WYN32" s="329"/>
      <c r="WYO32" s="329"/>
      <c r="WYP32" s="329"/>
      <c r="WYQ32" s="329"/>
      <c r="WYR32" s="329"/>
      <c r="WYS32" s="329"/>
      <c r="WYT32" s="329"/>
      <c r="WYU32" s="329"/>
      <c r="WYV32" s="329"/>
      <c r="WYW32" s="329"/>
      <c r="WYX32" s="329"/>
      <c r="WYY32" s="329"/>
      <c r="WYZ32" s="329"/>
      <c r="WZA32" s="329"/>
      <c r="WZB32" s="329"/>
      <c r="WZC32" s="329"/>
      <c r="WZD32" s="329"/>
      <c r="WZE32" s="329"/>
      <c r="WZF32" s="329"/>
      <c r="WZG32" s="329"/>
      <c r="WZH32" s="329"/>
      <c r="WZI32" s="329"/>
      <c r="WZJ32" s="329"/>
      <c r="WZK32" s="329"/>
      <c r="WZL32" s="329"/>
      <c r="WZM32" s="329"/>
      <c r="WZN32" s="329"/>
      <c r="WZO32" s="329"/>
      <c r="WZP32" s="329"/>
      <c r="WZQ32" s="329"/>
      <c r="WZR32" s="329"/>
      <c r="WZS32" s="329"/>
      <c r="WZT32" s="329"/>
      <c r="WZU32" s="329"/>
      <c r="WZV32" s="329"/>
      <c r="WZW32" s="329"/>
      <c r="WZX32" s="329"/>
      <c r="WZY32" s="329"/>
      <c r="WZZ32" s="329"/>
      <c r="XAA32" s="329"/>
      <c r="XAB32" s="329"/>
      <c r="XAC32" s="329"/>
      <c r="XAD32" s="329"/>
      <c r="XAE32" s="329"/>
      <c r="XAF32" s="329"/>
      <c r="XAG32" s="329"/>
      <c r="XAH32" s="329"/>
      <c r="XAI32" s="329"/>
      <c r="XAJ32" s="329"/>
      <c r="XAK32" s="329"/>
      <c r="XAL32" s="329"/>
      <c r="XAM32" s="329"/>
      <c r="XAN32" s="329"/>
      <c r="XAO32" s="329"/>
      <c r="XAP32" s="329"/>
      <c r="XAQ32" s="329"/>
      <c r="XAR32" s="329"/>
      <c r="XAS32" s="329"/>
      <c r="XAT32" s="329"/>
      <c r="XAU32" s="329"/>
      <c r="XAV32" s="329"/>
      <c r="XAW32" s="329"/>
      <c r="XAX32" s="329"/>
      <c r="XAY32" s="329"/>
      <c r="XAZ32" s="329"/>
      <c r="XBA32" s="329"/>
      <c r="XBB32" s="329"/>
      <c r="XBC32" s="329"/>
      <c r="XBD32" s="329"/>
      <c r="XBE32" s="329"/>
      <c r="XBF32" s="329"/>
      <c r="XBG32" s="329"/>
      <c r="XBH32" s="329"/>
      <c r="XBI32" s="329"/>
      <c r="XBJ32" s="329"/>
      <c r="XBK32" s="329"/>
      <c r="XBL32" s="329"/>
      <c r="XBM32" s="329"/>
      <c r="XBN32" s="329"/>
      <c r="XBO32" s="329"/>
      <c r="XBP32" s="329"/>
      <c r="XBQ32" s="329"/>
      <c r="XBR32" s="329"/>
      <c r="XBS32" s="329"/>
      <c r="XBT32" s="329"/>
      <c r="XBU32" s="329"/>
      <c r="XBV32" s="329"/>
      <c r="XBW32" s="329"/>
      <c r="XBX32" s="329"/>
      <c r="XBY32" s="329"/>
      <c r="XBZ32" s="329"/>
      <c r="XCA32" s="329"/>
      <c r="XCB32" s="329"/>
      <c r="XCC32" s="329"/>
      <c r="XCD32" s="329"/>
      <c r="XCE32" s="329"/>
      <c r="XCF32" s="329"/>
      <c r="XCG32" s="329"/>
      <c r="XCH32" s="329"/>
      <c r="XCI32" s="329"/>
      <c r="XCJ32" s="329"/>
      <c r="XCK32" s="329"/>
      <c r="XCL32" s="329"/>
      <c r="XCM32" s="329"/>
      <c r="XCN32" s="329"/>
      <c r="XCO32" s="329"/>
      <c r="XCP32" s="329"/>
      <c r="XCQ32" s="329"/>
      <c r="XCR32" s="329"/>
      <c r="XCS32" s="329"/>
      <c r="XCT32" s="329"/>
      <c r="XCU32" s="329"/>
      <c r="XCV32" s="329"/>
      <c r="XCW32" s="329"/>
      <c r="XCX32" s="329"/>
      <c r="XCY32" s="329"/>
      <c r="XCZ32" s="329"/>
      <c r="XDA32" s="329"/>
      <c r="XDB32" s="329"/>
      <c r="XDC32" s="329"/>
      <c r="XDD32" s="329"/>
      <c r="XDE32" s="329"/>
      <c r="XDF32" s="329"/>
      <c r="XDG32" s="329"/>
      <c r="XDH32" s="329"/>
      <c r="XDI32" s="329"/>
      <c r="XDJ32" s="329"/>
      <c r="XDK32" s="329"/>
      <c r="XDL32" s="329"/>
      <c r="XDM32" s="329"/>
      <c r="XDN32" s="329"/>
      <c r="XDO32" s="329"/>
      <c r="XDP32" s="329"/>
      <c r="XDQ32" s="329"/>
      <c r="XDR32" s="329"/>
      <c r="XDS32" s="329"/>
      <c r="XDT32" s="329"/>
      <c r="XDU32" s="329"/>
      <c r="XDV32" s="329"/>
      <c r="XDW32" s="329"/>
      <c r="XDX32" s="329"/>
      <c r="XDY32" s="329"/>
      <c r="XDZ32" s="329"/>
      <c r="XEA32" s="329"/>
      <c r="XEB32" s="329"/>
      <c r="XEC32" s="329"/>
      <c r="XED32" s="329"/>
      <c r="XEE32" s="329"/>
      <c r="XEF32" s="329"/>
      <c r="XEG32" s="329"/>
      <c r="XEH32" s="329"/>
      <c r="XEI32" s="329"/>
      <c r="XEJ32" s="329"/>
      <c r="XEK32" s="329"/>
      <c r="XEL32" s="329"/>
      <c r="XEM32" s="329"/>
      <c r="XEN32" s="329"/>
      <c r="XEO32" s="329"/>
      <c r="XEP32" s="329"/>
      <c r="XEQ32" s="329"/>
      <c r="XER32" s="329"/>
      <c r="XES32" s="329"/>
      <c r="XET32" s="329"/>
      <c r="XEU32" s="329"/>
      <c r="XEV32" s="329"/>
      <c r="XEW32" s="329"/>
      <c r="XEX32" s="329"/>
      <c r="XEY32" s="329"/>
      <c r="XEZ32" s="329"/>
      <c r="XFA32" s="329"/>
      <c r="XFB32" s="329"/>
      <c r="XFC32" s="329"/>
      <c r="XFD32" s="329"/>
    </row>
    <row r="33" spans="1:16384" x14ac:dyDescent="0.25">
      <c r="A33" s="47"/>
      <c r="B33" s="10"/>
      <c r="C33" s="10"/>
      <c r="D33" s="10"/>
      <c r="E33" s="215"/>
      <c r="F33" s="210"/>
      <c r="G33" s="210"/>
      <c r="H33" s="210"/>
      <c r="I33" s="10"/>
      <c r="K33" s="10"/>
      <c r="L33" s="10"/>
      <c r="M33" s="10"/>
      <c r="O33" s="323"/>
      <c r="P33" s="324"/>
      <c r="Q33" s="324"/>
      <c r="R33" s="325"/>
      <c r="S33" s="333"/>
      <c r="T33" s="333"/>
      <c r="U33" s="333"/>
      <c r="V33" s="333"/>
      <c r="W33" s="329"/>
      <c r="X33" s="329"/>
      <c r="Y33" s="329"/>
      <c r="Z33" s="329"/>
      <c r="AA33" s="329"/>
      <c r="AB33" s="329"/>
      <c r="AC33" s="329"/>
      <c r="AD33" s="329"/>
      <c r="AE33" s="329"/>
      <c r="AF33" s="329"/>
      <c r="AG33" s="329"/>
      <c r="AH33" s="329"/>
      <c r="AI33" s="329"/>
      <c r="AJ33" s="329"/>
      <c r="AK33" s="329"/>
      <c r="AL33" s="329"/>
      <c r="AM33" s="329"/>
      <c r="AN33" s="329"/>
      <c r="AO33" s="329"/>
      <c r="AP33" s="329"/>
      <c r="AQ33" s="329"/>
      <c r="AR33" s="329"/>
      <c r="AS33" s="329"/>
      <c r="AT33" s="329"/>
      <c r="AU33" s="329"/>
      <c r="AV33" s="329"/>
      <c r="AW33" s="329"/>
      <c r="AX33" s="329"/>
      <c r="AY33" s="329"/>
      <c r="AZ33" s="329"/>
      <c r="BA33" s="329"/>
      <c r="BB33" s="329"/>
      <c r="BC33" s="329"/>
      <c r="BD33" s="329"/>
      <c r="BE33" s="329"/>
      <c r="BF33" s="329"/>
      <c r="BG33" s="329"/>
      <c r="BH33" s="329"/>
      <c r="BI33" s="329"/>
      <c r="BJ33" s="329"/>
      <c r="BK33" s="329"/>
      <c r="BL33" s="329"/>
      <c r="BM33" s="329"/>
      <c r="BN33" s="329"/>
      <c r="BO33" s="329"/>
      <c r="BP33" s="329"/>
      <c r="BQ33" s="329"/>
      <c r="BR33" s="329"/>
      <c r="BS33" s="329"/>
      <c r="BT33" s="329"/>
      <c r="BU33" s="329"/>
      <c r="BV33" s="329"/>
      <c r="BW33" s="329"/>
      <c r="BX33" s="329"/>
      <c r="BY33" s="329"/>
      <c r="BZ33" s="329"/>
      <c r="CA33" s="329"/>
      <c r="CB33" s="329"/>
      <c r="CC33" s="329"/>
      <c r="CD33" s="329"/>
      <c r="CE33" s="329"/>
      <c r="CF33" s="329"/>
      <c r="CG33" s="329"/>
      <c r="CH33" s="329"/>
      <c r="CI33" s="329"/>
      <c r="CJ33" s="329"/>
      <c r="CK33" s="329"/>
      <c r="CL33" s="329"/>
      <c r="CM33" s="329"/>
      <c r="CN33" s="329"/>
      <c r="CO33" s="329"/>
      <c r="CP33" s="329"/>
      <c r="CQ33" s="329"/>
      <c r="CR33" s="329"/>
      <c r="CS33" s="329"/>
      <c r="CT33" s="329"/>
      <c r="CU33" s="329"/>
      <c r="CV33" s="329"/>
      <c r="CW33" s="329"/>
      <c r="CX33" s="329"/>
      <c r="CY33" s="329"/>
      <c r="CZ33" s="329"/>
      <c r="DA33" s="329"/>
      <c r="DB33" s="329"/>
      <c r="DC33" s="329"/>
      <c r="DD33" s="329"/>
      <c r="DE33" s="329"/>
      <c r="DF33" s="329"/>
      <c r="DG33" s="329"/>
      <c r="DH33" s="329"/>
      <c r="DI33" s="329"/>
      <c r="DJ33" s="329"/>
      <c r="DK33" s="329"/>
      <c r="DL33" s="329"/>
      <c r="DM33" s="329"/>
      <c r="DN33" s="329"/>
      <c r="DO33" s="329"/>
      <c r="DP33" s="329"/>
      <c r="DQ33" s="329"/>
      <c r="DR33" s="329"/>
      <c r="DS33" s="329"/>
      <c r="DT33" s="329"/>
      <c r="DU33" s="329"/>
      <c r="DV33" s="329"/>
      <c r="DW33" s="329"/>
      <c r="DX33" s="329"/>
      <c r="DY33" s="329"/>
      <c r="DZ33" s="329"/>
      <c r="EA33" s="329"/>
      <c r="EB33" s="329"/>
      <c r="EC33" s="329"/>
      <c r="ED33" s="329"/>
      <c r="EE33" s="329"/>
      <c r="EF33" s="329"/>
      <c r="EG33" s="329"/>
      <c r="EH33" s="329"/>
      <c r="EI33" s="329"/>
      <c r="EJ33" s="329"/>
      <c r="EK33" s="329"/>
      <c r="EL33" s="329"/>
      <c r="EM33" s="329"/>
      <c r="EN33" s="329"/>
      <c r="EO33" s="329"/>
      <c r="EP33" s="329"/>
      <c r="EQ33" s="329"/>
      <c r="ER33" s="329"/>
      <c r="ES33" s="329"/>
      <c r="ET33" s="329"/>
      <c r="EU33" s="329"/>
      <c r="EV33" s="329"/>
      <c r="EW33" s="329"/>
      <c r="EX33" s="329"/>
      <c r="EY33" s="329"/>
      <c r="EZ33" s="329"/>
      <c r="FA33" s="329"/>
      <c r="FB33" s="329"/>
      <c r="FC33" s="329"/>
      <c r="FD33" s="329"/>
      <c r="FE33" s="329"/>
      <c r="FF33" s="329"/>
      <c r="FG33" s="329"/>
      <c r="FH33" s="329"/>
      <c r="FI33" s="329"/>
      <c r="FJ33" s="329"/>
      <c r="FK33" s="329"/>
      <c r="FL33" s="329"/>
      <c r="FM33" s="329"/>
      <c r="FN33" s="329"/>
      <c r="FO33" s="329"/>
      <c r="FP33" s="329"/>
      <c r="FQ33" s="329"/>
      <c r="FR33" s="329"/>
      <c r="FS33" s="329"/>
      <c r="FT33" s="329"/>
      <c r="FU33" s="329"/>
      <c r="FV33" s="329"/>
      <c r="FW33" s="329"/>
      <c r="FX33" s="329"/>
      <c r="FY33" s="329"/>
      <c r="FZ33" s="329"/>
      <c r="GA33" s="329"/>
      <c r="GB33" s="329"/>
      <c r="GC33" s="329"/>
      <c r="GD33" s="329"/>
      <c r="GE33" s="329"/>
      <c r="GF33" s="329"/>
      <c r="GG33" s="329"/>
      <c r="GH33" s="329"/>
      <c r="GI33" s="329"/>
      <c r="GJ33" s="329"/>
      <c r="GK33" s="329"/>
      <c r="GL33" s="329"/>
      <c r="GM33" s="329"/>
      <c r="GN33" s="329"/>
      <c r="GO33" s="329"/>
      <c r="GP33" s="329"/>
      <c r="GQ33" s="329"/>
      <c r="GR33" s="329"/>
      <c r="GS33" s="329"/>
      <c r="GT33" s="329"/>
      <c r="GU33" s="329"/>
      <c r="GV33" s="329"/>
      <c r="GW33" s="329"/>
      <c r="GX33" s="329"/>
      <c r="GY33" s="329"/>
      <c r="GZ33" s="329"/>
      <c r="HA33" s="329"/>
      <c r="HB33" s="329"/>
      <c r="HC33" s="329"/>
      <c r="HD33" s="329"/>
      <c r="HE33" s="329"/>
      <c r="HF33" s="329"/>
      <c r="HG33" s="329"/>
      <c r="HH33" s="329"/>
      <c r="HI33" s="329"/>
      <c r="HJ33" s="329"/>
      <c r="HK33" s="329"/>
      <c r="HL33" s="329"/>
      <c r="HM33" s="329"/>
      <c r="HN33" s="329"/>
      <c r="HO33" s="329"/>
      <c r="HP33" s="329"/>
      <c r="HQ33" s="329"/>
      <c r="HR33" s="329"/>
      <c r="HS33" s="329"/>
      <c r="HT33" s="329"/>
      <c r="HU33" s="329"/>
      <c r="HV33" s="329"/>
      <c r="HW33" s="329"/>
      <c r="HX33" s="329"/>
      <c r="HY33" s="329"/>
      <c r="HZ33" s="329"/>
      <c r="IA33" s="329"/>
      <c r="IB33" s="329"/>
      <c r="IC33" s="329"/>
      <c r="ID33" s="329"/>
      <c r="IE33" s="329"/>
      <c r="IF33" s="329"/>
      <c r="IG33" s="329"/>
      <c r="IH33" s="329"/>
      <c r="II33" s="329"/>
      <c r="IJ33" s="329"/>
      <c r="IK33" s="329"/>
      <c r="IL33" s="329"/>
      <c r="IM33" s="329"/>
      <c r="IN33" s="329"/>
      <c r="IO33" s="329"/>
      <c r="IP33" s="329"/>
      <c r="IQ33" s="329"/>
      <c r="IR33" s="329"/>
      <c r="IS33" s="329"/>
      <c r="IT33" s="329"/>
      <c r="IU33" s="329"/>
      <c r="IV33" s="329"/>
      <c r="IW33" s="329"/>
      <c r="IX33" s="329"/>
      <c r="IY33" s="329"/>
      <c r="IZ33" s="329"/>
      <c r="JA33" s="329"/>
      <c r="JB33" s="329"/>
      <c r="JC33" s="329"/>
      <c r="JD33" s="329"/>
      <c r="JE33" s="329"/>
      <c r="JF33" s="329"/>
      <c r="JG33" s="329"/>
      <c r="JH33" s="329"/>
      <c r="JI33" s="329"/>
      <c r="JJ33" s="329"/>
      <c r="JK33" s="329"/>
      <c r="JL33" s="329"/>
      <c r="JM33" s="329"/>
      <c r="JN33" s="329"/>
      <c r="JO33" s="329"/>
      <c r="JP33" s="329"/>
      <c r="JQ33" s="329"/>
      <c r="JR33" s="329"/>
      <c r="JS33" s="329"/>
      <c r="JT33" s="329"/>
      <c r="JU33" s="329"/>
      <c r="JV33" s="329"/>
      <c r="JW33" s="329"/>
      <c r="JX33" s="329"/>
      <c r="JY33" s="329"/>
      <c r="JZ33" s="329"/>
      <c r="KA33" s="329"/>
      <c r="KB33" s="329"/>
      <c r="KC33" s="329"/>
      <c r="KD33" s="329"/>
      <c r="KE33" s="329"/>
      <c r="KF33" s="329"/>
      <c r="KG33" s="329"/>
      <c r="KH33" s="329"/>
      <c r="KI33" s="329"/>
      <c r="KJ33" s="329"/>
      <c r="KK33" s="329"/>
      <c r="KL33" s="329"/>
      <c r="KM33" s="329"/>
      <c r="KN33" s="329"/>
      <c r="KO33" s="329"/>
      <c r="KP33" s="329"/>
      <c r="KQ33" s="329"/>
      <c r="KR33" s="329"/>
      <c r="KS33" s="329"/>
      <c r="KT33" s="329"/>
      <c r="KU33" s="329"/>
      <c r="KV33" s="329"/>
      <c r="KW33" s="329"/>
      <c r="KX33" s="329"/>
      <c r="KY33" s="329"/>
      <c r="KZ33" s="329"/>
      <c r="LA33" s="329"/>
      <c r="LB33" s="329"/>
      <c r="LC33" s="329"/>
      <c r="LD33" s="329"/>
      <c r="LE33" s="329"/>
      <c r="LF33" s="329"/>
      <c r="LG33" s="329"/>
      <c r="LH33" s="329"/>
      <c r="LI33" s="329"/>
      <c r="LJ33" s="329"/>
      <c r="LK33" s="329"/>
      <c r="LL33" s="329"/>
      <c r="LM33" s="329"/>
      <c r="LN33" s="329"/>
      <c r="LO33" s="329"/>
      <c r="LP33" s="329"/>
      <c r="LQ33" s="329"/>
      <c r="LR33" s="329"/>
      <c r="LS33" s="329"/>
      <c r="LT33" s="329"/>
      <c r="LU33" s="329"/>
      <c r="LV33" s="329"/>
      <c r="LW33" s="329"/>
      <c r="LX33" s="329"/>
      <c r="LY33" s="329"/>
      <c r="LZ33" s="329"/>
      <c r="MA33" s="329"/>
      <c r="MB33" s="329"/>
      <c r="MC33" s="329"/>
      <c r="MD33" s="329"/>
      <c r="ME33" s="329"/>
      <c r="MF33" s="329"/>
      <c r="MG33" s="329"/>
      <c r="MH33" s="329"/>
      <c r="MI33" s="329"/>
      <c r="MJ33" s="329"/>
      <c r="MK33" s="329"/>
      <c r="ML33" s="329"/>
      <c r="MM33" s="329"/>
      <c r="MN33" s="329"/>
      <c r="MO33" s="329"/>
      <c r="MP33" s="329"/>
      <c r="MQ33" s="329"/>
      <c r="MR33" s="329"/>
      <c r="MS33" s="329"/>
      <c r="MT33" s="329"/>
      <c r="MU33" s="329"/>
      <c r="MV33" s="329"/>
      <c r="MW33" s="329"/>
      <c r="MX33" s="329"/>
      <c r="MY33" s="329"/>
      <c r="MZ33" s="329"/>
      <c r="NA33" s="329"/>
      <c r="NB33" s="329"/>
      <c r="NC33" s="329"/>
      <c r="ND33" s="329"/>
      <c r="NE33" s="329"/>
      <c r="NF33" s="329"/>
      <c r="NG33" s="329"/>
      <c r="NH33" s="329"/>
      <c r="NI33" s="329"/>
      <c r="NJ33" s="329"/>
      <c r="NK33" s="329"/>
      <c r="NL33" s="329"/>
      <c r="NM33" s="329"/>
      <c r="NN33" s="329"/>
      <c r="NO33" s="329"/>
      <c r="NP33" s="329"/>
      <c r="NQ33" s="329"/>
      <c r="NR33" s="329"/>
      <c r="NS33" s="329"/>
      <c r="NT33" s="329"/>
      <c r="NU33" s="329"/>
      <c r="NV33" s="329"/>
      <c r="NW33" s="329"/>
      <c r="NX33" s="329"/>
      <c r="NY33" s="329"/>
      <c r="NZ33" s="329"/>
      <c r="OA33" s="329"/>
      <c r="OB33" s="329"/>
      <c r="OC33" s="329"/>
      <c r="OD33" s="329"/>
      <c r="OE33" s="329"/>
      <c r="OF33" s="329"/>
      <c r="OG33" s="329"/>
      <c r="OH33" s="329"/>
      <c r="OI33" s="329"/>
      <c r="OJ33" s="329"/>
      <c r="OK33" s="329"/>
      <c r="OL33" s="329"/>
      <c r="OM33" s="329"/>
      <c r="ON33" s="329"/>
      <c r="OO33" s="329"/>
      <c r="OP33" s="329"/>
      <c r="OQ33" s="329"/>
      <c r="OR33" s="329"/>
      <c r="OS33" s="329"/>
      <c r="OT33" s="329"/>
      <c r="OU33" s="329"/>
      <c r="OV33" s="329"/>
      <c r="OW33" s="329"/>
      <c r="OX33" s="329"/>
      <c r="OY33" s="329"/>
      <c r="OZ33" s="329"/>
      <c r="PA33" s="329"/>
      <c r="PB33" s="329"/>
      <c r="PC33" s="329"/>
      <c r="PD33" s="329"/>
      <c r="PE33" s="329"/>
      <c r="PF33" s="329"/>
      <c r="PG33" s="329"/>
      <c r="PH33" s="329"/>
      <c r="PI33" s="329"/>
      <c r="PJ33" s="329"/>
      <c r="PK33" s="329"/>
      <c r="PL33" s="329"/>
      <c r="PM33" s="329"/>
      <c r="PN33" s="329"/>
      <c r="PO33" s="329"/>
      <c r="PP33" s="329"/>
      <c r="PQ33" s="329"/>
      <c r="PR33" s="329"/>
      <c r="PS33" s="329"/>
      <c r="PT33" s="329"/>
      <c r="PU33" s="329"/>
      <c r="PV33" s="329"/>
      <c r="PW33" s="329"/>
      <c r="PX33" s="329"/>
      <c r="PY33" s="329"/>
      <c r="PZ33" s="329"/>
      <c r="QA33" s="329"/>
      <c r="QB33" s="329"/>
      <c r="QC33" s="329"/>
      <c r="QD33" s="329"/>
      <c r="QE33" s="329"/>
      <c r="QF33" s="329"/>
      <c r="QG33" s="329"/>
      <c r="QH33" s="329"/>
      <c r="QI33" s="329"/>
      <c r="QJ33" s="329"/>
      <c r="QK33" s="329"/>
      <c r="QL33" s="329"/>
      <c r="QM33" s="329"/>
      <c r="QN33" s="329"/>
      <c r="QO33" s="329"/>
      <c r="QP33" s="329"/>
      <c r="QQ33" s="329"/>
      <c r="QR33" s="329"/>
      <c r="QS33" s="329"/>
      <c r="QT33" s="329"/>
      <c r="QU33" s="329"/>
      <c r="QV33" s="329"/>
      <c r="QW33" s="329"/>
      <c r="QX33" s="329"/>
      <c r="QY33" s="329"/>
      <c r="QZ33" s="329"/>
      <c r="RA33" s="329"/>
      <c r="RB33" s="329"/>
      <c r="RC33" s="329"/>
      <c r="RD33" s="329"/>
      <c r="RE33" s="329"/>
      <c r="RF33" s="329"/>
      <c r="RG33" s="329"/>
      <c r="RH33" s="329"/>
      <c r="RI33" s="329"/>
      <c r="RJ33" s="329"/>
      <c r="RK33" s="329"/>
      <c r="RL33" s="329"/>
      <c r="RM33" s="329"/>
      <c r="RN33" s="329"/>
      <c r="RO33" s="329"/>
      <c r="RP33" s="329"/>
      <c r="RQ33" s="329"/>
      <c r="RR33" s="329"/>
      <c r="RS33" s="329"/>
      <c r="RT33" s="329"/>
      <c r="RU33" s="329"/>
      <c r="RV33" s="329"/>
      <c r="RW33" s="329"/>
      <c r="RX33" s="329"/>
      <c r="RY33" s="329"/>
      <c r="RZ33" s="329"/>
      <c r="SA33" s="329"/>
      <c r="SB33" s="329"/>
      <c r="SC33" s="329"/>
      <c r="SD33" s="329"/>
      <c r="SE33" s="329"/>
      <c r="SF33" s="329"/>
      <c r="SG33" s="329"/>
      <c r="SH33" s="329"/>
      <c r="SI33" s="329"/>
      <c r="SJ33" s="329"/>
      <c r="SK33" s="329"/>
      <c r="SL33" s="329"/>
      <c r="SM33" s="329"/>
      <c r="SN33" s="329"/>
      <c r="SO33" s="329"/>
      <c r="SP33" s="329"/>
      <c r="SQ33" s="329"/>
      <c r="SR33" s="329"/>
      <c r="SS33" s="329"/>
      <c r="ST33" s="329"/>
      <c r="SU33" s="329"/>
      <c r="SV33" s="329"/>
      <c r="SW33" s="329"/>
      <c r="SX33" s="329"/>
      <c r="SY33" s="329"/>
      <c r="SZ33" s="329"/>
      <c r="TA33" s="329"/>
      <c r="TB33" s="329"/>
      <c r="TC33" s="329"/>
      <c r="TD33" s="329"/>
      <c r="TE33" s="329"/>
      <c r="TF33" s="329"/>
      <c r="TG33" s="329"/>
      <c r="TH33" s="329"/>
      <c r="TI33" s="329"/>
      <c r="TJ33" s="329"/>
      <c r="TK33" s="329"/>
      <c r="TL33" s="329"/>
      <c r="TM33" s="329"/>
      <c r="TN33" s="329"/>
      <c r="TO33" s="329"/>
      <c r="TP33" s="329"/>
      <c r="TQ33" s="329"/>
      <c r="TR33" s="329"/>
      <c r="TS33" s="329"/>
      <c r="TT33" s="329"/>
      <c r="TU33" s="329"/>
      <c r="TV33" s="329"/>
      <c r="TW33" s="329"/>
      <c r="TX33" s="329"/>
      <c r="TY33" s="329"/>
      <c r="TZ33" s="329"/>
      <c r="UA33" s="329"/>
      <c r="UB33" s="329"/>
      <c r="UC33" s="329"/>
      <c r="UD33" s="329"/>
      <c r="UE33" s="329"/>
      <c r="UF33" s="329"/>
      <c r="UG33" s="329"/>
      <c r="UH33" s="329"/>
      <c r="UI33" s="329"/>
      <c r="UJ33" s="329"/>
      <c r="UK33" s="329"/>
      <c r="UL33" s="329"/>
      <c r="UM33" s="329"/>
      <c r="UN33" s="329"/>
      <c r="UO33" s="329"/>
      <c r="UP33" s="329"/>
      <c r="UQ33" s="329"/>
      <c r="UR33" s="329"/>
      <c r="US33" s="329"/>
      <c r="UT33" s="329"/>
      <c r="UU33" s="329"/>
      <c r="UV33" s="329"/>
      <c r="UW33" s="329"/>
      <c r="UX33" s="329"/>
      <c r="UY33" s="329"/>
      <c r="UZ33" s="329"/>
      <c r="VA33" s="329"/>
      <c r="VB33" s="329"/>
      <c r="VC33" s="329"/>
      <c r="VD33" s="329"/>
      <c r="VE33" s="329"/>
      <c r="VF33" s="329"/>
      <c r="VG33" s="329"/>
      <c r="VH33" s="329"/>
      <c r="VI33" s="329"/>
      <c r="VJ33" s="329"/>
      <c r="VK33" s="329"/>
      <c r="VL33" s="329"/>
      <c r="VM33" s="329"/>
      <c r="VN33" s="329"/>
      <c r="VO33" s="329"/>
      <c r="VP33" s="329"/>
      <c r="VQ33" s="329"/>
      <c r="VR33" s="329"/>
      <c r="VS33" s="329"/>
      <c r="VT33" s="329"/>
      <c r="VU33" s="329"/>
      <c r="VV33" s="329"/>
      <c r="VW33" s="329"/>
      <c r="VX33" s="329"/>
      <c r="VY33" s="329"/>
      <c r="VZ33" s="329"/>
      <c r="WA33" s="329"/>
      <c r="WB33" s="329"/>
      <c r="WC33" s="329"/>
      <c r="WD33" s="329"/>
      <c r="WE33" s="329"/>
      <c r="WF33" s="329"/>
      <c r="WG33" s="329"/>
      <c r="WH33" s="329"/>
      <c r="WI33" s="329"/>
      <c r="WJ33" s="329"/>
      <c r="WK33" s="329"/>
      <c r="WL33" s="329"/>
      <c r="WM33" s="329"/>
      <c r="WN33" s="329"/>
      <c r="WO33" s="329"/>
      <c r="WP33" s="329"/>
      <c r="WQ33" s="329"/>
      <c r="WR33" s="329"/>
      <c r="WS33" s="329"/>
      <c r="WT33" s="329"/>
      <c r="WU33" s="329"/>
      <c r="WV33" s="329"/>
      <c r="WW33" s="329"/>
      <c r="WX33" s="329"/>
      <c r="WY33" s="329"/>
      <c r="WZ33" s="329"/>
      <c r="XA33" s="329"/>
      <c r="XB33" s="329"/>
      <c r="XC33" s="329"/>
      <c r="XD33" s="329"/>
      <c r="XE33" s="329"/>
      <c r="XF33" s="329"/>
      <c r="XG33" s="329"/>
      <c r="XH33" s="329"/>
      <c r="XI33" s="329"/>
      <c r="XJ33" s="329"/>
      <c r="XK33" s="329"/>
      <c r="XL33" s="329"/>
      <c r="XM33" s="329"/>
      <c r="XN33" s="329"/>
      <c r="XO33" s="329"/>
      <c r="XP33" s="329"/>
      <c r="XQ33" s="329"/>
      <c r="XR33" s="329"/>
      <c r="XS33" s="329"/>
      <c r="XT33" s="329"/>
      <c r="XU33" s="329"/>
      <c r="XV33" s="329"/>
      <c r="XW33" s="329"/>
      <c r="XX33" s="329"/>
      <c r="XY33" s="329"/>
      <c r="XZ33" s="329"/>
      <c r="YA33" s="329"/>
      <c r="YB33" s="329"/>
      <c r="YC33" s="329"/>
      <c r="YD33" s="329"/>
      <c r="YE33" s="329"/>
      <c r="YF33" s="329"/>
      <c r="YG33" s="329"/>
      <c r="YH33" s="329"/>
      <c r="YI33" s="329"/>
      <c r="YJ33" s="329"/>
      <c r="YK33" s="329"/>
      <c r="YL33" s="329"/>
      <c r="YM33" s="329"/>
      <c r="YN33" s="329"/>
      <c r="YO33" s="329"/>
      <c r="YP33" s="329"/>
      <c r="YQ33" s="329"/>
      <c r="YR33" s="329"/>
      <c r="YS33" s="329"/>
      <c r="YT33" s="329"/>
      <c r="YU33" s="329"/>
      <c r="YV33" s="329"/>
      <c r="YW33" s="329"/>
      <c r="YX33" s="329"/>
      <c r="YY33" s="329"/>
      <c r="YZ33" s="329"/>
      <c r="ZA33" s="329"/>
      <c r="ZB33" s="329"/>
      <c r="ZC33" s="329"/>
      <c r="ZD33" s="329"/>
      <c r="ZE33" s="329"/>
      <c r="ZF33" s="329"/>
      <c r="ZG33" s="329"/>
      <c r="ZH33" s="329"/>
      <c r="ZI33" s="329"/>
      <c r="ZJ33" s="329"/>
      <c r="ZK33" s="329"/>
      <c r="ZL33" s="329"/>
      <c r="ZM33" s="329"/>
      <c r="ZN33" s="329"/>
      <c r="ZO33" s="329"/>
      <c r="ZP33" s="329"/>
      <c r="ZQ33" s="329"/>
      <c r="ZR33" s="329"/>
      <c r="ZS33" s="329"/>
      <c r="ZT33" s="329"/>
      <c r="ZU33" s="329"/>
      <c r="ZV33" s="329"/>
      <c r="ZW33" s="329"/>
      <c r="ZX33" s="329"/>
      <c r="ZY33" s="329"/>
      <c r="ZZ33" s="329"/>
      <c r="AAA33" s="329"/>
      <c r="AAB33" s="329"/>
      <c r="AAC33" s="329"/>
      <c r="AAD33" s="329"/>
      <c r="AAE33" s="329"/>
      <c r="AAF33" s="329"/>
      <c r="AAG33" s="329"/>
      <c r="AAH33" s="329"/>
      <c r="AAI33" s="329"/>
      <c r="AAJ33" s="329"/>
      <c r="AAK33" s="329"/>
      <c r="AAL33" s="329"/>
      <c r="AAM33" s="329"/>
      <c r="AAN33" s="329"/>
      <c r="AAO33" s="329"/>
      <c r="AAP33" s="329"/>
      <c r="AAQ33" s="329"/>
      <c r="AAR33" s="329"/>
      <c r="AAS33" s="329"/>
      <c r="AAT33" s="329"/>
      <c r="AAU33" s="329"/>
      <c r="AAV33" s="329"/>
      <c r="AAW33" s="329"/>
      <c r="AAX33" s="329"/>
      <c r="AAY33" s="329"/>
      <c r="AAZ33" s="329"/>
      <c r="ABA33" s="329"/>
      <c r="ABB33" s="329"/>
      <c r="ABC33" s="329"/>
      <c r="ABD33" s="329"/>
      <c r="ABE33" s="329"/>
      <c r="ABF33" s="329"/>
      <c r="ABG33" s="329"/>
      <c r="ABH33" s="329"/>
      <c r="ABI33" s="329"/>
      <c r="ABJ33" s="329"/>
      <c r="ABK33" s="329"/>
      <c r="ABL33" s="329"/>
      <c r="ABM33" s="329"/>
      <c r="ABN33" s="329"/>
      <c r="ABO33" s="329"/>
      <c r="ABP33" s="329"/>
      <c r="ABQ33" s="329"/>
      <c r="ABR33" s="329"/>
      <c r="ABS33" s="329"/>
      <c r="ABT33" s="329"/>
      <c r="ABU33" s="329"/>
      <c r="ABV33" s="329"/>
      <c r="ABW33" s="329"/>
      <c r="ABX33" s="329"/>
      <c r="ABY33" s="329"/>
      <c r="ABZ33" s="329"/>
      <c r="ACA33" s="329"/>
      <c r="ACB33" s="329"/>
      <c r="ACC33" s="329"/>
      <c r="ACD33" s="329"/>
      <c r="ACE33" s="329"/>
      <c r="ACF33" s="329"/>
      <c r="ACG33" s="329"/>
      <c r="ACH33" s="329"/>
      <c r="ACI33" s="329"/>
      <c r="ACJ33" s="329"/>
      <c r="ACK33" s="329"/>
      <c r="ACL33" s="329"/>
      <c r="ACM33" s="329"/>
      <c r="ACN33" s="329"/>
      <c r="ACO33" s="329"/>
      <c r="ACP33" s="329"/>
      <c r="ACQ33" s="329"/>
      <c r="ACR33" s="329"/>
      <c r="ACS33" s="329"/>
      <c r="ACT33" s="329"/>
      <c r="ACU33" s="329"/>
      <c r="ACV33" s="329"/>
      <c r="ACW33" s="329"/>
      <c r="ACX33" s="329"/>
      <c r="ACY33" s="329"/>
      <c r="ACZ33" s="329"/>
      <c r="ADA33" s="329"/>
      <c r="ADB33" s="329"/>
      <c r="ADC33" s="329"/>
      <c r="ADD33" s="329"/>
      <c r="ADE33" s="329"/>
      <c r="ADF33" s="329"/>
      <c r="ADG33" s="329"/>
      <c r="ADH33" s="329"/>
      <c r="ADI33" s="329"/>
      <c r="ADJ33" s="329"/>
      <c r="ADK33" s="329"/>
      <c r="ADL33" s="329"/>
      <c r="ADM33" s="329"/>
      <c r="ADN33" s="329"/>
      <c r="ADO33" s="329"/>
      <c r="ADP33" s="329"/>
      <c r="ADQ33" s="329"/>
      <c r="ADR33" s="329"/>
      <c r="ADS33" s="329"/>
      <c r="ADT33" s="329"/>
      <c r="ADU33" s="329"/>
      <c r="ADV33" s="329"/>
      <c r="ADW33" s="329"/>
      <c r="ADX33" s="329"/>
      <c r="ADY33" s="329"/>
      <c r="ADZ33" s="329"/>
      <c r="AEA33" s="329"/>
      <c r="AEB33" s="329"/>
      <c r="AEC33" s="329"/>
      <c r="AED33" s="329"/>
      <c r="AEE33" s="329"/>
      <c r="AEF33" s="329"/>
      <c r="AEG33" s="329"/>
      <c r="AEH33" s="329"/>
      <c r="AEI33" s="329"/>
      <c r="AEJ33" s="329"/>
      <c r="AEK33" s="329"/>
      <c r="AEL33" s="329"/>
      <c r="AEM33" s="329"/>
      <c r="AEN33" s="329"/>
      <c r="AEO33" s="329"/>
      <c r="AEP33" s="329"/>
      <c r="AEQ33" s="329"/>
      <c r="AER33" s="329"/>
      <c r="AES33" s="329"/>
      <c r="AET33" s="329"/>
      <c r="AEU33" s="329"/>
      <c r="AEV33" s="329"/>
      <c r="AEW33" s="329"/>
      <c r="AEX33" s="329"/>
      <c r="AEY33" s="329"/>
      <c r="AEZ33" s="329"/>
      <c r="AFA33" s="329"/>
      <c r="AFB33" s="329"/>
      <c r="AFC33" s="329"/>
      <c r="AFD33" s="329"/>
      <c r="AFE33" s="329"/>
      <c r="AFF33" s="329"/>
      <c r="AFG33" s="329"/>
      <c r="AFH33" s="329"/>
      <c r="AFI33" s="329"/>
      <c r="AFJ33" s="329"/>
      <c r="AFK33" s="329"/>
      <c r="AFL33" s="329"/>
      <c r="AFM33" s="329"/>
      <c r="AFN33" s="329"/>
      <c r="AFO33" s="329"/>
      <c r="AFP33" s="329"/>
      <c r="AFQ33" s="329"/>
      <c r="AFR33" s="329"/>
      <c r="AFS33" s="329"/>
      <c r="AFT33" s="329"/>
      <c r="AFU33" s="329"/>
      <c r="AFV33" s="329"/>
      <c r="AFW33" s="329"/>
      <c r="AFX33" s="329"/>
      <c r="AFY33" s="329"/>
      <c r="AFZ33" s="329"/>
      <c r="AGA33" s="329"/>
      <c r="AGB33" s="329"/>
      <c r="AGC33" s="329"/>
      <c r="AGD33" s="329"/>
      <c r="AGE33" s="329"/>
      <c r="AGF33" s="329"/>
      <c r="AGG33" s="329"/>
      <c r="AGH33" s="329"/>
      <c r="AGI33" s="329"/>
      <c r="AGJ33" s="329"/>
      <c r="AGK33" s="329"/>
      <c r="AGL33" s="329"/>
      <c r="AGM33" s="329"/>
      <c r="AGN33" s="329"/>
      <c r="AGO33" s="329"/>
      <c r="AGP33" s="329"/>
      <c r="AGQ33" s="329"/>
      <c r="AGR33" s="329"/>
      <c r="AGS33" s="329"/>
      <c r="AGT33" s="329"/>
      <c r="AGU33" s="329"/>
      <c r="AGV33" s="329"/>
      <c r="AGW33" s="329"/>
      <c r="AGX33" s="329"/>
      <c r="AGY33" s="329"/>
      <c r="AGZ33" s="329"/>
      <c r="AHA33" s="329"/>
      <c r="AHB33" s="329"/>
      <c r="AHC33" s="329"/>
      <c r="AHD33" s="329"/>
      <c r="AHE33" s="329"/>
      <c r="AHF33" s="329"/>
      <c r="AHG33" s="329"/>
      <c r="AHH33" s="329"/>
      <c r="AHI33" s="329"/>
      <c r="AHJ33" s="329"/>
      <c r="AHK33" s="329"/>
      <c r="AHL33" s="329"/>
      <c r="AHM33" s="329"/>
      <c r="AHN33" s="329"/>
      <c r="AHO33" s="329"/>
      <c r="AHP33" s="329"/>
      <c r="AHQ33" s="329"/>
      <c r="AHR33" s="329"/>
      <c r="AHS33" s="329"/>
      <c r="AHT33" s="329"/>
      <c r="AHU33" s="329"/>
      <c r="AHV33" s="329"/>
      <c r="AHW33" s="329"/>
      <c r="AHX33" s="329"/>
      <c r="AHY33" s="329"/>
      <c r="AHZ33" s="329"/>
      <c r="AIA33" s="329"/>
      <c r="AIB33" s="329"/>
      <c r="AIC33" s="329"/>
      <c r="AID33" s="329"/>
      <c r="AIE33" s="329"/>
      <c r="AIF33" s="329"/>
      <c r="AIG33" s="329"/>
      <c r="AIH33" s="329"/>
      <c r="AII33" s="329"/>
      <c r="AIJ33" s="329"/>
      <c r="AIK33" s="329"/>
      <c r="AIL33" s="329"/>
      <c r="AIM33" s="329"/>
      <c r="AIN33" s="329"/>
      <c r="AIO33" s="329"/>
      <c r="AIP33" s="329"/>
      <c r="AIQ33" s="329"/>
      <c r="AIR33" s="329"/>
      <c r="AIS33" s="329"/>
      <c r="AIT33" s="329"/>
      <c r="AIU33" s="329"/>
      <c r="AIV33" s="329"/>
      <c r="AIW33" s="329"/>
      <c r="AIX33" s="329"/>
      <c r="AIY33" s="329"/>
      <c r="AIZ33" s="329"/>
      <c r="AJA33" s="329"/>
      <c r="AJB33" s="329"/>
      <c r="AJC33" s="329"/>
      <c r="AJD33" s="329"/>
      <c r="AJE33" s="329"/>
      <c r="AJF33" s="329"/>
      <c r="AJG33" s="329"/>
      <c r="AJH33" s="329"/>
      <c r="AJI33" s="329"/>
      <c r="AJJ33" s="329"/>
      <c r="AJK33" s="329"/>
      <c r="AJL33" s="329"/>
      <c r="AJM33" s="329"/>
      <c r="AJN33" s="329"/>
      <c r="AJO33" s="329"/>
      <c r="AJP33" s="329"/>
      <c r="AJQ33" s="329"/>
      <c r="AJR33" s="329"/>
      <c r="AJS33" s="329"/>
      <c r="AJT33" s="329"/>
      <c r="AJU33" s="329"/>
      <c r="AJV33" s="329"/>
      <c r="AJW33" s="329"/>
      <c r="AJX33" s="329"/>
      <c r="AJY33" s="329"/>
      <c r="AJZ33" s="329"/>
      <c r="AKA33" s="329"/>
      <c r="AKB33" s="329"/>
      <c r="AKC33" s="329"/>
      <c r="AKD33" s="329"/>
      <c r="AKE33" s="329"/>
      <c r="AKF33" s="329"/>
      <c r="AKG33" s="329"/>
      <c r="AKH33" s="329"/>
      <c r="AKI33" s="329"/>
      <c r="AKJ33" s="329"/>
      <c r="AKK33" s="329"/>
      <c r="AKL33" s="329"/>
      <c r="AKM33" s="329"/>
      <c r="AKN33" s="329"/>
      <c r="AKO33" s="329"/>
      <c r="AKP33" s="329"/>
      <c r="AKQ33" s="329"/>
      <c r="AKR33" s="329"/>
      <c r="AKS33" s="329"/>
      <c r="AKT33" s="329"/>
      <c r="AKU33" s="329"/>
      <c r="AKV33" s="329"/>
      <c r="AKW33" s="329"/>
      <c r="AKX33" s="329"/>
      <c r="AKY33" s="329"/>
      <c r="AKZ33" s="329"/>
      <c r="ALA33" s="329"/>
      <c r="ALB33" s="329"/>
      <c r="ALC33" s="329"/>
      <c r="ALD33" s="329"/>
      <c r="ALE33" s="329"/>
      <c r="ALF33" s="329"/>
      <c r="ALG33" s="329"/>
      <c r="ALH33" s="329"/>
      <c r="ALI33" s="329"/>
      <c r="ALJ33" s="329"/>
      <c r="ALK33" s="329"/>
      <c r="ALL33" s="329"/>
      <c r="ALM33" s="329"/>
      <c r="ALN33" s="329"/>
      <c r="ALO33" s="329"/>
      <c r="ALP33" s="329"/>
      <c r="ALQ33" s="329"/>
      <c r="ALR33" s="329"/>
      <c r="ALS33" s="329"/>
      <c r="ALT33" s="329"/>
      <c r="ALU33" s="329"/>
      <c r="ALV33" s="329"/>
      <c r="ALW33" s="329"/>
      <c r="ALX33" s="329"/>
      <c r="ALY33" s="329"/>
      <c r="ALZ33" s="329"/>
      <c r="AMA33" s="329"/>
      <c r="AMB33" s="329"/>
      <c r="AMC33" s="329"/>
      <c r="AMD33" s="329"/>
      <c r="AME33" s="329"/>
      <c r="AMF33" s="329"/>
      <c r="AMG33" s="329"/>
      <c r="AMH33" s="329"/>
      <c r="AMI33" s="329"/>
      <c r="AMJ33" s="329"/>
      <c r="AMK33" s="329"/>
      <c r="AML33" s="329"/>
      <c r="AMM33" s="329"/>
      <c r="AMN33" s="329"/>
      <c r="AMO33" s="329"/>
      <c r="AMP33" s="329"/>
      <c r="AMQ33" s="329"/>
      <c r="AMR33" s="329"/>
      <c r="AMS33" s="329"/>
      <c r="AMT33" s="329"/>
      <c r="AMU33" s="329"/>
      <c r="AMV33" s="329"/>
      <c r="AMW33" s="329"/>
      <c r="AMX33" s="329"/>
      <c r="AMY33" s="329"/>
      <c r="AMZ33" s="329"/>
      <c r="ANA33" s="329"/>
      <c r="ANB33" s="329"/>
      <c r="ANC33" s="329"/>
      <c r="AND33" s="329"/>
      <c r="ANE33" s="329"/>
      <c r="ANF33" s="329"/>
      <c r="ANG33" s="329"/>
      <c r="ANH33" s="329"/>
      <c r="ANI33" s="329"/>
      <c r="ANJ33" s="329"/>
      <c r="ANK33" s="329"/>
      <c r="ANL33" s="329"/>
      <c r="ANM33" s="329"/>
      <c r="ANN33" s="329"/>
      <c r="ANO33" s="329"/>
      <c r="ANP33" s="329"/>
      <c r="ANQ33" s="329"/>
      <c r="ANR33" s="329"/>
      <c r="ANS33" s="329"/>
      <c r="ANT33" s="329"/>
      <c r="ANU33" s="329"/>
      <c r="ANV33" s="329"/>
      <c r="ANW33" s="329"/>
      <c r="ANX33" s="329"/>
      <c r="ANY33" s="329"/>
      <c r="ANZ33" s="329"/>
      <c r="AOA33" s="329"/>
      <c r="AOB33" s="329"/>
      <c r="AOC33" s="329"/>
      <c r="AOD33" s="329"/>
      <c r="AOE33" s="329"/>
      <c r="AOF33" s="329"/>
      <c r="AOG33" s="329"/>
      <c r="AOH33" s="329"/>
      <c r="AOI33" s="329"/>
      <c r="AOJ33" s="329"/>
      <c r="AOK33" s="329"/>
      <c r="AOL33" s="329"/>
      <c r="AOM33" s="329"/>
      <c r="AON33" s="329"/>
      <c r="AOO33" s="329"/>
      <c r="AOP33" s="329"/>
      <c r="AOQ33" s="329"/>
      <c r="AOR33" s="329"/>
      <c r="AOS33" s="329"/>
      <c r="AOT33" s="329"/>
      <c r="AOU33" s="329"/>
      <c r="AOV33" s="329"/>
      <c r="AOW33" s="329"/>
      <c r="AOX33" s="329"/>
      <c r="AOY33" s="329"/>
      <c r="AOZ33" s="329"/>
      <c r="APA33" s="329"/>
      <c r="APB33" s="329"/>
      <c r="APC33" s="329"/>
      <c r="APD33" s="329"/>
      <c r="APE33" s="329"/>
      <c r="APF33" s="329"/>
      <c r="APG33" s="329"/>
      <c r="APH33" s="329"/>
      <c r="API33" s="329"/>
      <c r="APJ33" s="329"/>
      <c r="APK33" s="329"/>
      <c r="APL33" s="329"/>
      <c r="APM33" s="329"/>
      <c r="APN33" s="329"/>
      <c r="APO33" s="329"/>
      <c r="APP33" s="329"/>
      <c r="APQ33" s="329"/>
      <c r="APR33" s="329"/>
      <c r="APS33" s="329"/>
      <c r="APT33" s="329"/>
      <c r="APU33" s="329"/>
      <c r="APV33" s="329"/>
      <c r="APW33" s="329"/>
      <c r="APX33" s="329"/>
      <c r="APY33" s="329"/>
      <c r="APZ33" s="329"/>
      <c r="AQA33" s="329"/>
      <c r="AQB33" s="329"/>
      <c r="AQC33" s="329"/>
      <c r="AQD33" s="329"/>
      <c r="AQE33" s="329"/>
      <c r="AQF33" s="329"/>
      <c r="AQG33" s="329"/>
      <c r="AQH33" s="329"/>
      <c r="AQI33" s="329"/>
      <c r="AQJ33" s="329"/>
      <c r="AQK33" s="329"/>
      <c r="AQL33" s="329"/>
      <c r="AQM33" s="329"/>
      <c r="AQN33" s="329"/>
      <c r="AQO33" s="329"/>
      <c r="AQP33" s="329"/>
      <c r="AQQ33" s="329"/>
      <c r="AQR33" s="329"/>
      <c r="AQS33" s="329"/>
      <c r="AQT33" s="329"/>
      <c r="AQU33" s="329"/>
      <c r="AQV33" s="329"/>
      <c r="AQW33" s="329"/>
      <c r="AQX33" s="329"/>
      <c r="AQY33" s="329"/>
      <c r="AQZ33" s="329"/>
      <c r="ARA33" s="329"/>
      <c r="ARB33" s="329"/>
      <c r="ARC33" s="329"/>
      <c r="ARD33" s="329"/>
      <c r="ARE33" s="329"/>
      <c r="ARF33" s="329"/>
      <c r="ARG33" s="329"/>
      <c r="ARH33" s="329"/>
      <c r="ARI33" s="329"/>
      <c r="ARJ33" s="329"/>
      <c r="ARK33" s="329"/>
      <c r="ARL33" s="329"/>
      <c r="ARM33" s="329"/>
      <c r="ARN33" s="329"/>
      <c r="ARO33" s="329"/>
      <c r="ARP33" s="329"/>
      <c r="ARQ33" s="329"/>
      <c r="ARR33" s="329"/>
      <c r="ARS33" s="329"/>
      <c r="ART33" s="329"/>
      <c r="ARU33" s="329"/>
      <c r="ARV33" s="329"/>
      <c r="ARW33" s="329"/>
      <c r="ARX33" s="329"/>
      <c r="ARY33" s="329"/>
      <c r="ARZ33" s="329"/>
      <c r="ASA33" s="329"/>
      <c r="ASB33" s="329"/>
      <c r="ASC33" s="329"/>
      <c r="ASD33" s="329"/>
      <c r="ASE33" s="329"/>
      <c r="ASF33" s="329"/>
      <c r="ASG33" s="329"/>
      <c r="ASH33" s="329"/>
      <c r="ASI33" s="329"/>
      <c r="ASJ33" s="329"/>
      <c r="ASK33" s="329"/>
      <c r="ASL33" s="329"/>
      <c r="ASM33" s="329"/>
      <c r="ASN33" s="329"/>
      <c r="ASO33" s="329"/>
      <c r="ASP33" s="329"/>
      <c r="ASQ33" s="329"/>
      <c r="ASR33" s="329"/>
      <c r="ASS33" s="329"/>
      <c r="AST33" s="329"/>
      <c r="ASU33" s="329"/>
      <c r="ASV33" s="329"/>
      <c r="ASW33" s="329"/>
      <c r="ASX33" s="329"/>
      <c r="ASY33" s="329"/>
      <c r="ASZ33" s="329"/>
      <c r="ATA33" s="329"/>
      <c r="ATB33" s="329"/>
      <c r="ATC33" s="329"/>
      <c r="ATD33" s="329"/>
      <c r="ATE33" s="329"/>
      <c r="ATF33" s="329"/>
      <c r="ATG33" s="329"/>
      <c r="ATH33" s="329"/>
      <c r="ATI33" s="329"/>
      <c r="ATJ33" s="329"/>
      <c r="ATK33" s="329"/>
      <c r="ATL33" s="329"/>
      <c r="ATM33" s="329"/>
      <c r="ATN33" s="329"/>
      <c r="ATO33" s="329"/>
      <c r="ATP33" s="329"/>
      <c r="ATQ33" s="329"/>
      <c r="ATR33" s="329"/>
      <c r="ATS33" s="329"/>
      <c r="ATT33" s="329"/>
      <c r="ATU33" s="329"/>
      <c r="ATV33" s="329"/>
      <c r="ATW33" s="329"/>
      <c r="ATX33" s="329"/>
      <c r="ATY33" s="329"/>
      <c r="ATZ33" s="329"/>
      <c r="AUA33" s="329"/>
      <c r="AUB33" s="329"/>
      <c r="AUC33" s="329"/>
      <c r="AUD33" s="329"/>
      <c r="AUE33" s="329"/>
      <c r="AUF33" s="329"/>
      <c r="AUG33" s="329"/>
      <c r="AUH33" s="329"/>
      <c r="AUI33" s="329"/>
      <c r="AUJ33" s="329"/>
      <c r="AUK33" s="329"/>
      <c r="AUL33" s="329"/>
      <c r="AUM33" s="329"/>
      <c r="AUN33" s="329"/>
      <c r="AUO33" s="329"/>
      <c r="AUP33" s="329"/>
      <c r="AUQ33" s="329"/>
      <c r="AUR33" s="329"/>
      <c r="AUS33" s="329"/>
      <c r="AUT33" s="329"/>
      <c r="AUU33" s="329"/>
      <c r="AUV33" s="329"/>
      <c r="AUW33" s="329"/>
      <c r="AUX33" s="329"/>
      <c r="AUY33" s="329"/>
      <c r="AUZ33" s="329"/>
      <c r="AVA33" s="329"/>
      <c r="AVB33" s="329"/>
      <c r="AVC33" s="329"/>
      <c r="AVD33" s="329"/>
      <c r="AVE33" s="329"/>
      <c r="AVF33" s="329"/>
      <c r="AVG33" s="329"/>
      <c r="AVH33" s="329"/>
      <c r="AVI33" s="329"/>
      <c r="AVJ33" s="329"/>
      <c r="AVK33" s="329"/>
      <c r="AVL33" s="329"/>
      <c r="AVM33" s="329"/>
      <c r="AVN33" s="329"/>
      <c r="AVO33" s="329"/>
      <c r="AVP33" s="329"/>
      <c r="AVQ33" s="329"/>
      <c r="AVR33" s="329"/>
      <c r="AVS33" s="329"/>
      <c r="AVT33" s="329"/>
      <c r="AVU33" s="329"/>
      <c r="AVV33" s="329"/>
      <c r="AVW33" s="329"/>
      <c r="AVX33" s="329"/>
      <c r="AVY33" s="329"/>
      <c r="AVZ33" s="329"/>
      <c r="AWA33" s="329"/>
      <c r="AWB33" s="329"/>
      <c r="AWC33" s="329"/>
      <c r="AWD33" s="329"/>
      <c r="AWE33" s="329"/>
      <c r="AWF33" s="329"/>
      <c r="AWG33" s="329"/>
      <c r="AWH33" s="329"/>
      <c r="AWI33" s="329"/>
      <c r="AWJ33" s="329"/>
      <c r="AWK33" s="329"/>
      <c r="AWL33" s="329"/>
      <c r="AWM33" s="329"/>
      <c r="AWN33" s="329"/>
      <c r="AWO33" s="329"/>
      <c r="AWP33" s="329"/>
      <c r="AWQ33" s="329"/>
      <c r="AWR33" s="329"/>
      <c r="AWS33" s="329"/>
      <c r="AWT33" s="329"/>
      <c r="AWU33" s="329"/>
      <c r="AWV33" s="329"/>
      <c r="AWW33" s="329"/>
      <c r="AWX33" s="329"/>
      <c r="AWY33" s="329"/>
      <c r="AWZ33" s="329"/>
      <c r="AXA33" s="329"/>
      <c r="AXB33" s="329"/>
      <c r="AXC33" s="329"/>
      <c r="AXD33" s="329"/>
      <c r="AXE33" s="329"/>
      <c r="AXF33" s="329"/>
      <c r="AXG33" s="329"/>
      <c r="AXH33" s="329"/>
      <c r="AXI33" s="329"/>
      <c r="AXJ33" s="329"/>
      <c r="AXK33" s="329"/>
      <c r="AXL33" s="329"/>
      <c r="AXM33" s="329"/>
      <c r="AXN33" s="329"/>
      <c r="AXO33" s="329"/>
      <c r="AXP33" s="329"/>
      <c r="AXQ33" s="329"/>
      <c r="AXR33" s="329"/>
      <c r="AXS33" s="329"/>
      <c r="AXT33" s="329"/>
      <c r="AXU33" s="329"/>
      <c r="AXV33" s="329"/>
      <c r="AXW33" s="329"/>
      <c r="AXX33" s="329"/>
      <c r="AXY33" s="329"/>
      <c r="AXZ33" s="329"/>
      <c r="AYA33" s="329"/>
      <c r="AYB33" s="329"/>
      <c r="AYC33" s="329"/>
      <c r="AYD33" s="329"/>
      <c r="AYE33" s="329"/>
      <c r="AYF33" s="329"/>
      <c r="AYG33" s="329"/>
      <c r="AYH33" s="329"/>
      <c r="AYI33" s="329"/>
      <c r="AYJ33" s="329"/>
      <c r="AYK33" s="329"/>
      <c r="AYL33" s="329"/>
      <c r="AYM33" s="329"/>
      <c r="AYN33" s="329"/>
      <c r="AYO33" s="329"/>
      <c r="AYP33" s="329"/>
      <c r="AYQ33" s="329"/>
      <c r="AYR33" s="329"/>
      <c r="AYS33" s="329"/>
      <c r="AYT33" s="329"/>
      <c r="AYU33" s="329"/>
      <c r="AYV33" s="329"/>
      <c r="AYW33" s="329"/>
      <c r="AYX33" s="329"/>
      <c r="AYY33" s="329"/>
      <c r="AYZ33" s="329"/>
      <c r="AZA33" s="329"/>
      <c r="AZB33" s="329"/>
      <c r="AZC33" s="329"/>
      <c r="AZD33" s="329"/>
      <c r="AZE33" s="329"/>
      <c r="AZF33" s="329"/>
      <c r="AZG33" s="329"/>
      <c r="AZH33" s="329"/>
      <c r="AZI33" s="329"/>
      <c r="AZJ33" s="329"/>
      <c r="AZK33" s="329"/>
      <c r="AZL33" s="329"/>
      <c r="AZM33" s="329"/>
      <c r="AZN33" s="329"/>
      <c r="AZO33" s="329"/>
      <c r="AZP33" s="329"/>
      <c r="AZQ33" s="329"/>
      <c r="AZR33" s="329"/>
      <c r="AZS33" s="329"/>
      <c r="AZT33" s="329"/>
      <c r="AZU33" s="329"/>
      <c r="AZV33" s="329"/>
      <c r="AZW33" s="329"/>
      <c r="AZX33" s="329"/>
      <c r="AZY33" s="329"/>
      <c r="AZZ33" s="329"/>
      <c r="BAA33" s="329"/>
      <c r="BAB33" s="329"/>
      <c r="BAC33" s="329"/>
      <c r="BAD33" s="329"/>
      <c r="BAE33" s="329"/>
      <c r="BAF33" s="329"/>
      <c r="BAG33" s="329"/>
      <c r="BAH33" s="329"/>
      <c r="BAI33" s="329"/>
      <c r="BAJ33" s="329"/>
      <c r="BAK33" s="329"/>
      <c r="BAL33" s="329"/>
      <c r="BAM33" s="329"/>
      <c r="BAN33" s="329"/>
      <c r="BAO33" s="329"/>
      <c r="BAP33" s="329"/>
      <c r="BAQ33" s="329"/>
      <c r="BAR33" s="329"/>
      <c r="BAS33" s="329"/>
      <c r="BAT33" s="329"/>
      <c r="BAU33" s="329"/>
      <c r="BAV33" s="329"/>
      <c r="BAW33" s="329"/>
      <c r="BAX33" s="329"/>
      <c r="BAY33" s="329"/>
      <c r="BAZ33" s="329"/>
      <c r="BBA33" s="329"/>
      <c r="BBB33" s="329"/>
      <c r="BBC33" s="329"/>
      <c r="BBD33" s="329"/>
      <c r="BBE33" s="329"/>
      <c r="BBF33" s="329"/>
      <c r="BBG33" s="329"/>
      <c r="BBH33" s="329"/>
      <c r="BBI33" s="329"/>
      <c r="BBJ33" s="329"/>
      <c r="BBK33" s="329"/>
      <c r="BBL33" s="329"/>
      <c r="BBM33" s="329"/>
      <c r="BBN33" s="329"/>
      <c r="BBO33" s="329"/>
      <c r="BBP33" s="329"/>
      <c r="BBQ33" s="329"/>
      <c r="BBR33" s="329"/>
      <c r="BBS33" s="329"/>
      <c r="BBT33" s="329"/>
      <c r="BBU33" s="329"/>
      <c r="BBV33" s="329"/>
      <c r="BBW33" s="329"/>
      <c r="BBX33" s="329"/>
      <c r="BBY33" s="329"/>
      <c r="BBZ33" s="329"/>
      <c r="BCA33" s="329"/>
      <c r="BCB33" s="329"/>
      <c r="BCC33" s="329"/>
      <c r="BCD33" s="329"/>
      <c r="BCE33" s="329"/>
      <c r="BCF33" s="329"/>
      <c r="BCG33" s="329"/>
      <c r="BCH33" s="329"/>
      <c r="BCI33" s="329"/>
      <c r="BCJ33" s="329"/>
      <c r="BCK33" s="329"/>
      <c r="BCL33" s="329"/>
      <c r="BCM33" s="329"/>
      <c r="BCN33" s="329"/>
      <c r="BCO33" s="329"/>
      <c r="BCP33" s="329"/>
      <c r="BCQ33" s="329"/>
      <c r="BCR33" s="329"/>
      <c r="BCS33" s="329"/>
      <c r="BCT33" s="329"/>
      <c r="BCU33" s="329"/>
      <c r="BCV33" s="329"/>
      <c r="BCW33" s="329"/>
      <c r="BCX33" s="329"/>
      <c r="BCY33" s="329"/>
      <c r="BCZ33" s="329"/>
      <c r="BDA33" s="329"/>
      <c r="BDB33" s="329"/>
      <c r="BDC33" s="329"/>
      <c r="BDD33" s="329"/>
      <c r="BDE33" s="329"/>
      <c r="BDF33" s="329"/>
      <c r="BDG33" s="329"/>
      <c r="BDH33" s="329"/>
      <c r="BDI33" s="329"/>
      <c r="BDJ33" s="329"/>
      <c r="BDK33" s="329"/>
      <c r="BDL33" s="329"/>
      <c r="BDM33" s="329"/>
      <c r="BDN33" s="329"/>
      <c r="BDO33" s="329"/>
      <c r="BDP33" s="329"/>
      <c r="BDQ33" s="329"/>
      <c r="BDR33" s="329"/>
      <c r="BDS33" s="329"/>
      <c r="BDT33" s="329"/>
      <c r="BDU33" s="329"/>
      <c r="BDV33" s="329"/>
      <c r="BDW33" s="329"/>
      <c r="BDX33" s="329"/>
      <c r="BDY33" s="329"/>
      <c r="BDZ33" s="329"/>
      <c r="BEA33" s="329"/>
      <c r="BEB33" s="329"/>
      <c r="BEC33" s="329"/>
      <c r="BED33" s="329"/>
      <c r="BEE33" s="329"/>
      <c r="BEF33" s="329"/>
      <c r="BEG33" s="329"/>
      <c r="BEH33" s="329"/>
      <c r="BEI33" s="329"/>
      <c r="BEJ33" s="329"/>
      <c r="BEK33" s="329"/>
      <c r="BEL33" s="329"/>
      <c r="BEM33" s="329"/>
      <c r="BEN33" s="329"/>
      <c r="BEO33" s="329"/>
      <c r="BEP33" s="329"/>
      <c r="BEQ33" s="329"/>
      <c r="BER33" s="329"/>
      <c r="BES33" s="329"/>
      <c r="BET33" s="329"/>
      <c r="BEU33" s="329"/>
      <c r="BEV33" s="329"/>
      <c r="BEW33" s="329"/>
      <c r="BEX33" s="329"/>
      <c r="BEY33" s="329"/>
      <c r="BEZ33" s="329"/>
      <c r="BFA33" s="329"/>
      <c r="BFB33" s="329"/>
      <c r="BFC33" s="329"/>
      <c r="BFD33" s="329"/>
      <c r="BFE33" s="329"/>
      <c r="BFF33" s="329"/>
      <c r="BFG33" s="329"/>
      <c r="BFH33" s="329"/>
      <c r="BFI33" s="329"/>
      <c r="BFJ33" s="329"/>
      <c r="BFK33" s="329"/>
      <c r="BFL33" s="329"/>
      <c r="BFM33" s="329"/>
      <c r="BFN33" s="329"/>
      <c r="BFO33" s="329"/>
      <c r="BFP33" s="329"/>
      <c r="BFQ33" s="329"/>
      <c r="BFR33" s="329"/>
      <c r="BFS33" s="329"/>
      <c r="BFT33" s="329"/>
      <c r="BFU33" s="329"/>
      <c r="BFV33" s="329"/>
      <c r="BFW33" s="329"/>
      <c r="BFX33" s="329"/>
      <c r="BFY33" s="329"/>
      <c r="BFZ33" s="329"/>
      <c r="BGA33" s="329"/>
      <c r="BGB33" s="329"/>
      <c r="BGC33" s="329"/>
      <c r="BGD33" s="329"/>
      <c r="BGE33" s="329"/>
      <c r="BGF33" s="329"/>
      <c r="BGG33" s="329"/>
      <c r="BGH33" s="329"/>
      <c r="BGI33" s="329"/>
      <c r="BGJ33" s="329"/>
      <c r="BGK33" s="329"/>
      <c r="BGL33" s="329"/>
      <c r="BGM33" s="329"/>
      <c r="BGN33" s="329"/>
      <c r="BGO33" s="329"/>
      <c r="BGP33" s="329"/>
      <c r="BGQ33" s="329"/>
      <c r="BGR33" s="329"/>
      <c r="BGS33" s="329"/>
      <c r="BGT33" s="329"/>
      <c r="BGU33" s="329"/>
      <c r="BGV33" s="329"/>
      <c r="BGW33" s="329"/>
      <c r="BGX33" s="329"/>
      <c r="BGY33" s="329"/>
      <c r="BGZ33" s="329"/>
      <c r="BHA33" s="329"/>
      <c r="BHB33" s="329"/>
      <c r="BHC33" s="329"/>
      <c r="BHD33" s="329"/>
      <c r="BHE33" s="329"/>
      <c r="BHF33" s="329"/>
      <c r="BHG33" s="329"/>
      <c r="BHH33" s="329"/>
      <c r="BHI33" s="329"/>
      <c r="BHJ33" s="329"/>
      <c r="BHK33" s="329"/>
      <c r="BHL33" s="329"/>
      <c r="BHM33" s="329"/>
      <c r="BHN33" s="329"/>
      <c r="BHO33" s="329"/>
      <c r="BHP33" s="329"/>
      <c r="BHQ33" s="329"/>
      <c r="BHR33" s="329"/>
      <c r="BHS33" s="329"/>
      <c r="BHT33" s="329"/>
      <c r="BHU33" s="329"/>
      <c r="BHV33" s="329"/>
      <c r="BHW33" s="329"/>
      <c r="BHX33" s="329"/>
      <c r="BHY33" s="329"/>
      <c r="BHZ33" s="329"/>
      <c r="BIA33" s="329"/>
      <c r="BIB33" s="329"/>
      <c r="BIC33" s="329"/>
      <c r="BID33" s="329"/>
      <c r="BIE33" s="329"/>
      <c r="BIF33" s="329"/>
      <c r="BIG33" s="329"/>
      <c r="BIH33" s="329"/>
      <c r="BII33" s="329"/>
      <c r="BIJ33" s="329"/>
      <c r="BIK33" s="329"/>
      <c r="BIL33" s="329"/>
      <c r="BIM33" s="329"/>
      <c r="BIN33" s="329"/>
      <c r="BIO33" s="329"/>
      <c r="BIP33" s="329"/>
      <c r="BIQ33" s="329"/>
      <c r="BIR33" s="329"/>
      <c r="BIS33" s="329"/>
      <c r="BIT33" s="329"/>
      <c r="BIU33" s="329"/>
      <c r="BIV33" s="329"/>
      <c r="BIW33" s="329"/>
      <c r="BIX33" s="329"/>
      <c r="BIY33" s="329"/>
      <c r="BIZ33" s="329"/>
      <c r="BJA33" s="329"/>
      <c r="BJB33" s="329"/>
      <c r="BJC33" s="329"/>
      <c r="BJD33" s="329"/>
      <c r="BJE33" s="329"/>
      <c r="BJF33" s="329"/>
      <c r="BJG33" s="329"/>
      <c r="BJH33" s="329"/>
      <c r="BJI33" s="329"/>
      <c r="BJJ33" s="329"/>
      <c r="BJK33" s="329"/>
      <c r="BJL33" s="329"/>
      <c r="BJM33" s="329"/>
      <c r="BJN33" s="329"/>
      <c r="BJO33" s="329"/>
      <c r="BJP33" s="329"/>
      <c r="BJQ33" s="329"/>
      <c r="BJR33" s="329"/>
      <c r="BJS33" s="329"/>
      <c r="BJT33" s="329"/>
      <c r="BJU33" s="329"/>
      <c r="BJV33" s="329"/>
      <c r="BJW33" s="329"/>
      <c r="BJX33" s="329"/>
      <c r="BJY33" s="329"/>
      <c r="BJZ33" s="329"/>
      <c r="BKA33" s="329"/>
      <c r="BKB33" s="329"/>
      <c r="BKC33" s="329"/>
      <c r="BKD33" s="329"/>
      <c r="BKE33" s="329"/>
      <c r="BKF33" s="329"/>
      <c r="BKG33" s="329"/>
      <c r="BKH33" s="329"/>
      <c r="BKI33" s="329"/>
      <c r="BKJ33" s="329"/>
      <c r="BKK33" s="329"/>
      <c r="BKL33" s="329"/>
      <c r="BKM33" s="329"/>
      <c r="BKN33" s="329"/>
      <c r="BKO33" s="329"/>
      <c r="BKP33" s="329"/>
      <c r="BKQ33" s="329"/>
      <c r="BKR33" s="329"/>
      <c r="BKS33" s="329"/>
      <c r="BKT33" s="329"/>
      <c r="BKU33" s="329"/>
      <c r="BKV33" s="329"/>
      <c r="BKW33" s="329"/>
      <c r="BKX33" s="329"/>
      <c r="BKY33" s="329"/>
      <c r="BKZ33" s="329"/>
      <c r="BLA33" s="329"/>
      <c r="BLB33" s="329"/>
      <c r="BLC33" s="329"/>
      <c r="BLD33" s="329"/>
      <c r="BLE33" s="329"/>
      <c r="BLF33" s="329"/>
      <c r="BLG33" s="329"/>
      <c r="BLH33" s="329"/>
      <c r="BLI33" s="329"/>
      <c r="BLJ33" s="329"/>
      <c r="BLK33" s="329"/>
      <c r="BLL33" s="329"/>
      <c r="BLM33" s="329"/>
      <c r="BLN33" s="329"/>
      <c r="BLO33" s="329"/>
      <c r="BLP33" s="329"/>
      <c r="BLQ33" s="329"/>
      <c r="BLR33" s="329"/>
      <c r="BLS33" s="329"/>
      <c r="BLT33" s="329"/>
      <c r="BLU33" s="329"/>
      <c r="BLV33" s="329"/>
      <c r="BLW33" s="329"/>
      <c r="BLX33" s="329"/>
      <c r="BLY33" s="329"/>
      <c r="BLZ33" s="329"/>
      <c r="BMA33" s="329"/>
      <c r="BMB33" s="329"/>
      <c r="BMC33" s="329"/>
      <c r="BMD33" s="329"/>
      <c r="BME33" s="329"/>
      <c r="BMF33" s="329"/>
      <c r="BMG33" s="329"/>
      <c r="BMH33" s="329"/>
      <c r="BMI33" s="329"/>
      <c r="BMJ33" s="329"/>
      <c r="BMK33" s="329"/>
      <c r="BML33" s="329"/>
      <c r="BMM33" s="329"/>
      <c r="BMN33" s="329"/>
      <c r="BMO33" s="329"/>
      <c r="BMP33" s="329"/>
      <c r="BMQ33" s="329"/>
      <c r="BMR33" s="329"/>
      <c r="BMS33" s="329"/>
      <c r="BMT33" s="329"/>
      <c r="BMU33" s="329"/>
      <c r="BMV33" s="329"/>
      <c r="BMW33" s="329"/>
      <c r="BMX33" s="329"/>
      <c r="BMY33" s="329"/>
      <c r="BMZ33" s="329"/>
      <c r="BNA33" s="329"/>
      <c r="BNB33" s="329"/>
      <c r="BNC33" s="329"/>
      <c r="BND33" s="329"/>
      <c r="BNE33" s="329"/>
      <c r="BNF33" s="329"/>
      <c r="BNG33" s="329"/>
      <c r="BNH33" s="329"/>
      <c r="BNI33" s="329"/>
      <c r="BNJ33" s="329"/>
      <c r="BNK33" s="329"/>
      <c r="BNL33" s="329"/>
      <c r="BNM33" s="329"/>
      <c r="BNN33" s="329"/>
      <c r="BNO33" s="329"/>
      <c r="BNP33" s="329"/>
      <c r="BNQ33" s="329"/>
      <c r="BNR33" s="329"/>
      <c r="BNS33" s="329"/>
      <c r="BNT33" s="329"/>
      <c r="BNU33" s="329"/>
      <c r="BNV33" s="329"/>
      <c r="BNW33" s="329"/>
      <c r="BNX33" s="329"/>
      <c r="BNY33" s="329"/>
      <c r="BNZ33" s="329"/>
      <c r="BOA33" s="329"/>
      <c r="BOB33" s="329"/>
      <c r="BOC33" s="329"/>
      <c r="BOD33" s="329"/>
      <c r="BOE33" s="329"/>
      <c r="BOF33" s="329"/>
      <c r="BOG33" s="329"/>
      <c r="BOH33" s="329"/>
      <c r="BOI33" s="329"/>
      <c r="BOJ33" s="329"/>
      <c r="BOK33" s="329"/>
      <c r="BOL33" s="329"/>
      <c r="BOM33" s="329"/>
      <c r="BON33" s="329"/>
      <c r="BOO33" s="329"/>
      <c r="BOP33" s="329"/>
      <c r="BOQ33" s="329"/>
      <c r="BOR33" s="329"/>
      <c r="BOS33" s="329"/>
      <c r="BOT33" s="329"/>
      <c r="BOU33" s="329"/>
      <c r="BOV33" s="329"/>
      <c r="BOW33" s="329"/>
      <c r="BOX33" s="329"/>
      <c r="BOY33" s="329"/>
      <c r="BOZ33" s="329"/>
      <c r="BPA33" s="329"/>
      <c r="BPB33" s="329"/>
      <c r="BPC33" s="329"/>
      <c r="BPD33" s="329"/>
      <c r="BPE33" s="329"/>
      <c r="BPF33" s="329"/>
      <c r="BPG33" s="329"/>
      <c r="BPH33" s="329"/>
      <c r="BPI33" s="329"/>
      <c r="BPJ33" s="329"/>
      <c r="BPK33" s="329"/>
      <c r="BPL33" s="329"/>
      <c r="BPM33" s="329"/>
      <c r="BPN33" s="329"/>
      <c r="BPO33" s="329"/>
      <c r="BPP33" s="329"/>
      <c r="BPQ33" s="329"/>
      <c r="BPR33" s="329"/>
      <c r="BPS33" s="329"/>
      <c r="BPT33" s="329"/>
      <c r="BPU33" s="329"/>
      <c r="BPV33" s="329"/>
      <c r="BPW33" s="329"/>
      <c r="BPX33" s="329"/>
      <c r="BPY33" s="329"/>
      <c r="BPZ33" s="329"/>
      <c r="BQA33" s="329"/>
      <c r="BQB33" s="329"/>
      <c r="BQC33" s="329"/>
      <c r="BQD33" s="329"/>
      <c r="BQE33" s="329"/>
      <c r="BQF33" s="329"/>
      <c r="BQG33" s="329"/>
      <c r="BQH33" s="329"/>
      <c r="BQI33" s="329"/>
      <c r="BQJ33" s="329"/>
      <c r="BQK33" s="329"/>
      <c r="BQL33" s="329"/>
      <c r="BQM33" s="329"/>
      <c r="BQN33" s="329"/>
      <c r="BQO33" s="329"/>
      <c r="BQP33" s="329"/>
      <c r="BQQ33" s="329"/>
      <c r="BQR33" s="329"/>
      <c r="BQS33" s="329"/>
      <c r="BQT33" s="329"/>
      <c r="BQU33" s="329"/>
      <c r="BQV33" s="329"/>
      <c r="BQW33" s="329"/>
      <c r="BQX33" s="329"/>
      <c r="BQY33" s="329"/>
      <c r="BQZ33" s="329"/>
      <c r="BRA33" s="329"/>
      <c r="BRB33" s="329"/>
      <c r="BRC33" s="329"/>
      <c r="BRD33" s="329"/>
      <c r="BRE33" s="329"/>
      <c r="BRF33" s="329"/>
      <c r="BRG33" s="329"/>
      <c r="BRH33" s="329"/>
      <c r="BRI33" s="329"/>
      <c r="BRJ33" s="329"/>
      <c r="BRK33" s="329"/>
      <c r="BRL33" s="329"/>
      <c r="BRM33" s="329"/>
      <c r="BRN33" s="329"/>
      <c r="BRO33" s="329"/>
      <c r="BRP33" s="329"/>
      <c r="BRQ33" s="329"/>
      <c r="BRR33" s="329"/>
      <c r="BRS33" s="329"/>
      <c r="BRT33" s="329"/>
      <c r="BRU33" s="329"/>
      <c r="BRV33" s="329"/>
      <c r="BRW33" s="329"/>
      <c r="BRX33" s="329"/>
      <c r="BRY33" s="329"/>
      <c r="BRZ33" s="329"/>
      <c r="BSA33" s="329"/>
      <c r="BSB33" s="329"/>
      <c r="BSC33" s="329"/>
      <c r="BSD33" s="329"/>
      <c r="BSE33" s="329"/>
      <c r="BSF33" s="329"/>
      <c r="BSG33" s="329"/>
      <c r="BSH33" s="329"/>
      <c r="BSI33" s="329"/>
      <c r="BSJ33" s="329"/>
      <c r="BSK33" s="329"/>
      <c r="BSL33" s="329"/>
      <c r="BSM33" s="329"/>
      <c r="BSN33" s="329"/>
      <c r="BSO33" s="329"/>
      <c r="BSP33" s="329"/>
      <c r="BSQ33" s="329"/>
      <c r="BSR33" s="329"/>
      <c r="BSS33" s="329"/>
      <c r="BST33" s="329"/>
      <c r="BSU33" s="329"/>
      <c r="BSV33" s="329"/>
      <c r="BSW33" s="329"/>
      <c r="BSX33" s="329"/>
      <c r="BSY33" s="329"/>
      <c r="BSZ33" s="329"/>
      <c r="BTA33" s="329"/>
      <c r="BTB33" s="329"/>
      <c r="BTC33" s="329"/>
      <c r="BTD33" s="329"/>
      <c r="BTE33" s="329"/>
      <c r="BTF33" s="329"/>
      <c r="BTG33" s="329"/>
      <c r="BTH33" s="329"/>
      <c r="BTI33" s="329"/>
      <c r="BTJ33" s="329"/>
      <c r="BTK33" s="329"/>
      <c r="BTL33" s="329"/>
      <c r="BTM33" s="329"/>
      <c r="BTN33" s="329"/>
      <c r="BTO33" s="329"/>
      <c r="BTP33" s="329"/>
      <c r="BTQ33" s="329"/>
      <c r="BTR33" s="329"/>
      <c r="BTS33" s="329"/>
      <c r="BTT33" s="329"/>
      <c r="BTU33" s="329"/>
      <c r="BTV33" s="329"/>
      <c r="BTW33" s="329"/>
      <c r="BTX33" s="329"/>
      <c r="BTY33" s="329"/>
      <c r="BTZ33" s="329"/>
      <c r="BUA33" s="329"/>
      <c r="BUB33" s="329"/>
      <c r="BUC33" s="329"/>
      <c r="BUD33" s="329"/>
      <c r="BUE33" s="329"/>
      <c r="BUF33" s="329"/>
      <c r="BUG33" s="329"/>
      <c r="BUH33" s="329"/>
      <c r="BUI33" s="329"/>
      <c r="BUJ33" s="329"/>
      <c r="BUK33" s="329"/>
      <c r="BUL33" s="329"/>
      <c r="BUM33" s="329"/>
      <c r="BUN33" s="329"/>
      <c r="BUO33" s="329"/>
      <c r="BUP33" s="329"/>
      <c r="BUQ33" s="329"/>
      <c r="BUR33" s="329"/>
      <c r="BUS33" s="329"/>
      <c r="BUT33" s="329"/>
      <c r="BUU33" s="329"/>
      <c r="BUV33" s="329"/>
      <c r="BUW33" s="329"/>
      <c r="BUX33" s="329"/>
      <c r="BUY33" s="329"/>
      <c r="BUZ33" s="329"/>
      <c r="BVA33" s="329"/>
      <c r="BVB33" s="329"/>
      <c r="BVC33" s="329"/>
      <c r="BVD33" s="329"/>
      <c r="BVE33" s="329"/>
      <c r="BVF33" s="329"/>
      <c r="BVG33" s="329"/>
      <c r="BVH33" s="329"/>
      <c r="BVI33" s="329"/>
      <c r="BVJ33" s="329"/>
      <c r="BVK33" s="329"/>
      <c r="BVL33" s="329"/>
      <c r="BVM33" s="329"/>
      <c r="BVN33" s="329"/>
      <c r="BVO33" s="329"/>
      <c r="BVP33" s="329"/>
      <c r="BVQ33" s="329"/>
      <c r="BVR33" s="329"/>
      <c r="BVS33" s="329"/>
      <c r="BVT33" s="329"/>
      <c r="BVU33" s="329"/>
      <c r="BVV33" s="329"/>
      <c r="BVW33" s="329"/>
      <c r="BVX33" s="329"/>
      <c r="BVY33" s="329"/>
      <c r="BVZ33" s="329"/>
      <c r="BWA33" s="329"/>
      <c r="BWB33" s="329"/>
      <c r="BWC33" s="329"/>
      <c r="BWD33" s="329"/>
      <c r="BWE33" s="329"/>
      <c r="BWF33" s="329"/>
      <c r="BWG33" s="329"/>
      <c r="BWH33" s="329"/>
      <c r="BWI33" s="329"/>
      <c r="BWJ33" s="329"/>
      <c r="BWK33" s="329"/>
      <c r="BWL33" s="329"/>
      <c r="BWM33" s="329"/>
      <c r="BWN33" s="329"/>
      <c r="BWO33" s="329"/>
      <c r="BWP33" s="329"/>
      <c r="BWQ33" s="329"/>
      <c r="BWR33" s="329"/>
      <c r="BWS33" s="329"/>
      <c r="BWT33" s="329"/>
      <c r="BWU33" s="329"/>
      <c r="BWV33" s="329"/>
      <c r="BWW33" s="329"/>
      <c r="BWX33" s="329"/>
      <c r="BWY33" s="329"/>
      <c r="BWZ33" s="329"/>
      <c r="BXA33" s="329"/>
      <c r="BXB33" s="329"/>
      <c r="BXC33" s="329"/>
      <c r="BXD33" s="329"/>
      <c r="BXE33" s="329"/>
      <c r="BXF33" s="329"/>
      <c r="BXG33" s="329"/>
      <c r="BXH33" s="329"/>
      <c r="BXI33" s="329"/>
      <c r="BXJ33" s="329"/>
      <c r="BXK33" s="329"/>
      <c r="BXL33" s="329"/>
      <c r="BXM33" s="329"/>
      <c r="BXN33" s="329"/>
      <c r="BXO33" s="329"/>
      <c r="BXP33" s="329"/>
      <c r="BXQ33" s="329"/>
      <c r="BXR33" s="329"/>
      <c r="BXS33" s="329"/>
      <c r="BXT33" s="329"/>
      <c r="BXU33" s="329"/>
      <c r="BXV33" s="329"/>
      <c r="BXW33" s="329"/>
      <c r="BXX33" s="329"/>
      <c r="BXY33" s="329"/>
      <c r="BXZ33" s="329"/>
      <c r="BYA33" s="329"/>
      <c r="BYB33" s="329"/>
      <c r="BYC33" s="329"/>
      <c r="BYD33" s="329"/>
      <c r="BYE33" s="329"/>
      <c r="BYF33" s="329"/>
      <c r="BYG33" s="329"/>
      <c r="BYH33" s="329"/>
      <c r="BYI33" s="329"/>
      <c r="BYJ33" s="329"/>
      <c r="BYK33" s="329"/>
      <c r="BYL33" s="329"/>
      <c r="BYM33" s="329"/>
      <c r="BYN33" s="329"/>
      <c r="BYO33" s="329"/>
      <c r="BYP33" s="329"/>
      <c r="BYQ33" s="329"/>
      <c r="BYR33" s="329"/>
      <c r="BYS33" s="329"/>
      <c r="BYT33" s="329"/>
      <c r="BYU33" s="329"/>
      <c r="BYV33" s="329"/>
      <c r="BYW33" s="329"/>
      <c r="BYX33" s="329"/>
      <c r="BYY33" s="329"/>
      <c r="BYZ33" s="329"/>
      <c r="BZA33" s="329"/>
      <c r="BZB33" s="329"/>
      <c r="BZC33" s="329"/>
      <c r="BZD33" s="329"/>
      <c r="BZE33" s="329"/>
      <c r="BZF33" s="329"/>
      <c r="BZG33" s="329"/>
      <c r="BZH33" s="329"/>
      <c r="BZI33" s="329"/>
      <c r="BZJ33" s="329"/>
      <c r="BZK33" s="329"/>
      <c r="BZL33" s="329"/>
      <c r="BZM33" s="329"/>
      <c r="BZN33" s="329"/>
      <c r="BZO33" s="329"/>
      <c r="BZP33" s="329"/>
      <c r="BZQ33" s="329"/>
      <c r="BZR33" s="329"/>
      <c r="BZS33" s="329"/>
      <c r="BZT33" s="329"/>
      <c r="BZU33" s="329"/>
      <c r="BZV33" s="329"/>
      <c r="BZW33" s="329"/>
      <c r="BZX33" s="329"/>
      <c r="BZY33" s="329"/>
      <c r="BZZ33" s="329"/>
      <c r="CAA33" s="329"/>
      <c r="CAB33" s="329"/>
      <c r="CAC33" s="329"/>
      <c r="CAD33" s="329"/>
      <c r="CAE33" s="329"/>
      <c r="CAF33" s="329"/>
      <c r="CAG33" s="329"/>
      <c r="CAH33" s="329"/>
      <c r="CAI33" s="329"/>
      <c r="CAJ33" s="329"/>
      <c r="CAK33" s="329"/>
      <c r="CAL33" s="329"/>
      <c r="CAM33" s="329"/>
      <c r="CAN33" s="329"/>
      <c r="CAO33" s="329"/>
      <c r="CAP33" s="329"/>
      <c r="CAQ33" s="329"/>
      <c r="CAR33" s="329"/>
      <c r="CAS33" s="329"/>
      <c r="CAT33" s="329"/>
      <c r="CAU33" s="329"/>
      <c r="CAV33" s="329"/>
      <c r="CAW33" s="329"/>
      <c r="CAX33" s="329"/>
      <c r="CAY33" s="329"/>
      <c r="CAZ33" s="329"/>
      <c r="CBA33" s="329"/>
      <c r="CBB33" s="329"/>
      <c r="CBC33" s="329"/>
      <c r="CBD33" s="329"/>
      <c r="CBE33" s="329"/>
      <c r="CBF33" s="329"/>
      <c r="CBG33" s="329"/>
      <c r="CBH33" s="329"/>
      <c r="CBI33" s="329"/>
      <c r="CBJ33" s="329"/>
      <c r="CBK33" s="329"/>
      <c r="CBL33" s="329"/>
      <c r="CBM33" s="329"/>
      <c r="CBN33" s="329"/>
      <c r="CBO33" s="329"/>
      <c r="CBP33" s="329"/>
      <c r="CBQ33" s="329"/>
      <c r="CBR33" s="329"/>
      <c r="CBS33" s="329"/>
      <c r="CBT33" s="329"/>
      <c r="CBU33" s="329"/>
      <c r="CBV33" s="329"/>
      <c r="CBW33" s="329"/>
      <c r="CBX33" s="329"/>
      <c r="CBY33" s="329"/>
      <c r="CBZ33" s="329"/>
      <c r="CCA33" s="329"/>
      <c r="CCB33" s="329"/>
      <c r="CCC33" s="329"/>
      <c r="CCD33" s="329"/>
      <c r="CCE33" s="329"/>
      <c r="CCF33" s="329"/>
      <c r="CCG33" s="329"/>
      <c r="CCH33" s="329"/>
      <c r="CCI33" s="329"/>
      <c r="CCJ33" s="329"/>
      <c r="CCK33" s="329"/>
      <c r="CCL33" s="329"/>
      <c r="CCM33" s="329"/>
      <c r="CCN33" s="329"/>
      <c r="CCO33" s="329"/>
      <c r="CCP33" s="329"/>
      <c r="CCQ33" s="329"/>
      <c r="CCR33" s="329"/>
      <c r="CCS33" s="329"/>
      <c r="CCT33" s="329"/>
      <c r="CCU33" s="329"/>
      <c r="CCV33" s="329"/>
      <c r="CCW33" s="329"/>
      <c r="CCX33" s="329"/>
      <c r="CCY33" s="329"/>
      <c r="CCZ33" s="329"/>
      <c r="CDA33" s="329"/>
      <c r="CDB33" s="329"/>
      <c r="CDC33" s="329"/>
      <c r="CDD33" s="329"/>
      <c r="CDE33" s="329"/>
      <c r="CDF33" s="329"/>
      <c r="CDG33" s="329"/>
      <c r="CDH33" s="329"/>
      <c r="CDI33" s="329"/>
      <c r="CDJ33" s="329"/>
      <c r="CDK33" s="329"/>
      <c r="CDL33" s="329"/>
      <c r="CDM33" s="329"/>
      <c r="CDN33" s="329"/>
      <c r="CDO33" s="329"/>
      <c r="CDP33" s="329"/>
      <c r="CDQ33" s="329"/>
      <c r="CDR33" s="329"/>
      <c r="CDS33" s="329"/>
      <c r="CDT33" s="329"/>
      <c r="CDU33" s="329"/>
      <c r="CDV33" s="329"/>
      <c r="CDW33" s="329"/>
      <c r="CDX33" s="329"/>
      <c r="CDY33" s="329"/>
      <c r="CDZ33" s="329"/>
      <c r="CEA33" s="329"/>
      <c r="CEB33" s="329"/>
      <c r="CEC33" s="329"/>
      <c r="CED33" s="329"/>
      <c r="CEE33" s="329"/>
      <c r="CEF33" s="329"/>
      <c r="CEG33" s="329"/>
      <c r="CEH33" s="329"/>
      <c r="CEI33" s="329"/>
      <c r="CEJ33" s="329"/>
      <c r="CEK33" s="329"/>
      <c r="CEL33" s="329"/>
      <c r="CEM33" s="329"/>
      <c r="CEN33" s="329"/>
      <c r="CEO33" s="329"/>
      <c r="CEP33" s="329"/>
      <c r="CEQ33" s="329"/>
      <c r="CER33" s="329"/>
      <c r="CES33" s="329"/>
      <c r="CET33" s="329"/>
      <c r="CEU33" s="329"/>
      <c r="CEV33" s="329"/>
      <c r="CEW33" s="329"/>
      <c r="CEX33" s="329"/>
      <c r="CEY33" s="329"/>
      <c r="CEZ33" s="329"/>
      <c r="CFA33" s="329"/>
      <c r="CFB33" s="329"/>
      <c r="CFC33" s="329"/>
      <c r="CFD33" s="329"/>
      <c r="CFE33" s="329"/>
      <c r="CFF33" s="329"/>
      <c r="CFG33" s="329"/>
      <c r="CFH33" s="329"/>
      <c r="CFI33" s="329"/>
      <c r="CFJ33" s="329"/>
      <c r="CFK33" s="329"/>
      <c r="CFL33" s="329"/>
      <c r="CFM33" s="329"/>
      <c r="CFN33" s="329"/>
      <c r="CFO33" s="329"/>
      <c r="CFP33" s="329"/>
      <c r="CFQ33" s="329"/>
      <c r="CFR33" s="329"/>
      <c r="CFS33" s="329"/>
      <c r="CFT33" s="329"/>
      <c r="CFU33" s="329"/>
      <c r="CFV33" s="329"/>
      <c r="CFW33" s="329"/>
      <c r="CFX33" s="329"/>
      <c r="CFY33" s="329"/>
      <c r="CFZ33" s="329"/>
      <c r="CGA33" s="329"/>
      <c r="CGB33" s="329"/>
      <c r="CGC33" s="329"/>
      <c r="CGD33" s="329"/>
      <c r="CGE33" s="329"/>
      <c r="CGF33" s="329"/>
      <c r="CGG33" s="329"/>
      <c r="CGH33" s="329"/>
      <c r="CGI33" s="329"/>
      <c r="CGJ33" s="329"/>
      <c r="CGK33" s="329"/>
      <c r="CGL33" s="329"/>
      <c r="CGM33" s="329"/>
      <c r="CGN33" s="329"/>
      <c r="CGO33" s="329"/>
      <c r="CGP33" s="329"/>
      <c r="CGQ33" s="329"/>
      <c r="CGR33" s="329"/>
      <c r="CGS33" s="329"/>
      <c r="CGT33" s="329"/>
      <c r="CGU33" s="329"/>
      <c r="CGV33" s="329"/>
      <c r="CGW33" s="329"/>
      <c r="CGX33" s="329"/>
      <c r="CGY33" s="329"/>
      <c r="CGZ33" s="329"/>
      <c r="CHA33" s="329"/>
      <c r="CHB33" s="329"/>
      <c r="CHC33" s="329"/>
      <c r="CHD33" s="329"/>
      <c r="CHE33" s="329"/>
      <c r="CHF33" s="329"/>
      <c r="CHG33" s="329"/>
      <c r="CHH33" s="329"/>
      <c r="CHI33" s="329"/>
      <c r="CHJ33" s="329"/>
      <c r="CHK33" s="329"/>
      <c r="CHL33" s="329"/>
      <c r="CHM33" s="329"/>
      <c r="CHN33" s="329"/>
      <c r="CHO33" s="329"/>
      <c r="CHP33" s="329"/>
      <c r="CHQ33" s="329"/>
      <c r="CHR33" s="329"/>
      <c r="CHS33" s="329"/>
      <c r="CHT33" s="329"/>
      <c r="CHU33" s="329"/>
      <c r="CHV33" s="329"/>
      <c r="CHW33" s="329"/>
      <c r="CHX33" s="329"/>
      <c r="CHY33" s="329"/>
      <c r="CHZ33" s="329"/>
      <c r="CIA33" s="329"/>
      <c r="CIB33" s="329"/>
      <c r="CIC33" s="329"/>
      <c r="CID33" s="329"/>
      <c r="CIE33" s="329"/>
      <c r="CIF33" s="329"/>
      <c r="CIG33" s="329"/>
      <c r="CIH33" s="329"/>
      <c r="CII33" s="329"/>
      <c r="CIJ33" s="329"/>
      <c r="CIK33" s="329"/>
      <c r="CIL33" s="329"/>
      <c r="CIM33" s="329"/>
      <c r="CIN33" s="329"/>
      <c r="CIO33" s="329"/>
      <c r="CIP33" s="329"/>
      <c r="CIQ33" s="329"/>
      <c r="CIR33" s="329"/>
      <c r="CIS33" s="329"/>
      <c r="CIT33" s="329"/>
      <c r="CIU33" s="329"/>
      <c r="CIV33" s="329"/>
      <c r="CIW33" s="329"/>
      <c r="CIX33" s="329"/>
      <c r="CIY33" s="329"/>
      <c r="CIZ33" s="329"/>
      <c r="CJA33" s="329"/>
      <c r="CJB33" s="329"/>
      <c r="CJC33" s="329"/>
      <c r="CJD33" s="329"/>
      <c r="CJE33" s="329"/>
      <c r="CJF33" s="329"/>
      <c r="CJG33" s="329"/>
      <c r="CJH33" s="329"/>
      <c r="CJI33" s="329"/>
      <c r="CJJ33" s="329"/>
      <c r="CJK33" s="329"/>
      <c r="CJL33" s="329"/>
      <c r="CJM33" s="329"/>
      <c r="CJN33" s="329"/>
      <c r="CJO33" s="329"/>
      <c r="CJP33" s="329"/>
      <c r="CJQ33" s="329"/>
      <c r="CJR33" s="329"/>
      <c r="CJS33" s="329"/>
      <c r="CJT33" s="329"/>
      <c r="CJU33" s="329"/>
      <c r="CJV33" s="329"/>
      <c r="CJW33" s="329"/>
      <c r="CJX33" s="329"/>
      <c r="CJY33" s="329"/>
      <c r="CJZ33" s="329"/>
      <c r="CKA33" s="329"/>
      <c r="CKB33" s="329"/>
      <c r="CKC33" s="329"/>
      <c r="CKD33" s="329"/>
      <c r="CKE33" s="329"/>
      <c r="CKF33" s="329"/>
      <c r="CKG33" s="329"/>
      <c r="CKH33" s="329"/>
      <c r="CKI33" s="329"/>
      <c r="CKJ33" s="329"/>
      <c r="CKK33" s="329"/>
      <c r="CKL33" s="329"/>
      <c r="CKM33" s="329"/>
      <c r="CKN33" s="329"/>
      <c r="CKO33" s="329"/>
      <c r="CKP33" s="329"/>
      <c r="CKQ33" s="329"/>
      <c r="CKR33" s="329"/>
      <c r="CKS33" s="329"/>
      <c r="CKT33" s="329"/>
      <c r="CKU33" s="329"/>
      <c r="CKV33" s="329"/>
      <c r="CKW33" s="329"/>
      <c r="CKX33" s="329"/>
      <c r="CKY33" s="329"/>
      <c r="CKZ33" s="329"/>
      <c r="CLA33" s="329"/>
      <c r="CLB33" s="329"/>
      <c r="CLC33" s="329"/>
      <c r="CLD33" s="329"/>
      <c r="CLE33" s="329"/>
      <c r="CLF33" s="329"/>
      <c r="CLG33" s="329"/>
      <c r="CLH33" s="329"/>
      <c r="CLI33" s="329"/>
      <c r="CLJ33" s="329"/>
      <c r="CLK33" s="329"/>
      <c r="CLL33" s="329"/>
      <c r="CLM33" s="329"/>
      <c r="CLN33" s="329"/>
      <c r="CLO33" s="329"/>
      <c r="CLP33" s="329"/>
      <c r="CLQ33" s="329"/>
      <c r="CLR33" s="329"/>
      <c r="CLS33" s="329"/>
      <c r="CLT33" s="329"/>
      <c r="CLU33" s="329"/>
      <c r="CLV33" s="329"/>
      <c r="CLW33" s="329"/>
      <c r="CLX33" s="329"/>
      <c r="CLY33" s="329"/>
      <c r="CLZ33" s="329"/>
      <c r="CMA33" s="329"/>
      <c r="CMB33" s="329"/>
      <c r="CMC33" s="329"/>
      <c r="CMD33" s="329"/>
      <c r="CME33" s="329"/>
      <c r="CMF33" s="329"/>
      <c r="CMG33" s="329"/>
      <c r="CMH33" s="329"/>
      <c r="CMI33" s="329"/>
      <c r="CMJ33" s="329"/>
      <c r="CMK33" s="329"/>
      <c r="CML33" s="329"/>
      <c r="CMM33" s="329"/>
      <c r="CMN33" s="329"/>
      <c r="CMO33" s="329"/>
      <c r="CMP33" s="329"/>
      <c r="CMQ33" s="329"/>
      <c r="CMR33" s="329"/>
      <c r="CMS33" s="329"/>
      <c r="CMT33" s="329"/>
      <c r="CMU33" s="329"/>
      <c r="CMV33" s="329"/>
      <c r="CMW33" s="329"/>
      <c r="CMX33" s="329"/>
      <c r="CMY33" s="329"/>
      <c r="CMZ33" s="329"/>
      <c r="CNA33" s="329"/>
      <c r="CNB33" s="329"/>
      <c r="CNC33" s="329"/>
      <c r="CND33" s="329"/>
      <c r="CNE33" s="329"/>
      <c r="CNF33" s="329"/>
      <c r="CNG33" s="329"/>
      <c r="CNH33" s="329"/>
      <c r="CNI33" s="329"/>
      <c r="CNJ33" s="329"/>
      <c r="CNK33" s="329"/>
      <c r="CNL33" s="329"/>
      <c r="CNM33" s="329"/>
      <c r="CNN33" s="329"/>
      <c r="CNO33" s="329"/>
      <c r="CNP33" s="329"/>
      <c r="CNQ33" s="329"/>
      <c r="CNR33" s="329"/>
      <c r="CNS33" s="329"/>
      <c r="CNT33" s="329"/>
      <c r="CNU33" s="329"/>
      <c r="CNV33" s="329"/>
      <c r="CNW33" s="329"/>
      <c r="CNX33" s="329"/>
      <c r="CNY33" s="329"/>
      <c r="CNZ33" s="329"/>
      <c r="COA33" s="329"/>
      <c r="COB33" s="329"/>
      <c r="COC33" s="329"/>
      <c r="COD33" s="329"/>
      <c r="COE33" s="329"/>
      <c r="COF33" s="329"/>
      <c r="COG33" s="329"/>
      <c r="COH33" s="329"/>
      <c r="COI33" s="329"/>
      <c r="COJ33" s="329"/>
      <c r="COK33" s="329"/>
      <c r="COL33" s="329"/>
      <c r="COM33" s="329"/>
      <c r="CON33" s="329"/>
      <c r="COO33" s="329"/>
      <c r="COP33" s="329"/>
      <c r="COQ33" s="329"/>
      <c r="COR33" s="329"/>
      <c r="COS33" s="329"/>
      <c r="COT33" s="329"/>
      <c r="COU33" s="329"/>
      <c r="COV33" s="329"/>
      <c r="COW33" s="329"/>
      <c r="COX33" s="329"/>
      <c r="COY33" s="329"/>
      <c r="COZ33" s="329"/>
      <c r="CPA33" s="329"/>
      <c r="CPB33" s="329"/>
      <c r="CPC33" s="329"/>
      <c r="CPD33" s="329"/>
      <c r="CPE33" s="329"/>
      <c r="CPF33" s="329"/>
      <c r="CPG33" s="329"/>
      <c r="CPH33" s="329"/>
      <c r="CPI33" s="329"/>
      <c r="CPJ33" s="329"/>
      <c r="CPK33" s="329"/>
      <c r="CPL33" s="329"/>
      <c r="CPM33" s="329"/>
      <c r="CPN33" s="329"/>
      <c r="CPO33" s="329"/>
      <c r="CPP33" s="329"/>
      <c r="CPQ33" s="329"/>
      <c r="CPR33" s="329"/>
      <c r="CPS33" s="329"/>
      <c r="CPT33" s="329"/>
      <c r="CPU33" s="329"/>
      <c r="CPV33" s="329"/>
      <c r="CPW33" s="329"/>
      <c r="CPX33" s="329"/>
      <c r="CPY33" s="329"/>
      <c r="CPZ33" s="329"/>
      <c r="CQA33" s="329"/>
      <c r="CQB33" s="329"/>
      <c r="CQC33" s="329"/>
      <c r="CQD33" s="329"/>
      <c r="CQE33" s="329"/>
      <c r="CQF33" s="329"/>
      <c r="CQG33" s="329"/>
      <c r="CQH33" s="329"/>
      <c r="CQI33" s="329"/>
      <c r="CQJ33" s="329"/>
      <c r="CQK33" s="329"/>
      <c r="CQL33" s="329"/>
      <c r="CQM33" s="329"/>
      <c r="CQN33" s="329"/>
      <c r="CQO33" s="329"/>
      <c r="CQP33" s="329"/>
      <c r="CQQ33" s="329"/>
      <c r="CQR33" s="329"/>
      <c r="CQS33" s="329"/>
      <c r="CQT33" s="329"/>
      <c r="CQU33" s="329"/>
      <c r="CQV33" s="329"/>
      <c r="CQW33" s="329"/>
      <c r="CQX33" s="329"/>
      <c r="CQY33" s="329"/>
      <c r="CQZ33" s="329"/>
      <c r="CRA33" s="329"/>
      <c r="CRB33" s="329"/>
      <c r="CRC33" s="329"/>
      <c r="CRD33" s="329"/>
      <c r="CRE33" s="329"/>
      <c r="CRF33" s="329"/>
      <c r="CRG33" s="329"/>
      <c r="CRH33" s="329"/>
      <c r="CRI33" s="329"/>
      <c r="CRJ33" s="329"/>
      <c r="CRK33" s="329"/>
      <c r="CRL33" s="329"/>
      <c r="CRM33" s="329"/>
      <c r="CRN33" s="329"/>
      <c r="CRO33" s="329"/>
      <c r="CRP33" s="329"/>
      <c r="CRQ33" s="329"/>
      <c r="CRR33" s="329"/>
      <c r="CRS33" s="329"/>
      <c r="CRT33" s="329"/>
      <c r="CRU33" s="329"/>
      <c r="CRV33" s="329"/>
      <c r="CRW33" s="329"/>
      <c r="CRX33" s="329"/>
      <c r="CRY33" s="329"/>
      <c r="CRZ33" s="329"/>
      <c r="CSA33" s="329"/>
      <c r="CSB33" s="329"/>
      <c r="CSC33" s="329"/>
      <c r="CSD33" s="329"/>
      <c r="CSE33" s="329"/>
      <c r="CSF33" s="329"/>
      <c r="CSG33" s="329"/>
      <c r="CSH33" s="329"/>
      <c r="CSI33" s="329"/>
      <c r="CSJ33" s="329"/>
      <c r="CSK33" s="329"/>
      <c r="CSL33" s="329"/>
      <c r="CSM33" s="329"/>
      <c r="CSN33" s="329"/>
      <c r="CSO33" s="329"/>
      <c r="CSP33" s="329"/>
      <c r="CSQ33" s="329"/>
      <c r="CSR33" s="329"/>
      <c r="CSS33" s="329"/>
      <c r="CST33" s="329"/>
      <c r="CSU33" s="329"/>
      <c r="CSV33" s="329"/>
      <c r="CSW33" s="329"/>
      <c r="CSX33" s="329"/>
      <c r="CSY33" s="329"/>
      <c r="CSZ33" s="329"/>
      <c r="CTA33" s="329"/>
      <c r="CTB33" s="329"/>
      <c r="CTC33" s="329"/>
      <c r="CTD33" s="329"/>
      <c r="CTE33" s="329"/>
      <c r="CTF33" s="329"/>
      <c r="CTG33" s="329"/>
      <c r="CTH33" s="329"/>
      <c r="CTI33" s="329"/>
      <c r="CTJ33" s="329"/>
      <c r="CTK33" s="329"/>
      <c r="CTL33" s="329"/>
      <c r="CTM33" s="329"/>
      <c r="CTN33" s="329"/>
      <c r="CTO33" s="329"/>
      <c r="CTP33" s="329"/>
      <c r="CTQ33" s="329"/>
      <c r="CTR33" s="329"/>
      <c r="CTS33" s="329"/>
      <c r="CTT33" s="329"/>
      <c r="CTU33" s="329"/>
      <c r="CTV33" s="329"/>
      <c r="CTW33" s="329"/>
      <c r="CTX33" s="329"/>
      <c r="CTY33" s="329"/>
      <c r="CTZ33" s="329"/>
      <c r="CUA33" s="329"/>
      <c r="CUB33" s="329"/>
      <c r="CUC33" s="329"/>
      <c r="CUD33" s="329"/>
      <c r="CUE33" s="329"/>
      <c r="CUF33" s="329"/>
      <c r="CUG33" s="329"/>
      <c r="CUH33" s="329"/>
      <c r="CUI33" s="329"/>
      <c r="CUJ33" s="329"/>
      <c r="CUK33" s="329"/>
      <c r="CUL33" s="329"/>
      <c r="CUM33" s="329"/>
      <c r="CUN33" s="329"/>
      <c r="CUO33" s="329"/>
      <c r="CUP33" s="329"/>
      <c r="CUQ33" s="329"/>
      <c r="CUR33" s="329"/>
      <c r="CUS33" s="329"/>
      <c r="CUT33" s="329"/>
      <c r="CUU33" s="329"/>
      <c r="CUV33" s="329"/>
      <c r="CUW33" s="329"/>
      <c r="CUX33" s="329"/>
      <c r="CUY33" s="329"/>
      <c r="CUZ33" s="329"/>
      <c r="CVA33" s="329"/>
      <c r="CVB33" s="329"/>
      <c r="CVC33" s="329"/>
      <c r="CVD33" s="329"/>
      <c r="CVE33" s="329"/>
      <c r="CVF33" s="329"/>
      <c r="CVG33" s="329"/>
      <c r="CVH33" s="329"/>
      <c r="CVI33" s="329"/>
      <c r="CVJ33" s="329"/>
      <c r="CVK33" s="329"/>
      <c r="CVL33" s="329"/>
      <c r="CVM33" s="329"/>
      <c r="CVN33" s="329"/>
      <c r="CVO33" s="329"/>
      <c r="CVP33" s="329"/>
      <c r="CVQ33" s="329"/>
      <c r="CVR33" s="329"/>
      <c r="CVS33" s="329"/>
      <c r="CVT33" s="329"/>
      <c r="CVU33" s="329"/>
      <c r="CVV33" s="329"/>
      <c r="CVW33" s="329"/>
      <c r="CVX33" s="329"/>
      <c r="CVY33" s="329"/>
      <c r="CVZ33" s="329"/>
      <c r="CWA33" s="329"/>
      <c r="CWB33" s="329"/>
      <c r="CWC33" s="329"/>
      <c r="CWD33" s="329"/>
      <c r="CWE33" s="329"/>
      <c r="CWF33" s="329"/>
      <c r="CWG33" s="329"/>
      <c r="CWH33" s="329"/>
      <c r="CWI33" s="329"/>
      <c r="CWJ33" s="329"/>
      <c r="CWK33" s="329"/>
      <c r="CWL33" s="329"/>
      <c r="CWM33" s="329"/>
      <c r="CWN33" s="329"/>
      <c r="CWO33" s="329"/>
      <c r="CWP33" s="329"/>
      <c r="CWQ33" s="329"/>
      <c r="CWR33" s="329"/>
      <c r="CWS33" s="329"/>
      <c r="CWT33" s="329"/>
      <c r="CWU33" s="329"/>
      <c r="CWV33" s="329"/>
      <c r="CWW33" s="329"/>
      <c r="CWX33" s="329"/>
      <c r="CWY33" s="329"/>
      <c r="CWZ33" s="329"/>
      <c r="CXA33" s="329"/>
      <c r="CXB33" s="329"/>
      <c r="CXC33" s="329"/>
      <c r="CXD33" s="329"/>
      <c r="CXE33" s="329"/>
      <c r="CXF33" s="329"/>
      <c r="CXG33" s="329"/>
      <c r="CXH33" s="329"/>
      <c r="CXI33" s="329"/>
      <c r="CXJ33" s="329"/>
      <c r="CXK33" s="329"/>
      <c r="CXL33" s="329"/>
      <c r="CXM33" s="329"/>
      <c r="CXN33" s="329"/>
      <c r="CXO33" s="329"/>
      <c r="CXP33" s="329"/>
      <c r="CXQ33" s="329"/>
      <c r="CXR33" s="329"/>
      <c r="CXS33" s="329"/>
      <c r="CXT33" s="329"/>
      <c r="CXU33" s="329"/>
      <c r="CXV33" s="329"/>
      <c r="CXW33" s="329"/>
      <c r="CXX33" s="329"/>
      <c r="CXY33" s="329"/>
      <c r="CXZ33" s="329"/>
      <c r="CYA33" s="329"/>
      <c r="CYB33" s="329"/>
      <c r="CYC33" s="329"/>
      <c r="CYD33" s="329"/>
      <c r="CYE33" s="329"/>
      <c r="CYF33" s="329"/>
      <c r="CYG33" s="329"/>
      <c r="CYH33" s="329"/>
      <c r="CYI33" s="329"/>
      <c r="CYJ33" s="329"/>
      <c r="CYK33" s="329"/>
      <c r="CYL33" s="329"/>
      <c r="CYM33" s="329"/>
      <c r="CYN33" s="329"/>
      <c r="CYO33" s="329"/>
      <c r="CYP33" s="329"/>
      <c r="CYQ33" s="329"/>
      <c r="CYR33" s="329"/>
      <c r="CYS33" s="329"/>
      <c r="CYT33" s="329"/>
      <c r="CYU33" s="329"/>
      <c r="CYV33" s="329"/>
      <c r="CYW33" s="329"/>
      <c r="CYX33" s="329"/>
      <c r="CYY33" s="329"/>
      <c r="CYZ33" s="329"/>
      <c r="CZA33" s="329"/>
      <c r="CZB33" s="329"/>
      <c r="CZC33" s="329"/>
      <c r="CZD33" s="329"/>
      <c r="CZE33" s="329"/>
      <c r="CZF33" s="329"/>
      <c r="CZG33" s="329"/>
      <c r="CZH33" s="329"/>
      <c r="CZI33" s="329"/>
      <c r="CZJ33" s="329"/>
      <c r="CZK33" s="329"/>
      <c r="CZL33" s="329"/>
      <c r="CZM33" s="329"/>
      <c r="CZN33" s="329"/>
      <c r="CZO33" s="329"/>
      <c r="CZP33" s="329"/>
      <c r="CZQ33" s="329"/>
      <c r="CZR33" s="329"/>
      <c r="CZS33" s="329"/>
      <c r="CZT33" s="329"/>
      <c r="CZU33" s="329"/>
      <c r="CZV33" s="329"/>
      <c r="CZW33" s="329"/>
      <c r="CZX33" s="329"/>
      <c r="CZY33" s="329"/>
      <c r="CZZ33" s="329"/>
      <c r="DAA33" s="329"/>
      <c r="DAB33" s="329"/>
      <c r="DAC33" s="329"/>
      <c r="DAD33" s="329"/>
      <c r="DAE33" s="329"/>
      <c r="DAF33" s="329"/>
      <c r="DAG33" s="329"/>
      <c r="DAH33" s="329"/>
      <c r="DAI33" s="329"/>
      <c r="DAJ33" s="329"/>
      <c r="DAK33" s="329"/>
      <c r="DAL33" s="329"/>
      <c r="DAM33" s="329"/>
      <c r="DAN33" s="329"/>
      <c r="DAO33" s="329"/>
      <c r="DAP33" s="329"/>
      <c r="DAQ33" s="329"/>
      <c r="DAR33" s="329"/>
      <c r="DAS33" s="329"/>
      <c r="DAT33" s="329"/>
      <c r="DAU33" s="329"/>
      <c r="DAV33" s="329"/>
      <c r="DAW33" s="329"/>
      <c r="DAX33" s="329"/>
      <c r="DAY33" s="329"/>
      <c r="DAZ33" s="329"/>
      <c r="DBA33" s="329"/>
      <c r="DBB33" s="329"/>
      <c r="DBC33" s="329"/>
      <c r="DBD33" s="329"/>
      <c r="DBE33" s="329"/>
      <c r="DBF33" s="329"/>
      <c r="DBG33" s="329"/>
      <c r="DBH33" s="329"/>
      <c r="DBI33" s="329"/>
      <c r="DBJ33" s="329"/>
      <c r="DBK33" s="329"/>
      <c r="DBL33" s="329"/>
      <c r="DBM33" s="329"/>
      <c r="DBN33" s="329"/>
      <c r="DBO33" s="329"/>
      <c r="DBP33" s="329"/>
      <c r="DBQ33" s="329"/>
      <c r="DBR33" s="329"/>
      <c r="DBS33" s="329"/>
      <c r="DBT33" s="329"/>
      <c r="DBU33" s="329"/>
      <c r="DBV33" s="329"/>
      <c r="DBW33" s="329"/>
      <c r="DBX33" s="329"/>
      <c r="DBY33" s="329"/>
      <c r="DBZ33" s="329"/>
      <c r="DCA33" s="329"/>
      <c r="DCB33" s="329"/>
      <c r="DCC33" s="329"/>
      <c r="DCD33" s="329"/>
      <c r="DCE33" s="329"/>
      <c r="DCF33" s="329"/>
      <c r="DCG33" s="329"/>
      <c r="DCH33" s="329"/>
      <c r="DCI33" s="329"/>
      <c r="DCJ33" s="329"/>
      <c r="DCK33" s="329"/>
      <c r="DCL33" s="329"/>
      <c r="DCM33" s="329"/>
      <c r="DCN33" s="329"/>
      <c r="DCO33" s="329"/>
      <c r="DCP33" s="329"/>
      <c r="DCQ33" s="329"/>
      <c r="DCR33" s="329"/>
      <c r="DCS33" s="329"/>
      <c r="DCT33" s="329"/>
      <c r="DCU33" s="329"/>
      <c r="DCV33" s="329"/>
      <c r="DCW33" s="329"/>
      <c r="DCX33" s="329"/>
      <c r="DCY33" s="329"/>
      <c r="DCZ33" s="329"/>
      <c r="DDA33" s="329"/>
      <c r="DDB33" s="329"/>
      <c r="DDC33" s="329"/>
      <c r="DDD33" s="329"/>
      <c r="DDE33" s="329"/>
      <c r="DDF33" s="329"/>
      <c r="DDG33" s="329"/>
      <c r="DDH33" s="329"/>
      <c r="DDI33" s="329"/>
      <c r="DDJ33" s="329"/>
      <c r="DDK33" s="329"/>
      <c r="DDL33" s="329"/>
      <c r="DDM33" s="329"/>
      <c r="DDN33" s="329"/>
      <c r="DDO33" s="329"/>
      <c r="DDP33" s="329"/>
      <c r="DDQ33" s="329"/>
      <c r="DDR33" s="329"/>
      <c r="DDS33" s="329"/>
      <c r="DDT33" s="329"/>
      <c r="DDU33" s="329"/>
      <c r="DDV33" s="329"/>
      <c r="DDW33" s="329"/>
      <c r="DDX33" s="329"/>
      <c r="DDY33" s="329"/>
      <c r="DDZ33" s="329"/>
      <c r="DEA33" s="329"/>
      <c r="DEB33" s="329"/>
      <c r="DEC33" s="329"/>
      <c r="DED33" s="329"/>
      <c r="DEE33" s="329"/>
      <c r="DEF33" s="329"/>
      <c r="DEG33" s="329"/>
      <c r="DEH33" s="329"/>
      <c r="DEI33" s="329"/>
      <c r="DEJ33" s="329"/>
      <c r="DEK33" s="329"/>
      <c r="DEL33" s="329"/>
      <c r="DEM33" s="329"/>
      <c r="DEN33" s="329"/>
      <c r="DEO33" s="329"/>
      <c r="DEP33" s="329"/>
      <c r="DEQ33" s="329"/>
      <c r="DER33" s="329"/>
      <c r="DES33" s="329"/>
      <c r="DET33" s="329"/>
      <c r="DEU33" s="329"/>
      <c r="DEV33" s="329"/>
      <c r="DEW33" s="329"/>
      <c r="DEX33" s="329"/>
      <c r="DEY33" s="329"/>
      <c r="DEZ33" s="329"/>
      <c r="DFA33" s="329"/>
      <c r="DFB33" s="329"/>
      <c r="DFC33" s="329"/>
      <c r="DFD33" s="329"/>
      <c r="DFE33" s="329"/>
      <c r="DFF33" s="329"/>
      <c r="DFG33" s="329"/>
      <c r="DFH33" s="329"/>
      <c r="DFI33" s="329"/>
      <c r="DFJ33" s="329"/>
      <c r="DFK33" s="329"/>
      <c r="DFL33" s="329"/>
      <c r="DFM33" s="329"/>
      <c r="DFN33" s="329"/>
      <c r="DFO33" s="329"/>
      <c r="DFP33" s="329"/>
      <c r="DFQ33" s="329"/>
      <c r="DFR33" s="329"/>
      <c r="DFS33" s="329"/>
      <c r="DFT33" s="329"/>
      <c r="DFU33" s="329"/>
      <c r="DFV33" s="329"/>
      <c r="DFW33" s="329"/>
      <c r="DFX33" s="329"/>
      <c r="DFY33" s="329"/>
      <c r="DFZ33" s="329"/>
      <c r="DGA33" s="329"/>
      <c r="DGB33" s="329"/>
      <c r="DGC33" s="329"/>
      <c r="DGD33" s="329"/>
      <c r="DGE33" s="329"/>
      <c r="DGF33" s="329"/>
      <c r="DGG33" s="329"/>
      <c r="DGH33" s="329"/>
      <c r="DGI33" s="329"/>
      <c r="DGJ33" s="329"/>
      <c r="DGK33" s="329"/>
      <c r="DGL33" s="329"/>
      <c r="DGM33" s="329"/>
      <c r="DGN33" s="329"/>
      <c r="DGO33" s="329"/>
      <c r="DGP33" s="329"/>
      <c r="DGQ33" s="329"/>
      <c r="DGR33" s="329"/>
      <c r="DGS33" s="329"/>
      <c r="DGT33" s="329"/>
      <c r="DGU33" s="329"/>
      <c r="DGV33" s="329"/>
      <c r="DGW33" s="329"/>
      <c r="DGX33" s="329"/>
      <c r="DGY33" s="329"/>
      <c r="DGZ33" s="329"/>
      <c r="DHA33" s="329"/>
      <c r="DHB33" s="329"/>
      <c r="DHC33" s="329"/>
      <c r="DHD33" s="329"/>
      <c r="DHE33" s="329"/>
      <c r="DHF33" s="329"/>
      <c r="DHG33" s="329"/>
      <c r="DHH33" s="329"/>
      <c r="DHI33" s="329"/>
      <c r="DHJ33" s="329"/>
      <c r="DHK33" s="329"/>
      <c r="DHL33" s="329"/>
      <c r="DHM33" s="329"/>
      <c r="DHN33" s="329"/>
      <c r="DHO33" s="329"/>
      <c r="DHP33" s="329"/>
      <c r="DHQ33" s="329"/>
      <c r="DHR33" s="329"/>
      <c r="DHS33" s="329"/>
      <c r="DHT33" s="329"/>
      <c r="DHU33" s="329"/>
      <c r="DHV33" s="329"/>
      <c r="DHW33" s="329"/>
      <c r="DHX33" s="329"/>
      <c r="DHY33" s="329"/>
      <c r="DHZ33" s="329"/>
      <c r="DIA33" s="329"/>
      <c r="DIB33" s="329"/>
      <c r="DIC33" s="329"/>
      <c r="DID33" s="329"/>
      <c r="DIE33" s="329"/>
      <c r="DIF33" s="329"/>
      <c r="DIG33" s="329"/>
      <c r="DIH33" s="329"/>
      <c r="DII33" s="329"/>
      <c r="DIJ33" s="329"/>
      <c r="DIK33" s="329"/>
      <c r="DIL33" s="329"/>
      <c r="DIM33" s="329"/>
      <c r="DIN33" s="329"/>
      <c r="DIO33" s="329"/>
      <c r="DIP33" s="329"/>
      <c r="DIQ33" s="329"/>
      <c r="DIR33" s="329"/>
      <c r="DIS33" s="329"/>
      <c r="DIT33" s="329"/>
      <c r="DIU33" s="329"/>
      <c r="DIV33" s="329"/>
      <c r="DIW33" s="329"/>
      <c r="DIX33" s="329"/>
      <c r="DIY33" s="329"/>
      <c r="DIZ33" s="329"/>
      <c r="DJA33" s="329"/>
      <c r="DJB33" s="329"/>
      <c r="DJC33" s="329"/>
      <c r="DJD33" s="329"/>
      <c r="DJE33" s="329"/>
      <c r="DJF33" s="329"/>
      <c r="DJG33" s="329"/>
      <c r="DJH33" s="329"/>
      <c r="DJI33" s="329"/>
      <c r="DJJ33" s="329"/>
      <c r="DJK33" s="329"/>
      <c r="DJL33" s="329"/>
      <c r="DJM33" s="329"/>
      <c r="DJN33" s="329"/>
      <c r="DJO33" s="329"/>
      <c r="DJP33" s="329"/>
      <c r="DJQ33" s="329"/>
      <c r="DJR33" s="329"/>
      <c r="DJS33" s="329"/>
      <c r="DJT33" s="329"/>
      <c r="DJU33" s="329"/>
      <c r="DJV33" s="329"/>
      <c r="DJW33" s="329"/>
      <c r="DJX33" s="329"/>
      <c r="DJY33" s="329"/>
      <c r="DJZ33" s="329"/>
      <c r="DKA33" s="329"/>
      <c r="DKB33" s="329"/>
      <c r="DKC33" s="329"/>
      <c r="DKD33" s="329"/>
      <c r="DKE33" s="329"/>
      <c r="DKF33" s="329"/>
      <c r="DKG33" s="329"/>
      <c r="DKH33" s="329"/>
      <c r="DKI33" s="329"/>
      <c r="DKJ33" s="329"/>
      <c r="DKK33" s="329"/>
      <c r="DKL33" s="329"/>
      <c r="DKM33" s="329"/>
      <c r="DKN33" s="329"/>
      <c r="DKO33" s="329"/>
      <c r="DKP33" s="329"/>
      <c r="DKQ33" s="329"/>
      <c r="DKR33" s="329"/>
      <c r="DKS33" s="329"/>
      <c r="DKT33" s="329"/>
      <c r="DKU33" s="329"/>
      <c r="DKV33" s="329"/>
      <c r="DKW33" s="329"/>
      <c r="DKX33" s="329"/>
      <c r="DKY33" s="329"/>
      <c r="DKZ33" s="329"/>
      <c r="DLA33" s="329"/>
      <c r="DLB33" s="329"/>
      <c r="DLC33" s="329"/>
      <c r="DLD33" s="329"/>
      <c r="DLE33" s="329"/>
      <c r="DLF33" s="329"/>
      <c r="DLG33" s="329"/>
      <c r="DLH33" s="329"/>
      <c r="DLI33" s="329"/>
      <c r="DLJ33" s="329"/>
      <c r="DLK33" s="329"/>
      <c r="DLL33" s="329"/>
      <c r="DLM33" s="329"/>
      <c r="DLN33" s="329"/>
      <c r="DLO33" s="329"/>
      <c r="DLP33" s="329"/>
      <c r="DLQ33" s="329"/>
      <c r="DLR33" s="329"/>
      <c r="DLS33" s="329"/>
      <c r="DLT33" s="329"/>
      <c r="DLU33" s="329"/>
      <c r="DLV33" s="329"/>
      <c r="DLW33" s="329"/>
      <c r="DLX33" s="329"/>
      <c r="DLY33" s="329"/>
      <c r="DLZ33" s="329"/>
      <c r="DMA33" s="329"/>
      <c r="DMB33" s="329"/>
      <c r="DMC33" s="329"/>
      <c r="DMD33" s="329"/>
      <c r="DME33" s="329"/>
      <c r="DMF33" s="329"/>
      <c r="DMG33" s="329"/>
      <c r="DMH33" s="329"/>
      <c r="DMI33" s="329"/>
      <c r="DMJ33" s="329"/>
      <c r="DMK33" s="329"/>
      <c r="DML33" s="329"/>
      <c r="DMM33" s="329"/>
      <c r="DMN33" s="329"/>
      <c r="DMO33" s="329"/>
      <c r="DMP33" s="329"/>
      <c r="DMQ33" s="329"/>
      <c r="DMR33" s="329"/>
      <c r="DMS33" s="329"/>
      <c r="DMT33" s="329"/>
      <c r="DMU33" s="329"/>
      <c r="DMV33" s="329"/>
      <c r="DMW33" s="329"/>
      <c r="DMX33" s="329"/>
      <c r="DMY33" s="329"/>
      <c r="DMZ33" s="329"/>
      <c r="DNA33" s="329"/>
      <c r="DNB33" s="329"/>
      <c r="DNC33" s="329"/>
      <c r="DND33" s="329"/>
      <c r="DNE33" s="329"/>
      <c r="DNF33" s="329"/>
      <c r="DNG33" s="329"/>
      <c r="DNH33" s="329"/>
      <c r="DNI33" s="329"/>
      <c r="DNJ33" s="329"/>
      <c r="DNK33" s="329"/>
      <c r="DNL33" s="329"/>
      <c r="DNM33" s="329"/>
      <c r="DNN33" s="329"/>
      <c r="DNO33" s="329"/>
      <c r="DNP33" s="329"/>
      <c r="DNQ33" s="329"/>
      <c r="DNR33" s="329"/>
      <c r="DNS33" s="329"/>
      <c r="DNT33" s="329"/>
      <c r="DNU33" s="329"/>
      <c r="DNV33" s="329"/>
      <c r="DNW33" s="329"/>
      <c r="DNX33" s="329"/>
      <c r="DNY33" s="329"/>
      <c r="DNZ33" s="329"/>
      <c r="DOA33" s="329"/>
      <c r="DOB33" s="329"/>
      <c r="DOC33" s="329"/>
      <c r="DOD33" s="329"/>
      <c r="DOE33" s="329"/>
      <c r="DOF33" s="329"/>
      <c r="DOG33" s="329"/>
      <c r="DOH33" s="329"/>
      <c r="DOI33" s="329"/>
      <c r="DOJ33" s="329"/>
      <c r="DOK33" s="329"/>
      <c r="DOL33" s="329"/>
      <c r="DOM33" s="329"/>
      <c r="DON33" s="329"/>
      <c r="DOO33" s="329"/>
      <c r="DOP33" s="329"/>
      <c r="DOQ33" s="329"/>
      <c r="DOR33" s="329"/>
      <c r="DOS33" s="329"/>
      <c r="DOT33" s="329"/>
      <c r="DOU33" s="329"/>
      <c r="DOV33" s="329"/>
      <c r="DOW33" s="329"/>
      <c r="DOX33" s="329"/>
      <c r="DOY33" s="329"/>
      <c r="DOZ33" s="329"/>
      <c r="DPA33" s="329"/>
      <c r="DPB33" s="329"/>
      <c r="DPC33" s="329"/>
      <c r="DPD33" s="329"/>
      <c r="DPE33" s="329"/>
      <c r="DPF33" s="329"/>
      <c r="DPG33" s="329"/>
      <c r="DPH33" s="329"/>
      <c r="DPI33" s="329"/>
      <c r="DPJ33" s="329"/>
      <c r="DPK33" s="329"/>
      <c r="DPL33" s="329"/>
      <c r="DPM33" s="329"/>
      <c r="DPN33" s="329"/>
      <c r="DPO33" s="329"/>
      <c r="DPP33" s="329"/>
      <c r="DPQ33" s="329"/>
      <c r="DPR33" s="329"/>
      <c r="DPS33" s="329"/>
      <c r="DPT33" s="329"/>
      <c r="DPU33" s="329"/>
      <c r="DPV33" s="329"/>
      <c r="DPW33" s="329"/>
      <c r="DPX33" s="329"/>
      <c r="DPY33" s="329"/>
      <c r="DPZ33" s="329"/>
      <c r="DQA33" s="329"/>
      <c r="DQB33" s="329"/>
      <c r="DQC33" s="329"/>
      <c r="DQD33" s="329"/>
      <c r="DQE33" s="329"/>
      <c r="DQF33" s="329"/>
      <c r="DQG33" s="329"/>
      <c r="DQH33" s="329"/>
      <c r="DQI33" s="329"/>
      <c r="DQJ33" s="329"/>
      <c r="DQK33" s="329"/>
      <c r="DQL33" s="329"/>
      <c r="DQM33" s="329"/>
      <c r="DQN33" s="329"/>
      <c r="DQO33" s="329"/>
      <c r="DQP33" s="329"/>
      <c r="DQQ33" s="329"/>
      <c r="DQR33" s="329"/>
      <c r="DQS33" s="329"/>
      <c r="DQT33" s="329"/>
      <c r="DQU33" s="329"/>
      <c r="DQV33" s="329"/>
      <c r="DQW33" s="329"/>
      <c r="DQX33" s="329"/>
      <c r="DQY33" s="329"/>
      <c r="DQZ33" s="329"/>
      <c r="DRA33" s="329"/>
      <c r="DRB33" s="329"/>
      <c r="DRC33" s="329"/>
      <c r="DRD33" s="329"/>
      <c r="DRE33" s="329"/>
      <c r="DRF33" s="329"/>
      <c r="DRG33" s="329"/>
      <c r="DRH33" s="329"/>
      <c r="DRI33" s="329"/>
      <c r="DRJ33" s="329"/>
      <c r="DRK33" s="329"/>
      <c r="DRL33" s="329"/>
      <c r="DRM33" s="329"/>
      <c r="DRN33" s="329"/>
      <c r="DRO33" s="329"/>
      <c r="DRP33" s="329"/>
      <c r="DRQ33" s="329"/>
      <c r="DRR33" s="329"/>
      <c r="DRS33" s="329"/>
      <c r="DRT33" s="329"/>
      <c r="DRU33" s="329"/>
      <c r="DRV33" s="329"/>
      <c r="DRW33" s="329"/>
      <c r="DRX33" s="329"/>
      <c r="DRY33" s="329"/>
      <c r="DRZ33" s="329"/>
      <c r="DSA33" s="329"/>
      <c r="DSB33" s="329"/>
      <c r="DSC33" s="329"/>
      <c r="DSD33" s="329"/>
      <c r="DSE33" s="329"/>
      <c r="DSF33" s="329"/>
      <c r="DSG33" s="329"/>
      <c r="DSH33" s="329"/>
      <c r="DSI33" s="329"/>
      <c r="DSJ33" s="329"/>
      <c r="DSK33" s="329"/>
      <c r="DSL33" s="329"/>
      <c r="DSM33" s="329"/>
      <c r="DSN33" s="329"/>
      <c r="DSO33" s="329"/>
      <c r="DSP33" s="329"/>
      <c r="DSQ33" s="329"/>
      <c r="DSR33" s="329"/>
      <c r="DSS33" s="329"/>
      <c r="DST33" s="329"/>
      <c r="DSU33" s="329"/>
      <c r="DSV33" s="329"/>
      <c r="DSW33" s="329"/>
      <c r="DSX33" s="329"/>
      <c r="DSY33" s="329"/>
      <c r="DSZ33" s="329"/>
      <c r="DTA33" s="329"/>
      <c r="DTB33" s="329"/>
      <c r="DTC33" s="329"/>
      <c r="DTD33" s="329"/>
      <c r="DTE33" s="329"/>
      <c r="DTF33" s="329"/>
      <c r="DTG33" s="329"/>
      <c r="DTH33" s="329"/>
      <c r="DTI33" s="329"/>
      <c r="DTJ33" s="329"/>
      <c r="DTK33" s="329"/>
      <c r="DTL33" s="329"/>
      <c r="DTM33" s="329"/>
      <c r="DTN33" s="329"/>
      <c r="DTO33" s="329"/>
      <c r="DTP33" s="329"/>
      <c r="DTQ33" s="329"/>
      <c r="DTR33" s="329"/>
      <c r="DTS33" s="329"/>
      <c r="DTT33" s="329"/>
      <c r="DTU33" s="329"/>
      <c r="DTV33" s="329"/>
      <c r="DTW33" s="329"/>
      <c r="DTX33" s="329"/>
      <c r="DTY33" s="329"/>
      <c r="DTZ33" s="329"/>
      <c r="DUA33" s="329"/>
      <c r="DUB33" s="329"/>
      <c r="DUC33" s="329"/>
      <c r="DUD33" s="329"/>
      <c r="DUE33" s="329"/>
      <c r="DUF33" s="329"/>
      <c r="DUG33" s="329"/>
      <c r="DUH33" s="329"/>
      <c r="DUI33" s="329"/>
      <c r="DUJ33" s="329"/>
      <c r="DUK33" s="329"/>
      <c r="DUL33" s="329"/>
      <c r="DUM33" s="329"/>
      <c r="DUN33" s="329"/>
      <c r="DUO33" s="329"/>
      <c r="DUP33" s="329"/>
      <c r="DUQ33" s="329"/>
      <c r="DUR33" s="329"/>
      <c r="DUS33" s="329"/>
      <c r="DUT33" s="329"/>
      <c r="DUU33" s="329"/>
      <c r="DUV33" s="329"/>
      <c r="DUW33" s="329"/>
      <c r="DUX33" s="329"/>
      <c r="DUY33" s="329"/>
      <c r="DUZ33" s="329"/>
      <c r="DVA33" s="329"/>
      <c r="DVB33" s="329"/>
      <c r="DVC33" s="329"/>
      <c r="DVD33" s="329"/>
      <c r="DVE33" s="329"/>
      <c r="DVF33" s="329"/>
      <c r="DVG33" s="329"/>
      <c r="DVH33" s="329"/>
      <c r="DVI33" s="329"/>
      <c r="DVJ33" s="329"/>
      <c r="DVK33" s="329"/>
      <c r="DVL33" s="329"/>
      <c r="DVM33" s="329"/>
      <c r="DVN33" s="329"/>
      <c r="DVO33" s="329"/>
      <c r="DVP33" s="329"/>
      <c r="DVQ33" s="329"/>
      <c r="DVR33" s="329"/>
      <c r="DVS33" s="329"/>
      <c r="DVT33" s="329"/>
      <c r="DVU33" s="329"/>
      <c r="DVV33" s="329"/>
      <c r="DVW33" s="329"/>
      <c r="DVX33" s="329"/>
      <c r="DVY33" s="329"/>
      <c r="DVZ33" s="329"/>
      <c r="DWA33" s="329"/>
      <c r="DWB33" s="329"/>
      <c r="DWC33" s="329"/>
      <c r="DWD33" s="329"/>
      <c r="DWE33" s="329"/>
      <c r="DWF33" s="329"/>
      <c r="DWG33" s="329"/>
      <c r="DWH33" s="329"/>
      <c r="DWI33" s="329"/>
      <c r="DWJ33" s="329"/>
      <c r="DWK33" s="329"/>
      <c r="DWL33" s="329"/>
      <c r="DWM33" s="329"/>
      <c r="DWN33" s="329"/>
      <c r="DWO33" s="329"/>
      <c r="DWP33" s="329"/>
      <c r="DWQ33" s="329"/>
      <c r="DWR33" s="329"/>
      <c r="DWS33" s="329"/>
      <c r="DWT33" s="329"/>
      <c r="DWU33" s="329"/>
      <c r="DWV33" s="329"/>
      <c r="DWW33" s="329"/>
      <c r="DWX33" s="329"/>
      <c r="DWY33" s="329"/>
      <c r="DWZ33" s="329"/>
      <c r="DXA33" s="329"/>
      <c r="DXB33" s="329"/>
      <c r="DXC33" s="329"/>
      <c r="DXD33" s="329"/>
      <c r="DXE33" s="329"/>
      <c r="DXF33" s="329"/>
      <c r="DXG33" s="329"/>
      <c r="DXH33" s="329"/>
      <c r="DXI33" s="329"/>
      <c r="DXJ33" s="329"/>
      <c r="DXK33" s="329"/>
      <c r="DXL33" s="329"/>
      <c r="DXM33" s="329"/>
      <c r="DXN33" s="329"/>
      <c r="DXO33" s="329"/>
      <c r="DXP33" s="329"/>
      <c r="DXQ33" s="329"/>
      <c r="DXR33" s="329"/>
      <c r="DXS33" s="329"/>
      <c r="DXT33" s="329"/>
      <c r="DXU33" s="329"/>
      <c r="DXV33" s="329"/>
      <c r="DXW33" s="329"/>
      <c r="DXX33" s="329"/>
      <c r="DXY33" s="329"/>
      <c r="DXZ33" s="329"/>
      <c r="DYA33" s="329"/>
      <c r="DYB33" s="329"/>
      <c r="DYC33" s="329"/>
      <c r="DYD33" s="329"/>
      <c r="DYE33" s="329"/>
      <c r="DYF33" s="329"/>
      <c r="DYG33" s="329"/>
      <c r="DYH33" s="329"/>
      <c r="DYI33" s="329"/>
      <c r="DYJ33" s="329"/>
      <c r="DYK33" s="329"/>
      <c r="DYL33" s="329"/>
      <c r="DYM33" s="329"/>
      <c r="DYN33" s="329"/>
      <c r="DYO33" s="329"/>
      <c r="DYP33" s="329"/>
      <c r="DYQ33" s="329"/>
      <c r="DYR33" s="329"/>
      <c r="DYS33" s="329"/>
      <c r="DYT33" s="329"/>
      <c r="DYU33" s="329"/>
      <c r="DYV33" s="329"/>
      <c r="DYW33" s="329"/>
      <c r="DYX33" s="329"/>
      <c r="DYY33" s="329"/>
      <c r="DYZ33" s="329"/>
      <c r="DZA33" s="329"/>
      <c r="DZB33" s="329"/>
      <c r="DZC33" s="329"/>
      <c r="DZD33" s="329"/>
      <c r="DZE33" s="329"/>
      <c r="DZF33" s="329"/>
      <c r="DZG33" s="329"/>
      <c r="DZH33" s="329"/>
      <c r="DZI33" s="329"/>
      <c r="DZJ33" s="329"/>
      <c r="DZK33" s="329"/>
      <c r="DZL33" s="329"/>
      <c r="DZM33" s="329"/>
      <c r="DZN33" s="329"/>
      <c r="DZO33" s="329"/>
      <c r="DZP33" s="329"/>
      <c r="DZQ33" s="329"/>
      <c r="DZR33" s="329"/>
      <c r="DZS33" s="329"/>
      <c r="DZT33" s="329"/>
      <c r="DZU33" s="329"/>
      <c r="DZV33" s="329"/>
      <c r="DZW33" s="329"/>
      <c r="DZX33" s="329"/>
      <c r="DZY33" s="329"/>
      <c r="DZZ33" s="329"/>
      <c r="EAA33" s="329"/>
      <c r="EAB33" s="329"/>
      <c r="EAC33" s="329"/>
      <c r="EAD33" s="329"/>
      <c r="EAE33" s="329"/>
      <c r="EAF33" s="329"/>
      <c r="EAG33" s="329"/>
      <c r="EAH33" s="329"/>
      <c r="EAI33" s="329"/>
      <c r="EAJ33" s="329"/>
      <c r="EAK33" s="329"/>
      <c r="EAL33" s="329"/>
      <c r="EAM33" s="329"/>
      <c r="EAN33" s="329"/>
      <c r="EAO33" s="329"/>
      <c r="EAP33" s="329"/>
      <c r="EAQ33" s="329"/>
      <c r="EAR33" s="329"/>
      <c r="EAS33" s="329"/>
      <c r="EAT33" s="329"/>
      <c r="EAU33" s="329"/>
      <c r="EAV33" s="329"/>
      <c r="EAW33" s="329"/>
      <c r="EAX33" s="329"/>
      <c r="EAY33" s="329"/>
      <c r="EAZ33" s="329"/>
      <c r="EBA33" s="329"/>
      <c r="EBB33" s="329"/>
      <c r="EBC33" s="329"/>
      <c r="EBD33" s="329"/>
      <c r="EBE33" s="329"/>
      <c r="EBF33" s="329"/>
      <c r="EBG33" s="329"/>
      <c r="EBH33" s="329"/>
      <c r="EBI33" s="329"/>
      <c r="EBJ33" s="329"/>
      <c r="EBK33" s="329"/>
      <c r="EBL33" s="329"/>
      <c r="EBM33" s="329"/>
      <c r="EBN33" s="329"/>
      <c r="EBO33" s="329"/>
      <c r="EBP33" s="329"/>
      <c r="EBQ33" s="329"/>
      <c r="EBR33" s="329"/>
      <c r="EBS33" s="329"/>
      <c r="EBT33" s="329"/>
      <c r="EBU33" s="329"/>
      <c r="EBV33" s="329"/>
      <c r="EBW33" s="329"/>
      <c r="EBX33" s="329"/>
      <c r="EBY33" s="329"/>
      <c r="EBZ33" s="329"/>
      <c r="ECA33" s="329"/>
      <c r="ECB33" s="329"/>
      <c r="ECC33" s="329"/>
      <c r="ECD33" s="329"/>
      <c r="ECE33" s="329"/>
      <c r="ECF33" s="329"/>
      <c r="ECG33" s="329"/>
      <c r="ECH33" s="329"/>
      <c r="ECI33" s="329"/>
      <c r="ECJ33" s="329"/>
      <c r="ECK33" s="329"/>
      <c r="ECL33" s="329"/>
      <c r="ECM33" s="329"/>
      <c r="ECN33" s="329"/>
      <c r="ECO33" s="329"/>
      <c r="ECP33" s="329"/>
      <c r="ECQ33" s="329"/>
      <c r="ECR33" s="329"/>
      <c r="ECS33" s="329"/>
      <c r="ECT33" s="329"/>
      <c r="ECU33" s="329"/>
      <c r="ECV33" s="329"/>
      <c r="ECW33" s="329"/>
      <c r="ECX33" s="329"/>
      <c r="ECY33" s="329"/>
      <c r="ECZ33" s="329"/>
      <c r="EDA33" s="329"/>
      <c r="EDB33" s="329"/>
      <c r="EDC33" s="329"/>
      <c r="EDD33" s="329"/>
      <c r="EDE33" s="329"/>
      <c r="EDF33" s="329"/>
      <c r="EDG33" s="329"/>
      <c r="EDH33" s="329"/>
      <c r="EDI33" s="329"/>
      <c r="EDJ33" s="329"/>
      <c r="EDK33" s="329"/>
      <c r="EDL33" s="329"/>
      <c r="EDM33" s="329"/>
      <c r="EDN33" s="329"/>
      <c r="EDO33" s="329"/>
      <c r="EDP33" s="329"/>
      <c r="EDQ33" s="329"/>
      <c r="EDR33" s="329"/>
      <c r="EDS33" s="329"/>
      <c r="EDT33" s="329"/>
      <c r="EDU33" s="329"/>
      <c r="EDV33" s="329"/>
      <c r="EDW33" s="329"/>
      <c r="EDX33" s="329"/>
      <c r="EDY33" s="329"/>
      <c r="EDZ33" s="329"/>
      <c r="EEA33" s="329"/>
      <c r="EEB33" s="329"/>
      <c r="EEC33" s="329"/>
      <c r="EED33" s="329"/>
      <c r="EEE33" s="329"/>
      <c r="EEF33" s="329"/>
      <c r="EEG33" s="329"/>
      <c r="EEH33" s="329"/>
      <c r="EEI33" s="329"/>
      <c r="EEJ33" s="329"/>
      <c r="EEK33" s="329"/>
      <c r="EEL33" s="329"/>
      <c r="EEM33" s="329"/>
      <c r="EEN33" s="329"/>
      <c r="EEO33" s="329"/>
      <c r="EEP33" s="329"/>
      <c r="EEQ33" s="329"/>
      <c r="EER33" s="329"/>
      <c r="EES33" s="329"/>
      <c r="EET33" s="329"/>
      <c r="EEU33" s="329"/>
      <c r="EEV33" s="329"/>
      <c r="EEW33" s="329"/>
      <c r="EEX33" s="329"/>
      <c r="EEY33" s="329"/>
      <c r="EEZ33" s="329"/>
      <c r="EFA33" s="329"/>
      <c r="EFB33" s="329"/>
      <c r="EFC33" s="329"/>
      <c r="EFD33" s="329"/>
      <c r="EFE33" s="329"/>
      <c r="EFF33" s="329"/>
      <c r="EFG33" s="329"/>
      <c r="EFH33" s="329"/>
      <c r="EFI33" s="329"/>
      <c r="EFJ33" s="329"/>
      <c r="EFK33" s="329"/>
      <c r="EFL33" s="329"/>
      <c r="EFM33" s="329"/>
      <c r="EFN33" s="329"/>
      <c r="EFO33" s="329"/>
      <c r="EFP33" s="329"/>
      <c r="EFQ33" s="329"/>
      <c r="EFR33" s="329"/>
      <c r="EFS33" s="329"/>
      <c r="EFT33" s="329"/>
      <c r="EFU33" s="329"/>
      <c r="EFV33" s="329"/>
      <c r="EFW33" s="329"/>
      <c r="EFX33" s="329"/>
      <c r="EFY33" s="329"/>
      <c r="EFZ33" s="329"/>
      <c r="EGA33" s="329"/>
      <c r="EGB33" s="329"/>
      <c r="EGC33" s="329"/>
      <c r="EGD33" s="329"/>
      <c r="EGE33" s="329"/>
      <c r="EGF33" s="329"/>
      <c r="EGG33" s="329"/>
      <c r="EGH33" s="329"/>
      <c r="EGI33" s="329"/>
      <c r="EGJ33" s="329"/>
      <c r="EGK33" s="329"/>
      <c r="EGL33" s="329"/>
      <c r="EGM33" s="329"/>
      <c r="EGN33" s="329"/>
      <c r="EGO33" s="329"/>
      <c r="EGP33" s="329"/>
      <c r="EGQ33" s="329"/>
      <c r="EGR33" s="329"/>
      <c r="EGS33" s="329"/>
      <c r="EGT33" s="329"/>
      <c r="EGU33" s="329"/>
      <c r="EGV33" s="329"/>
      <c r="EGW33" s="329"/>
      <c r="EGX33" s="329"/>
      <c r="EGY33" s="329"/>
      <c r="EGZ33" s="329"/>
      <c r="EHA33" s="329"/>
      <c r="EHB33" s="329"/>
      <c r="EHC33" s="329"/>
      <c r="EHD33" s="329"/>
      <c r="EHE33" s="329"/>
      <c r="EHF33" s="329"/>
      <c r="EHG33" s="329"/>
      <c r="EHH33" s="329"/>
      <c r="EHI33" s="329"/>
      <c r="EHJ33" s="329"/>
      <c r="EHK33" s="329"/>
      <c r="EHL33" s="329"/>
      <c r="EHM33" s="329"/>
      <c r="EHN33" s="329"/>
      <c r="EHO33" s="329"/>
      <c r="EHP33" s="329"/>
      <c r="EHQ33" s="329"/>
      <c r="EHR33" s="329"/>
      <c r="EHS33" s="329"/>
      <c r="EHT33" s="329"/>
      <c r="EHU33" s="329"/>
      <c r="EHV33" s="329"/>
      <c r="EHW33" s="329"/>
      <c r="EHX33" s="329"/>
      <c r="EHY33" s="329"/>
      <c r="EHZ33" s="329"/>
      <c r="EIA33" s="329"/>
      <c r="EIB33" s="329"/>
      <c r="EIC33" s="329"/>
      <c r="EID33" s="329"/>
      <c r="EIE33" s="329"/>
      <c r="EIF33" s="329"/>
      <c r="EIG33" s="329"/>
      <c r="EIH33" s="329"/>
      <c r="EII33" s="329"/>
      <c r="EIJ33" s="329"/>
      <c r="EIK33" s="329"/>
      <c r="EIL33" s="329"/>
      <c r="EIM33" s="329"/>
      <c r="EIN33" s="329"/>
      <c r="EIO33" s="329"/>
      <c r="EIP33" s="329"/>
      <c r="EIQ33" s="329"/>
      <c r="EIR33" s="329"/>
      <c r="EIS33" s="329"/>
      <c r="EIT33" s="329"/>
      <c r="EIU33" s="329"/>
      <c r="EIV33" s="329"/>
      <c r="EIW33" s="329"/>
      <c r="EIX33" s="329"/>
      <c r="EIY33" s="329"/>
      <c r="EIZ33" s="329"/>
      <c r="EJA33" s="329"/>
      <c r="EJB33" s="329"/>
      <c r="EJC33" s="329"/>
      <c r="EJD33" s="329"/>
      <c r="EJE33" s="329"/>
      <c r="EJF33" s="329"/>
      <c r="EJG33" s="329"/>
      <c r="EJH33" s="329"/>
      <c r="EJI33" s="329"/>
      <c r="EJJ33" s="329"/>
      <c r="EJK33" s="329"/>
      <c r="EJL33" s="329"/>
      <c r="EJM33" s="329"/>
      <c r="EJN33" s="329"/>
      <c r="EJO33" s="329"/>
      <c r="EJP33" s="329"/>
      <c r="EJQ33" s="329"/>
      <c r="EJR33" s="329"/>
      <c r="EJS33" s="329"/>
      <c r="EJT33" s="329"/>
      <c r="EJU33" s="329"/>
      <c r="EJV33" s="329"/>
      <c r="EJW33" s="329"/>
      <c r="EJX33" s="329"/>
      <c r="EJY33" s="329"/>
      <c r="EJZ33" s="329"/>
      <c r="EKA33" s="329"/>
      <c r="EKB33" s="329"/>
      <c r="EKC33" s="329"/>
      <c r="EKD33" s="329"/>
      <c r="EKE33" s="329"/>
      <c r="EKF33" s="329"/>
      <c r="EKG33" s="329"/>
      <c r="EKH33" s="329"/>
      <c r="EKI33" s="329"/>
      <c r="EKJ33" s="329"/>
      <c r="EKK33" s="329"/>
      <c r="EKL33" s="329"/>
      <c r="EKM33" s="329"/>
      <c r="EKN33" s="329"/>
      <c r="EKO33" s="329"/>
      <c r="EKP33" s="329"/>
      <c r="EKQ33" s="329"/>
      <c r="EKR33" s="329"/>
      <c r="EKS33" s="329"/>
      <c r="EKT33" s="329"/>
      <c r="EKU33" s="329"/>
      <c r="EKV33" s="329"/>
      <c r="EKW33" s="329"/>
      <c r="EKX33" s="329"/>
      <c r="EKY33" s="329"/>
      <c r="EKZ33" s="329"/>
      <c r="ELA33" s="329"/>
      <c r="ELB33" s="329"/>
      <c r="ELC33" s="329"/>
      <c r="ELD33" s="329"/>
      <c r="ELE33" s="329"/>
      <c r="ELF33" s="329"/>
      <c r="ELG33" s="329"/>
      <c r="ELH33" s="329"/>
      <c r="ELI33" s="329"/>
      <c r="ELJ33" s="329"/>
      <c r="ELK33" s="329"/>
      <c r="ELL33" s="329"/>
      <c r="ELM33" s="329"/>
      <c r="ELN33" s="329"/>
      <c r="ELO33" s="329"/>
      <c r="ELP33" s="329"/>
      <c r="ELQ33" s="329"/>
      <c r="ELR33" s="329"/>
      <c r="ELS33" s="329"/>
      <c r="ELT33" s="329"/>
      <c r="ELU33" s="329"/>
      <c r="ELV33" s="329"/>
      <c r="ELW33" s="329"/>
      <c r="ELX33" s="329"/>
      <c r="ELY33" s="329"/>
      <c r="ELZ33" s="329"/>
      <c r="EMA33" s="329"/>
      <c r="EMB33" s="329"/>
      <c r="EMC33" s="329"/>
      <c r="EMD33" s="329"/>
      <c r="EME33" s="329"/>
      <c r="EMF33" s="329"/>
      <c r="EMG33" s="329"/>
      <c r="EMH33" s="329"/>
      <c r="EMI33" s="329"/>
      <c r="EMJ33" s="329"/>
      <c r="EMK33" s="329"/>
      <c r="EML33" s="329"/>
      <c r="EMM33" s="329"/>
      <c r="EMN33" s="329"/>
      <c r="EMO33" s="329"/>
      <c r="EMP33" s="329"/>
      <c r="EMQ33" s="329"/>
      <c r="EMR33" s="329"/>
      <c r="EMS33" s="329"/>
      <c r="EMT33" s="329"/>
      <c r="EMU33" s="329"/>
      <c r="EMV33" s="329"/>
      <c r="EMW33" s="329"/>
      <c r="EMX33" s="329"/>
      <c r="EMY33" s="329"/>
      <c r="EMZ33" s="329"/>
      <c r="ENA33" s="329"/>
      <c r="ENB33" s="329"/>
      <c r="ENC33" s="329"/>
      <c r="END33" s="329"/>
      <c r="ENE33" s="329"/>
      <c r="ENF33" s="329"/>
      <c r="ENG33" s="329"/>
      <c r="ENH33" s="329"/>
      <c r="ENI33" s="329"/>
      <c r="ENJ33" s="329"/>
      <c r="ENK33" s="329"/>
      <c r="ENL33" s="329"/>
      <c r="ENM33" s="329"/>
      <c r="ENN33" s="329"/>
      <c r="ENO33" s="329"/>
      <c r="ENP33" s="329"/>
      <c r="ENQ33" s="329"/>
      <c r="ENR33" s="329"/>
      <c r="ENS33" s="329"/>
      <c r="ENT33" s="329"/>
      <c r="ENU33" s="329"/>
      <c r="ENV33" s="329"/>
      <c r="ENW33" s="329"/>
      <c r="ENX33" s="329"/>
      <c r="ENY33" s="329"/>
      <c r="ENZ33" s="329"/>
      <c r="EOA33" s="329"/>
      <c r="EOB33" s="329"/>
      <c r="EOC33" s="329"/>
      <c r="EOD33" s="329"/>
      <c r="EOE33" s="329"/>
      <c r="EOF33" s="329"/>
      <c r="EOG33" s="329"/>
      <c r="EOH33" s="329"/>
      <c r="EOI33" s="329"/>
      <c r="EOJ33" s="329"/>
      <c r="EOK33" s="329"/>
      <c r="EOL33" s="329"/>
      <c r="EOM33" s="329"/>
      <c r="EON33" s="329"/>
      <c r="EOO33" s="329"/>
      <c r="EOP33" s="329"/>
      <c r="EOQ33" s="329"/>
      <c r="EOR33" s="329"/>
      <c r="EOS33" s="329"/>
      <c r="EOT33" s="329"/>
      <c r="EOU33" s="329"/>
      <c r="EOV33" s="329"/>
      <c r="EOW33" s="329"/>
      <c r="EOX33" s="329"/>
      <c r="EOY33" s="329"/>
      <c r="EOZ33" s="329"/>
      <c r="EPA33" s="329"/>
      <c r="EPB33" s="329"/>
      <c r="EPC33" s="329"/>
      <c r="EPD33" s="329"/>
      <c r="EPE33" s="329"/>
      <c r="EPF33" s="329"/>
      <c r="EPG33" s="329"/>
      <c r="EPH33" s="329"/>
      <c r="EPI33" s="329"/>
      <c r="EPJ33" s="329"/>
      <c r="EPK33" s="329"/>
      <c r="EPL33" s="329"/>
      <c r="EPM33" s="329"/>
      <c r="EPN33" s="329"/>
      <c r="EPO33" s="329"/>
      <c r="EPP33" s="329"/>
      <c r="EPQ33" s="329"/>
      <c r="EPR33" s="329"/>
      <c r="EPS33" s="329"/>
      <c r="EPT33" s="329"/>
      <c r="EPU33" s="329"/>
      <c r="EPV33" s="329"/>
      <c r="EPW33" s="329"/>
      <c r="EPX33" s="329"/>
      <c r="EPY33" s="329"/>
      <c r="EPZ33" s="329"/>
      <c r="EQA33" s="329"/>
      <c r="EQB33" s="329"/>
      <c r="EQC33" s="329"/>
      <c r="EQD33" s="329"/>
      <c r="EQE33" s="329"/>
      <c r="EQF33" s="329"/>
      <c r="EQG33" s="329"/>
      <c r="EQH33" s="329"/>
      <c r="EQI33" s="329"/>
      <c r="EQJ33" s="329"/>
      <c r="EQK33" s="329"/>
      <c r="EQL33" s="329"/>
      <c r="EQM33" s="329"/>
      <c r="EQN33" s="329"/>
      <c r="EQO33" s="329"/>
      <c r="EQP33" s="329"/>
      <c r="EQQ33" s="329"/>
      <c r="EQR33" s="329"/>
      <c r="EQS33" s="329"/>
      <c r="EQT33" s="329"/>
      <c r="EQU33" s="329"/>
      <c r="EQV33" s="329"/>
      <c r="EQW33" s="329"/>
      <c r="EQX33" s="329"/>
      <c r="EQY33" s="329"/>
      <c r="EQZ33" s="329"/>
      <c r="ERA33" s="329"/>
      <c r="ERB33" s="329"/>
      <c r="ERC33" s="329"/>
      <c r="ERD33" s="329"/>
      <c r="ERE33" s="329"/>
      <c r="ERF33" s="329"/>
      <c r="ERG33" s="329"/>
      <c r="ERH33" s="329"/>
      <c r="ERI33" s="329"/>
      <c r="ERJ33" s="329"/>
      <c r="ERK33" s="329"/>
      <c r="ERL33" s="329"/>
      <c r="ERM33" s="329"/>
      <c r="ERN33" s="329"/>
      <c r="ERO33" s="329"/>
      <c r="ERP33" s="329"/>
      <c r="ERQ33" s="329"/>
      <c r="ERR33" s="329"/>
      <c r="ERS33" s="329"/>
      <c r="ERT33" s="329"/>
      <c r="ERU33" s="329"/>
      <c r="ERV33" s="329"/>
      <c r="ERW33" s="329"/>
      <c r="ERX33" s="329"/>
      <c r="ERY33" s="329"/>
      <c r="ERZ33" s="329"/>
      <c r="ESA33" s="329"/>
      <c r="ESB33" s="329"/>
      <c r="ESC33" s="329"/>
      <c r="ESD33" s="329"/>
      <c r="ESE33" s="329"/>
      <c r="ESF33" s="329"/>
      <c r="ESG33" s="329"/>
      <c r="ESH33" s="329"/>
      <c r="ESI33" s="329"/>
      <c r="ESJ33" s="329"/>
      <c r="ESK33" s="329"/>
      <c r="ESL33" s="329"/>
      <c r="ESM33" s="329"/>
      <c r="ESN33" s="329"/>
      <c r="ESO33" s="329"/>
      <c r="ESP33" s="329"/>
      <c r="ESQ33" s="329"/>
      <c r="ESR33" s="329"/>
      <c r="ESS33" s="329"/>
      <c r="EST33" s="329"/>
      <c r="ESU33" s="329"/>
      <c r="ESV33" s="329"/>
      <c r="ESW33" s="329"/>
      <c r="ESX33" s="329"/>
      <c r="ESY33" s="329"/>
      <c r="ESZ33" s="329"/>
      <c r="ETA33" s="329"/>
      <c r="ETB33" s="329"/>
      <c r="ETC33" s="329"/>
      <c r="ETD33" s="329"/>
      <c r="ETE33" s="329"/>
      <c r="ETF33" s="329"/>
      <c r="ETG33" s="329"/>
      <c r="ETH33" s="329"/>
      <c r="ETI33" s="329"/>
      <c r="ETJ33" s="329"/>
      <c r="ETK33" s="329"/>
      <c r="ETL33" s="329"/>
      <c r="ETM33" s="329"/>
      <c r="ETN33" s="329"/>
      <c r="ETO33" s="329"/>
      <c r="ETP33" s="329"/>
      <c r="ETQ33" s="329"/>
      <c r="ETR33" s="329"/>
      <c r="ETS33" s="329"/>
      <c r="ETT33" s="329"/>
      <c r="ETU33" s="329"/>
      <c r="ETV33" s="329"/>
      <c r="ETW33" s="329"/>
      <c r="ETX33" s="329"/>
      <c r="ETY33" s="329"/>
      <c r="ETZ33" s="329"/>
      <c r="EUA33" s="329"/>
      <c r="EUB33" s="329"/>
      <c r="EUC33" s="329"/>
      <c r="EUD33" s="329"/>
      <c r="EUE33" s="329"/>
      <c r="EUF33" s="329"/>
      <c r="EUG33" s="329"/>
      <c r="EUH33" s="329"/>
      <c r="EUI33" s="329"/>
      <c r="EUJ33" s="329"/>
      <c r="EUK33" s="329"/>
      <c r="EUL33" s="329"/>
      <c r="EUM33" s="329"/>
      <c r="EUN33" s="329"/>
      <c r="EUO33" s="329"/>
      <c r="EUP33" s="329"/>
      <c r="EUQ33" s="329"/>
      <c r="EUR33" s="329"/>
      <c r="EUS33" s="329"/>
      <c r="EUT33" s="329"/>
      <c r="EUU33" s="329"/>
      <c r="EUV33" s="329"/>
      <c r="EUW33" s="329"/>
      <c r="EUX33" s="329"/>
      <c r="EUY33" s="329"/>
      <c r="EUZ33" s="329"/>
      <c r="EVA33" s="329"/>
      <c r="EVB33" s="329"/>
      <c r="EVC33" s="329"/>
      <c r="EVD33" s="329"/>
      <c r="EVE33" s="329"/>
      <c r="EVF33" s="329"/>
      <c r="EVG33" s="329"/>
      <c r="EVH33" s="329"/>
      <c r="EVI33" s="329"/>
      <c r="EVJ33" s="329"/>
      <c r="EVK33" s="329"/>
      <c r="EVL33" s="329"/>
      <c r="EVM33" s="329"/>
      <c r="EVN33" s="329"/>
      <c r="EVO33" s="329"/>
      <c r="EVP33" s="329"/>
      <c r="EVQ33" s="329"/>
      <c r="EVR33" s="329"/>
      <c r="EVS33" s="329"/>
      <c r="EVT33" s="329"/>
      <c r="EVU33" s="329"/>
      <c r="EVV33" s="329"/>
      <c r="EVW33" s="329"/>
      <c r="EVX33" s="329"/>
      <c r="EVY33" s="329"/>
      <c r="EVZ33" s="329"/>
      <c r="EWA33" s="329"/>
      <c r="EWB33" s="329"/>
      <c r="EWC33" s="329"/>
      <c r="EWD33" s="329"/>
      <c r="EWE33" s="329"/>
      <c r="EWF33" s="329"/>
      <c r="EWG33" s="329"/>
      <c r="EWH33" s="329"/>
      <c r="EWI33" s="329"/>
      <c r="EWJ33" s="329"/>
      <c r="EWK33" s="329"/>
      <c r="EWL33" s="329"/>
      <c r="EWM33" s="329"/>
      <c r="EWN33" s="329"/>
      <c r="EWO33" s="329"/>
      <c r="EWP33" s="329"/>
      <c r="EWQ33" s="329"/>
      <c r="EWR33" s="329"/>
      <c r="EWS33" s="329"/>
      <c r="EWT33" s="329"/>
      <c r="EWU33" s="329"/>
      <c r="EWV33" s="329"/>
      <c r="EWW33" s="329"/>
      <c r="EWX33" s="329"/>
      <c r="EWY33" s="329"/>
      <c r="EWZ33" s="329"/>
      <c r="EXA33" s="329"/>
      <c r="EXB33" s="329"/>
      <c r="EXC33" s="329"/>
      <c r="EXD33" s="329"/>
      <c r="EXE33" s="329"/>
      <c r="EXF33" s="329"/>
      <c r="EXG33" s="329"/>
      <c r="EXH33" s="329"/>
      <c r="EXI33" s="329"/>
      <c r="EXJ33" s="329"/>
      <c r="EXK33" s="329"/>
      <c r="EXL33" s="329"/>
      <c r="EXM33" s="329"/>
      <c r="EXN33" s="329"/>
      <c r="EXO33" s="329"/>
      <c r="EXP33" s="329"/>
      <c r="EXQ33" s="329"/>
      <c r="EXR33" s="329"/>
      <c r="EXS33" s="329"/>
      <c r="EXT33" s="329"/>
      <c r="EXU33" s="329"/>
      <c r="EXV33" s="329"/>
      <c r="EXW33" s="329"/>
      <c r="EXX33" s="329"/>
      <c r="EXY33" s="329"/>
      <c r="EXZ33" s="329"/>
      <c r="EYA33" s="329"/>
      <c r="EYB33" s="329"/>
      <c r="EYC33" s="329"/>
      <c r="EYD33" s="329"/>
      <c r="EYE33" s="329"/>
      <c r="EYF33" s="329"/>
      <c r="EYG33" s="329"/>
      <c r="EYH33" s="329"/>
      <c r="EYI33" s="329"/>
      <c r="EYJ33" s="329"/>
      <c r="EYK33" s="329"/>
      <c r="EYL33" s="329"/>
      <c r="EYM33" s="329"/>
      <c r="EYN33" s="329"/>
      <c r="EYO33" s="329"/>
      <c r="EYP33" s="329"/>
      <c r="EYQ33" s="329"/>
      <c r="EYR33" s="329"/>
      <c r="EYS33" s="329"/>
      <c r="EYT33" s="329"/>
      <c r="EYU33" s="329"/>
      <c r="EYV33" s="329"/>
      <c r="EYW33" s="329"/>
      <c r="EYX33" s="329"/>
      <c r="EYY33" s="329"/>
      <c r="EYZ33" s="329"/>
      <c r="EZA33" s="329"/>
      <c r="EZB33" s="329"/>
      <c r="EZC33" s="329"/>
      <c r="EZD33" s="329"/>
      <c r="EZE33" s="329"/>
      <c r="EZF33" s="329"/>
      <c r="EZG33" s="329"/>
      <c r="EZH33" s="329"/>
      <c r="EZI33" s="329"/>
      <c r="EZJ33" s="329"/>
      <c r="EZK33" s="329"/>
      <c r="EZL33" s="329"/>
      <c r="EZM33" s="329"/>
      <c r="EZN33" s="329"/>
      <c r="EZO33" s="329"/>
      <c r="EZP33" s="329"/>
      <c r="EZQ33" s="329"/>
      <c r="EZR33" s="329"/>
      <c r="EZS33" s="329"/>
      <c r="EZT33" s="329"/>
      <c r="EZU33" s="329"/>
      <c r="EZV33" s="329"/>
      <c r="EZW33" s="329"/>
      <c r="EZX33" s="329"/>
      <c r="EZY33" s="329"/>
      <c r="EZZ33" s="329"/>
      <c r="FAA33" s="329"/>
      <c r="FAB33" s="329"/>
      <c r="FAC33" s="329"/>
      <c r="FAD33" s="329"/>
      <c r="FAE33" s="329"/>
      <c r="FAF33" s="329"/>
      <c r="FAG33" s="329"/>
      <c r="FAH33" s="329"/>
      <c r="FAI33" s="329"/>
      <c r="FAJ33" s="329"/>
      <c r="FAK33" s="329"/>
      <c r="FAL33" s="329"/>
      <c r="FAM33" s="329"/>
      <c r="FAN33" s="329"/>
      <c r="FAO33" s="329"/>
      <c r="FAP33" s="329"/>
      <c r="FAQ33" s="329"/>
      <c r="FAR33" s="329"/>
      <c r="FAS33" s="329"/>
      <c r="FAT33" s="329"/>
      <c r="FAU33" s="329"/>
      <c r="FAV33" s="329"/>
      <c r="FAW33" s="329"/>
      <c r="FAX33" s="329"/>
      <c r="FAY33" s="329"/>
      <c r="FAZ33" s="329"/>
      <c r="FBA33" s="329"/>
      <c r="FBB33" s="329"/>
      <c r="FBC33" s="329"/>
      <c r="FBD33" s="329"/>
      <c r="FBE33" s="329"/>
      <c r="FBF33" s="329"/>
      <c r="FBG33" s="329"/>
      <c r="FBH33" s="329"/>
      <c r="FBI33" s="329"/>
      <c r="FBJ33" s="329"/>
      <c r="FBK33" s="329"/>
      <c r="FBL33" s="329"/>
      <c r="FBM33" s="329"/>
      <c r="FBN33" s="329"/>
      <c r="FBO33" s="329"/>
      <c r="FBP33" s="329"/>
      <c r="FBQ33" s="329"/>
      <c r="FBR33" s="329"/>
      <c r="FBS33" s="329"/>
      <c r="FBT33" s="329"/>
      <c r="FBU33" s="329"/>
      <c r="FBV33" s="329"/>
      <c r="FBW33" s="329"/>
      <c r="FBX33" s="329"/>
      <c r="FBY33" s="329"/>
      <c r="FBZ33" s="329"/>
      <c r="FCA33" s="329"/>
      <c r="FCB33" s="329"/>
      <c r="FCC33" s="329"/>
      <c r="FCD33" s="329"/>
      <c r="FCE33" s="329"/>
      <c r="FCF33" s="329"/>
      <c r="FCG33" s="329"/>
      <c r="FCH33" s="329"/>
      <c r="FCI33" s="329"/>
      <c r="FCJ33" s="329"/>
      <c r="FCK33" s="329"/>
      <c r="FCL33" s="329"/>
      <c r="FCM33" s="329"/>
      <c r="FCN33" s="329"/>
      <c r="FCO33" s="329"/>
      <c r="FCP33" s="329"/>
      <c r="FCQ33" s="329"/>
      <c r="FCR33" s="329"/>
      <c r="FCS33" s="329"/>
      <c r="FCT33" s="329"/>
      <c r="FCU33" s="329"/>
      <c r="FCV33" s="329"/>
      <c r="FCW33" s="329"/>
      <c r="FCX33" s="329"/>
      <c r="FCY33" s="329"/>
      <c r="FCZ33" s="329"/>
      <c r="FDA33" s="329"/>
      <c r="FDB33" s="329"/>
      <c r="FDC33" s="329"/>
      <c r="FDD33" s="329"/>
      <c r="FDE33" s="329"/>
      <c r="FDF33" s="329"/>
      <c r="FDG33" s="329"/>
      <c r="FDH33" s="329"/>
      <c r="FDI33" s="329"/>
      <c r="FDJ33" s="329"/>
      <c r="FDK33" s="329"/>
      <c r="FDL33" s="329"/>
      <c r="FDM33" s="329"/>
      <c r="FDN33" s="329"/>
      <c r="FDO33" s="329"/>
      <c r="FDP33" s="329"/>
      <c r="FDQ33" s="329"/>
      <c r="FDR33" s="329"/>
      <c r="FDS33" s="329"/>
      <c r="FDT33" s="329"/>
      <c r="FDU33" s="329"/>
      <c r="FDV33" s="329"/>
      <c r="FDW33" s="329"/>
      <c r="FDX33" s="329"/>
      <c r="FDY33" s="329"/>
      <c r="FDZ33" s="329"/>
      <c r="FEA33" s="329"/>
      <c r="FEB33" s="329"/>
      <c r="FEC33" s="329"/>
      <c r="FED33" s="329"/>
      <c r="FEE33" s="329"/>
      <c r="FEF33" s="329"/>
      <c r="FEG33" s="329"/>
      <c r="FEH33" s="329"/>
      <c r="FEI33" s="329"/>
      <c r="FEJ33" s="329"/>
      <c r="FEK33" s="329"/>
      <c r="FEL33" s="329"/>
      <c r="FEM33" s="329"/>
      <c r="FEN33" s="329"/>
      <c r="FEO33" s="329"/>
      <c r="FEP33" s="329"/>
      <c r="FEQ33" s="329"/>
      <c r="FER33" s="329"/>
      <c r="FES33" s="329"/>
      <c r="FET33" s="329"/>
      <c r="FEU33" s="329"/>
      <c r="FEV33" s="329"/>
      <c r="FEW33" s="329"/>
      <c r="FEX33" s="329"/>
      <c r="FEY33" s="329"/>
      <c r="FEZ33" s="329"/>
      <c r="FFA33" s="329"/>
      <c r="FFB33" s="329"/>
      <c r="FFC33" s="329"/>
      <c r="FFD33" s="329"/>
      <c r="FFE33" s="329"/>
      <c r="FFF33" s="329"/>
      <c r="FFG33" s="329"/>
      <c r="FFH33" s="329"/>
      <c r="FFI33" s="329"/>
      <c r="FFJ33" s="329"/>
      <c r="FFK33" s="329"/>
      <c r="FFL33" s="329"/>
      <c r="FFM33" s="329"/>
      <c r="FFN33" s="329"/>
      <c r="FFO33" s="329"/>
      <c r="FFP33" s="329"/>
      <c r="FFQ33" s="329"/>
      <c r="FFR33" s="329"/>
      <c r="FFS33" s="329"/>
      <c r="FFT33" s="329"/>
      <c r="FFU33" s="329"/>
      <c r="FFV33" s="329"/>
      <c r="FFW33" s="329"/>
      <c r="FFX33" s="329"/>
      <c r="FFY33" s="329"/>
      <c r="FFZ33" s="329"/>
      <c r="FGA33" s="329"/>
      <c r="FGB33" s="329"/>
      <c r="FGC33" s="329"/>
      <c r="FGD33" s="329"/>
      <c r="FGE33" s="329"/>
      <c r="FGF33" s="329"/>
      <c r="FGG33" s="329"/>
      <c r="FGH33" s="329"/>
      <c r="FGI33" s="329"/>
      <c r="FGJ33" s="329"/>
      <c r="FGK33" s="329"/>
      <c r="FGL33" s="329"/>
      <c r="FGM33" s="329"/>
      <c r="FGN33" s="329"/>
      <c r="FGO33" s="329"/>
      <c r="FGP33" s="329"/>
      <c r="FGQ33" s="329"/>
      <c r="FGR33" s="329"/>
      <c r="FGS33" s="329"/>
      <c r="FGT33" s="329"/>
      <c r="FGU33" s="329"/>
      <c r="FGV33" s="329"/>
      <c r="FGW33" s="329"/>
      <c r="FGX33" s="329"/>
      <c r="FGY33" s="329"/>
      <c r="FGZ33" s="329"/>
      <c r="FHA33" s="329"/>
      <c r="FHB33" s="329"/>
      <c r="FHC33" s="329"/>
      <c r="FHD33" s="329"/>
      <c r="FHE33" s="329"/>
      <c r="FHF33" s="329"/>
      <c r="FHG33" s="329"/>
      <c r="FHH33" s="329"/>
      <c r="FHI33" s="329"/>
      <c r="FHJ33" s="329"/>
      <c r="FHK33" s="329"/>
      <c r="FHL33" s="329"/>
      <c r="FHM33" s="329"/>
      <c r="FHN33" s="329"/>
      <c r="FHO33" s="329"/>
      <c r="FHP33" s="329"/>
      <c r="FHQ33" s="329"/>
      <c r="FHR33" s="329"/>
      <c r="FHS33" s="329"/>
      <c r="FHT33" s="329"/>
      <c r="FHU33" s="329"/>
      <c r="FHV33" s="329"/>
      <c r="FHW33" s="329"/>
      <c r="FHX33" s="329"/>
      <c r="FHY33" s="329"/>
      <c r="FHZ33" s="329"/>
      <c r="FIA33" s="329"/>
      <c r="FIB33" s="329"/>
      <c r="FIC33" s="329"/>
      <c r="FID33" s="329"/>
      <c r="FIE33" s="329"/>
      <c r="FIF33" s="329"/>
      <c r="FIG33" s="329"/>
      <c r="FIH33" s="329"/>
      <c r="FII33" s="329"/>
      <c r="FIJ33" s="329"/>
      <c r="FIK33" s="329"/>
      <c r="FIL33" s="329"/>
      <c r="FIM33" s="329"/>
      <c r="FIN33" s="329"/>
      <c r="FIO33" s="329"/>
      <c r="FIP33" s="329"/>
      <c r="FIQ33" s="329"/>
      <c r="FIR33" s="329"/>
      <c r="FIS33" s="329"/>
      <c r="FIT33" s="329"/>
      <c r="FIU33" s="329"/>
      <c r="FIV33" s="329"/>
      <c r="FIW33" s="329"/>
      <c r="FIX33" s="329"/>
      <c r="FIY33" s="329"/>
      <c r="FIZ33" s="329"/>
      <c r="FJA33" s="329"/>
      <c r="FJB33" s="329"/>
      <c r="FJC33" s="329"/>
      <c r="FJD33" s="329"/>
      <c r="FJE33" s="329"/>
      <c r="FJF33" s="329"/>
      <c r="FJG33" s="329"/>
      <c r="FJH33" s="329"/>
      <c r="FJI33" s="329"/>
      <c r="FJJ33" s="329"/>
      <c r="FJK33" s="329"/>
      <c r="FJL33" s="329"/>
      <c r="FJM33" s="329"/>
      <c r="FJN33" s="329"/>
      <c r="FJO33" s="329"/>
      <c r="FJP33" s="329"/>
      <c r="FJQ33" s="329"/>
      <c r="FJR33" s="329"/>
      <c r="FJS33" s="329"/>
      <c r="FJT33" s="329"/>
      <c r="FJU33" s="329"/>
      <c r="FJV33" s="329"/>
      <c r="FJW33" s="329"/>
      <c r="FJX33" s="329"/>
      <c r="FJY33" s="329"/>
      <c r="FJZ33" s="329"/>
      <c r="FKA33" s="329"/>
      <c r="FKB33" s="329"/>
      <c r="FKC33" s="329"/>
      <c r="FKD33" s="329"/>
      <c r="FKE33" s="329"/>
      <c r="FKF33" s="329"/>
      <c r="FKG33" s="329"/>
      <c r="FKH33" s="329"/>
      <c r="FKI33" s="329"/>
      <c r="FKJ33" s="329"/>
      <c r="FKK33" s="329"/>
      <c r="FKL33" s="329"/>
      <c r="FKM33" s="329"/>
      <c r="FKN33" s="329"/>
      <c r="FKO33" s="329"/>
      <c r="FKP33" s="329"/>
      <c r="FKQ33" s="329"/>
      <c r="FKR33" s="329"/>
      <c r="FKS33" s="329"/>
      <c r="FKT33" s="329"/>
      <c r="FKU33" s="329"/>
      <c r="FKV33" s="329"/>
      <c r="FKW33" s="329"/>
      <c r="FKX33" s="329"/>
      <c r="FKY33" s="329"/>
      <c r="FKZ33" s="329"/>
      <c r="FLA33" s="329"/>
      <c r="FLB33" s="329"/>
      <c r="FLC33" s="329"/>
      <c r="FLD33" s="329"/>
      <c r="FLE33" s="329"/>
      <c r="FLF33" s="329"/>
      <c r="FLG33" s="329"/>
      <c r="FLH33" s="329"/>
      <c r="FLI33" s="329"/>
      <c r="FLJ33" s="329"/>
      <c r="FLK33" s="329"/>
      <c r="FLL33" s="329"/>
      <c r="FLM33" s="329"/>
      <c r="FLN33" s="329"/>
      <c r="FLO33" s="329"/>
      <c r="FLP33" s="329"/>
      <c r="FLQ33" s="329"/>
      <c r="FLR33" s="329"/>
      <c r="FLS33" s="329"/>
      <c r="FLT33" s="329"/>
      <c r="FLU33" s="329"/>
      <c r="FLV33" s="329"/>
      <c r="FLW33" s="329"/>
      <c r="FLX33" s="329"/>
      <c r="FLY33" s="329"/>
      <c r="FLZ33" s="329"/>
      <c r="FMA33" s="329"/>
      <c r="FMB33" s="329"/>
      <c r="FMC33" s="329"/>
      <c r="FMD33" s="329"/>
      <c r="FME33" s="329"/>
      <c r="FMF33" s="329"/>
      <c r="FMG33" s="329"/>
      <c r="FMH33" s="329"/>
      <c r="FMI33" s="329"/>
      <c r="FMJ33" s="329"/>
      <c r="FMK33" s="329"/>
      <c r="FML33" s="329"/>
      <c r="FMM33" s="329"/>
      <c r="FMN33" s="329"/>
      <c r="FMO33" s="329"/>
      <c r="FMP33" s="329"/>
      <c r="FMQ33" s="329"/>
      <c r="FMR33" s="329"/>
      <c r="FMS33" s="329"/>
      <c r="FMT33" s="329"/>
      <c r="FMU33" s="329"/>
      <c r="FMV33" s="329"/>
      <c r="FMW33" s="329"/>
      <c r="FMX33" s="329"/>
      <c r="FMY33" s="329"/>
      <c r="FMZ33" s="329"/>
      <c r="FNA33" s="329"/>
      <c r="FNB33" s="329"/>
      <c r="FNC33" s="329"/>
      <c r="FND33" s="329"/>
      <c r="FNE33" s="329"/>
      <c r="FNF33" s="329"/>
      <c r="FNG33" s="329"/>
      <c r="FNH33" s="329"/>
      <c r="FNI33" s="329"/>
      <c r="FNJ33" s="329"/>
      <c r="FNK33" s="329"/>
      <c r="FNL33" s="329"/>
      <c r="FNM33" s="329"/>
      <c r="FNN33" s="329"/>
      <c r="FNO33" s="329"/>
      <c r="FNP33" s="329"/>
      <c r="FNQ33" s="329"/>
      <c r="FNR33" s="329"/>
      <c r="FNS33" s="329"/>
      <c r="FNT33" s="329"/>
      <c r="FNU33" s="329"/>
      <c r="FNV33" s="329"/>
      <c r="FNW33" s="329"/>
      <c r="FNX33" s="329"/>
      <c r="FNY33" s="329"/>
      <c r="FNZ33" s="329"/>
      <c r="FOA33" s="329"/>
      <c r="FOB33" s="329"/>
      <c r="FOC33" s="329"/>
      <c r="FOD33" s="329"/>
      <c r="FOE33" s="329"/>
      <c r="FOF33" s="329"/>
      <c r="FOG33" s="329"/>
      <c r="FOH33" s="329"/>
      <c r="FOI33" s="329"/>
      <c r="FOJ33" s="329"/>
      <c r="FOK33" s="329"/>
      <c r="FOL33" s="329"/>
      <c r="FOM33" s="329"/>
      <c r="FON33" s="329"/>
      <c r="FOO33" s="329"/>
      <c r="FOP33" s="329"/>
      <c r="FOQ33" s="329"/>
      <c r="FOR33" s="329"/>
      <c r="FOS33" s="329"/>
      <c r="FOT33" s="329"/>
      <c r="FOU33" s="329"/>
      <c r="FOV33" s="329"/>
      <c r="FOW33" s="329"/>
      <c r="FOX33" s="329"/>
      <c r="FOY33" s="329"/>
      <c r="FOZ33" s="329"/>
      <c r="FPA33" s="329"/>
      <c r="FPB33" s="329"/>
      <c r="FPC33" s="329"/>
      <c r="FPD33" s="329"/>
      <c r="FPE33" s="329"/>
      <c r="FPF33" s="329"/>
      <c r="FPG33" s="329"/>
      <c r="FPH33" s="329"/>
      <c r="FPI33" s="329"/>
      <c r="FPJ33" s="329"/>
      <c r="FPK33" s="329"/>
      <c r="FPL33" s="329"/>
      <c r="FPM33" s="329"/>
      <c r="FPN33" s="329"/>
      <c r="FPO33" s="329"/>
      <c r="FPP33" s="329"/>
      <c r="FPQ33" s="329"/>
      <c r="FPR33" s="329"/>
      <c r="FPS33" s="329"/>
      <c r="FPT33" s="329"/>
      <c r="FPU33" s="329"/>
      <c r="FPV33" s="329"/>
      <c r="FPW33" s="329"/>
      <c r="FPX33" s="329"/>
      <c r="FPY33" s="329"/>
      <c r="FPZ33" s="329"/>
      <c r="FQA33" s="329"/>
      <c r="FQB33" s="329"/>
      <c r="FQC33" s="329"/>
      <c r="FQD33" s="329"/>
      <c r="FQE33" s="329"/>
      <c r="FQF33" s="329"/>
      <c r="FQG33" s="329"/>
      <c r="FQH33" s="329"/>
      <c r="FQI33" s="329"/>
      <c r="FQJ33" s="329"/>
      <c r="FQK33" s="329"/>
      <c r="FQL33" s="329"/>
      <c r="FQM33" s="329"/>
      <c r="FQN33" s="329"/>
      <c r="FQO33" s="329"/>
      <c r="FQP33" s="329"/>
      <c r="FQQ33" s="329"/>
      <c r="FQR33" s="329"/>
      <c r="FQS33" s="329"/>
      <c r="FQT33" s="329"/>
      <c r="FQU33" s="329"/>
      <c r="FQV33" s="329"/>
      <c r="FQW33" s="329"/>
      <c r="FQX33" s="329"/>
      <c r="FQY33" s="329"/>
      <c r="FQZ33" s="329"/>
      <c r="FRA33" s="329"/>
      <c r="FRB33" s="329"/>
      <c r="FRC33" s="329"/>
      <c r="FRD33" s="329"/>
      <c r="FRE33" s="329"/>
      <c r="FRF33" s="329"/>
      <c r="FRG33" s="329"/>
      <c r="FRH33" s="329"/>
      <c r="FRI33" s="329"/>
      <c r="FRJ33" s="329"/>
      <c r="FRK33" s="329"/>
      <c r="FRL33" s="329"/>
      <c r="FRM33" s="329"/>
      <c r="FRN33" s="329"/>
      <c r="FRO33" s="329"/>
      <c r="FRP33" s="329"/>
      <c r="FRQ33" s="329"/>
      <c r="FRR33" s="329"/>
      <c r="FRS33" s="329"/>
      <c r="FRT33" s="329"/>
      <c r="FRU33" s="329"/>
      <c r="FRV33" s="329"/>
      <c r="FRW33" s="329"/>
      <c r="FRX33" s="329"/>
      <c r="FRY33" s="329"/>
      <c r="FRZ33" s="329"/>
      <c r="FSA33" s="329"/>
      <c r="FSB33" s="329"/>
      <c r="FSC33" s="329"/>
      <c r="FSD33" s="329"/>
      <c r="FSE33" s="329"/>
      <c r="FSF33" s="329"/>
      <c r="FSG33" s="329"/>
      <c r="FSH33" s="329"/>
      <c r="FSI33" s="329"/>
      <c r="FSJ33" s="329"/>
      <c r="FSK33" s="329"/>
      <c r="FSL33" s="329"/>
      <c r="FSM33" s="329"/>
      <c r="FSN33" s="329"/>
      <c r="FSO33" s="329"/>
      <c r="FSP33" s="329"/>
      <c r="FSQ33" s="329"/>
      <c r="FSR33" s="329"/>
      <c r="FSS33" s="329"/>
      <c r="FST33" s="329"/>
      <c r="FSU33" s="329"/>
      <c r="FSV33" s="329"/>
      <c r="FSW33" s="329"/>
      <c r="FSX33" s="329"/>
      <c r="FSY33" s="329"/>
      <c r="FSZ33" s="329"/>
      <c r="FTA33" s="329"/>
      <c r="FTB33" s="329"/>
      <c r="FTC33" s="329"/>
      <c r="FTD33" s="329"/>
      <c r="FTE33" s="329"/>
      <c r="FTF33" s="329"/>
      <c r="FTG33" s="329"/>
      <c r="FTH33" s="329"/>
      <c r="FTI33" s="329"/>
      <c r="FTJ33" s="329"/>
      <c r="FTK33" s="329"/>
      <c r="FTL33" s="329"/>
      <c r="FTM33" s="329"/>
      <c r="FTN33" s="329"/>
      <c r="FTO33" s="329"/>
      <c r="FTP33" s="329"/>
      <c r="FTQ33" s="329"/>
      <c r="FTR33" s="329"/>
      <c r="FTS33" s="329"/>
      <c r="FTT33" s="329"/>
      <c r="FTU33" s="329"/>
      <c r="FTV33" s="329"/>
      <c r="FTW33" s="329"/>
      <c r="FTX33" s="329"/>
      <c r="FTY33" s="329"/>
      <c r="FTZ33" s="329"/>
      <c r="FUA33" s="329"/>
      <c r="FUB33" s="329"/>
      <c r="FUC33" s="329"/>
      <c r="FUD33" s="329"/>
      <c r="FUE33" s="329"/>
      <c r="FUF33" s="329"/>
      <c r="FUG33" s="329"/>
      <c r="FUH33" s="329"/>
      <c r="FUI33" s="329"/>
      <c r="FUJ33" s="329"/>
      <c r="FUK33" s="329"/>
      <c r="FUL33" s="329"/>
      <c r="FUM33" s="329"/>
      <c r="FUN33" s="329"/>
      <c r="FUO33" s="329"/>
      <c r="FUP33" s="329"/>
      <c r="FUQ33" s="329"/>
      <c r="FUR33" s="329"/>
      <c r="FUS33" s="329"/>
      <c r="FUT33" s="329"/>
      <c r="FUU33" s="329"/>
      <c r="FUV33" s="329"/>
      <c r="FUW33" s="329"/>
      <c r="FUX33" s="329"/>
      <c r="FUY33" s="329"/>
      <c r="FUZ33" s="329"/>
      <c r="FVA33" s="329"/>
      <c r="FVB33" s="329"/>
      <c r="FVC33" s="329"/>
      <c r="FVD33" s="329"/>
      <c r="FVE33" s="329"/>
      <c r="FVF33" s="329"/>
      <c r="FVG33" s="329"/>
      <c r="FVH33" s="329"/>
      <c r="FVI33" s="329"/>
      <c r="FVJ33" s="329"/>
      <c r="FVK33" s="329"/>
      <c r="FVL33" s="329"/>
      <c r="FVM33" s="329"/>
      <c r="FVN33" s="329"/>
      <c r="FVO33" s="329"/>
      <c r="FVP33" s="329"/>
      <c r="FVQ33" s="329"/>
      <c r="FVR33" s="329"/>
      <c r="FVS33" s="329"/>
      <c r="FVT33" s="329"/>
      <c r="FVU33" s="329"/>
      <c r="FVV33" s="329"/>
      <c r="FVW33" s="329"/>
      <c r="FVX33" s="329"/>
      <c r="FVY33" s="329"/>
      <c r="FVZ33" s="329"/>
      <c r="FWA33" s="329"/>
      <c r="FWB33" s="329"/>
      <c r="FWC33" s="329"/>
      <c r="FWD33" s="329"/>
      <c r="FWE33" s="329"/>
      <c r="FWF33" s="329"/>
      <c r="FWG33" s="329"/>
      <c r="FWH33" s="329"/>
      <c r="FWI33" s="329"/>
      <c r="FWJ33" s="329"/>
      <c r="FWK33" s="329"/>
      <c r="FWL33" s="329"/>
      <c r="FWM33" s="329"/>
      <c r="FWN33" s="329"/>
      <c r="FWO33" s="329"/>
      <c r="FWP33" s="329"/>
      <c r="FWQ33" s="329"/>
      <c r="FWR33" s="329"/>
      <c r="FWS33" s="329"/>
      <c r="FWT33" s="329"/>
      <c r="FWU33" s="329"/>
      <c r="FWV33" s="329"/>
      <c r="FWW33" s="329"/>
      <c r="FWX33" s="329"/>
      <c r="FWY33" s="329"/>
      <c r="FWZ33" s="329"/>
      <c r="FXA33" s="329"/>
      <c r="FXB33" s="329"/>
      <c r="FXC33" s="329"/>
      <c r="FXD33" s="329"/>
      <c r="FXE33" s="329"/>
      <c r="FXF33" s="329"/>
      <c r="FXG33" s="329"/>
      <c r="FXH33" s="329"/>
      <c r="FXI33" s="329"/>
      <c r="FXJ33" s="329"/>
      <c r="FXK33" s="329"/>
      <c r="FXL33" s="329"/>
      <c r="FXM33" s="329"/>
      <c r="FXN33" s="329"/>
      <c r="FXO33" s="329"/>
      <c r="FXP33" s="329"/>
      <c r="FXQ33" s="329"/>
      <c r="FXR33" s="329"/>
      <c r="FXS33" s="329"/>
      <c r="FXT33" s="329"/>
      <c r="FXU33" s="329"/>
      <c r="FXV33" s="329"/>
      <c r="FXW33" s="329"/>
      <c r="FXX33" s="329"/>
      <c r="FXY33" s="329"/>
      <c r="FXZ33" s="329"/>
      <c r="FYA33" s="329"/>
      <c r="FYB33" s="329"/>
      <c r="FYC33" s="329"/>
      <c r="FYD33" s="329"/>
      <c r="FYE33" s="329"/>
      <c r="FYF33" s="329"/>
      <c r="FYG33" s="329"/>
      <c r="FYH33" s="329"/>
      <c r="FYI33" s="329"/>
      <c r="FYJ33" s="329"/>
      <c r="FYK33" s="329"/>
      <c r="FYL33" s="329"/>
      <c r="FYM33" s="329"/>
      <c r="FYN33" s="329"/>
      <c r="FYO33" s="329"/>
      <c r="FYP33" s="329"/>
      <c r="FYQ33" s="329"/>
      <c r="FYR33" s="329"/>
      <c r="FYS33" s="329"/>
      <c r="FYT33" s="329"/>
      <c r="FYU33" s="329"/>
      <c r="FYV33" s="329"/>
      <c r="FYW33" s="329"/>
      <c r="FYX33" s="329"/>
      <c r="FYY33" s="329"/>
      <c r="FYZ33" s="329"/>
      <c r="FZA33" s="329"/>
      <c r="FZB33" s="329"/>
      <c r="FZC33" s="329"/>
      <c r="FZD33" s="329"/>
      <c r="FZE33" s="329"/>
      <c r="FZF33" s="329"/>
      <c r="FZG33" s="329"/>
      <c r="FZH33" s="329"/>
      <c r="FZI33" s="329"/>
      <c r="FZJ33" s="329"/>
      <c r="FZK33" s="329"/>
      <c r="FZL33" s="329"/>
      <c r="FZM33" s="329"/>
      <c r="FZN33" s="329"/>
      <c r="FZO33" s="329"/>
      <c r="FZP33" s="329"/>
      <c r="FZQ33" s="329"/>
      <c r="FZR33" s="329"/>
      <c r="FZS33" s="329"/>
      <c r="FZT33" s="329"/>
      <c r="FZU33" s="329"/>
      <c r="FZV33" s="329"/>
      <c r="FZW33" s="329"/>
      <c r="FZX33" s="329"/>
      <c r="FZY33" s="329"/>
      <c r="FZZ33" s="329"/>
      <c r="GAA33" s="329"/>
      <c r="GAB33" s="329"/>
      <c r="GAC33" s="329"/>
      <c r="GAD33" s="329"/>
      <c r="GAE33" s="329"/>
      <c r="GAF33" s="329"/>
      <c r="GAG33" s="329"/>
      <c r="GAH33" s="329"/>
      <c r="GAI33" s="329"/>
      <c r="GAJ33" s="329"/>
      <c r="GAK33" s="329"/>
      <c r="GAL33" s="329"/>
      <c r="GAM33" s="329"/>
      <c r="GAN33" s="329"/>
      <c r="GAO33" s="329"/>
      <c r="GAP33" s="329"/>
      <c r="GAQ33" s="329"/>
      <c r="GAR33" s="329"/>
      <c r="GAS33" s="329"/>
      <c r="GAT33" s="329"/>
      <c r="GAU33" s="329"/>
      <c r="GAV33" s="329"/>
      <c r="GAW33" s="329"/>
      <c r="GAX33" s="329"/>
      <c r="GAY33" s="329"/>
      <c r="GAZ33" s="329"/>
      <c r="GBA33" s="329"/>
      <c r="GBB33" s="329"/>
      <c r="GBC33" s="329"/>
      <c r="GBD33" s="329"/>
      <c r="GBE33" s="329"/>
      <c r="GBF33" s="329"/>
      <c r="GBG33" s="329"/>
      <c r="GBH33" s="329"/>
      <c r="GBI33" s="329"/>
      <c r="GBJ33" s="329"/>
      <c r="GBK33" s="329"/>
      <c r="GBL33" s="329"/>
      <c r="GBM33" s="329"/>
      <c r="GBN33" s="329"/>
      <c r="GBO33" s="329"/>
      <c r="GBP33" s="329"/>
      <c r="GBQ33" s="329"/>
      <c r="GBR33" s="329"/>
      <c r="GBS33" s="329"/>
      <c r="GBT33" s="329"/>
      <c r="GBU33" s="329"/>
      <c r="GBV33" s="329"/>
      <c r="GBW33" s="329"/>
      <c r="GBX33" s="329"/>
      <c r="GBY33" s="329"/>
      <c r="GBZ33" s="329"/>
      <c r="GCA33" s="329"/>
      <c r="GCB33" s="329"/>
      <c r="GCC33" s="329"/>
      <c r="GCD33" s="329"/>
      <c r="GCE33" s="329"/>
      <c r="GCF33" s="329"/>
      <c r="GCG33" s="329"/>
      <c r="GCH33" s="329"/>
      <c r="GCI33" s="329"/>
      <c r="GCJ33" s="329"/>
      <c r="GCK33" s="329"/>
      <c r="GCL33" s="329"/>
      <c r="GCM33" s="329"/>
      <c r="GCN33" s="329"/>
      <c r="GCO33" s="329"/>
      <c r="GCP33" s="329"/>
      <c r="GCQ33" s="329"/>
      <c r="GCR33" s="329"/>
      <c r="GCS33" s="329"/>
      <c r="GCT33" s="329"/>
      <c r="GCU33" s="329"/>
      <c r="GCV33" s="329"/>
      <c r="GCW33" s="329"/>
      <c r="GCX33" s="329"/>
      <c r="GCY33" s="329"/>
      <c r="GCZ33" s="329"/>
      <c r="GDA33" s="329"/>
      <c r="GDB33" s="329"/>
      <c r="GDC33" s="329"/>
      <c r="GDD33" s="329"/>
      <c r="GDE33" s="329"/>
      <c r="GDF33" s="329"/>
      <c r="GDG33" s="329"/>
      <c r="GDH33" s="329"/>
      <c r="GDI33" s="329"/>
      <c r="GDJ33" s="329"/>
      <c r="GDK33" s="329"/>
      <c r="GDL33" s="329"/>
      <c r="GDM33" s="329"/>
      <c r="GDN33" s="329"/>
      <c r="GDO33" s="329"/>
      <c r="GDP33" s="329"/>
      <c r="GDQ33" s="329"/>
      <c r="GDR33" s="329"/>
      <c r="GDS33" s="329"/>
      <c r="GDT33" s="329"/>
      <c r="GDU33" s="329"/>
      <c r="GDV33" s="329"/>
      <c r="GDW33" s="329"/>
      <c r="GDX33" s="329"/>
      <c r="GDY33" s="329"/>
      <c r="GDZ33" s="329"/>
      <c r="GEA33" s="329"/>
      <c r="GEB33" s="329"/>
      <c r="GEC33" s="329"/>
      <c r="GED33" s="329"/>
      <c r="GEE33" s="329"/>
      <c r="GEF33" s="329"/>
      <c r="GEG33" s="329"/>
      <c r="GEH33" s="329"/>
      <c r="GEI33" s="329"/>
      <c r="GEJ33" s="329"/>
      <c r="GEK33" s="329"/>
      <c r="GEL33" s="329"/>
      <c r="GEM33" s="329"/>
      <c r="GEN33" s="329"/>
      <c r="GEO33" s="329"/>
      <c r="GEP33" s="329"/>
      <c r="GEQ33" s="329"/>
      <c r="GER33" s="329"/>
      <c r="GES33" s="329"/>
      <c r="GET33" s="329"/>
      <c r="GEU33" s="329"/>
      <c r="GEV33" s="329"/>
      <c r="GEW33" s="329"/>
      <c r="GEX33" s="329"/>
      <c r="GEY33" s="329"/>
      <c r="GEZ33" s="329"/>
      <c r="GFA33" s="329"/>
      <c r="GFB33" s="329"/>
      <c r="GFC33" s="329"/>
      <c r="GFD33" s="329"/>
      <c r="GFE33" s="329"/>
      <c r="GFF33" s="329"/>
      <c r="GFG33" s="329"/>
      <c r="GFH33" s="329"/>
      <c r="GFI33" s="329"/>
      <c r="GFJ33" s="329"/>
      <c r="GFK33" s="329"/>
      <c r="GFL33" s="329"/>
      <c r="GFM33" s="329"/>
      <c r="GFN33" s="329"/>
      <c r="GFO33" s="329"/>
      <c r="GFP33" s="329"/>
      <c r="GFQ33" s="329"/>
      <c r="GFR33" s="329"/>
      <c r="GFS33" s="329"/>
      <c r="GFT33" s="329"/>
      <c r="GFU33" s="329"/>
      <c r="GFV33" s="329"/>
      <c r="GFW33" s="329"/>
      <c r="GFX33" s="329"/>
      <c r="GFY33" s="329"/>
      <c r="GFZ33" s="329"/>
      <c r="GGA33" s="329"/>
      <c r="GGB33" s="329"/>
      <c r="GGC33" s="329"/>
      <c r="GGD33" s="329"/>
      <c r="GGE33" s="329"/>
      <c r="GGF33" s="329"/>
      <c r="GGG33" s="329"/>
      <c r="GGH33" s="329"/>
      <c r="GGI33" s="329"/>
      <c r="GGJ33" s="329"/>
      <c r="GGK33" s="329"/>
      <c r="GGL33" s="329"/>
      <c r="GGM33" s="329"/>
      <c r="GGN33" s="329"/>
      <c r="GGO33" s="329"/>
      <c r="GGP33" s="329"/>
      <c r="GGQ33" s="329"/>
      <c r="GGR33" s="329"/>
      <c r="GGS33" s="329"/>
      <c r="GGT33" s="329"/>
      <c r="GGU33" s="329"/>
      <c r="GGV33" s="329"/>
      <c r="GGW33" s="329"/>
      <c r="GGX33" s="329"/>
      <c r="GGY33" s="329"/>
      <c r="GGZ33" s="329"/>
      <c r="GHA33" s="329"/>
      <c r="GHB33" s="329"/>
      <c r="GHC33" s="329"/>
      <c r="GHD33" s="329"/>
      <c r="GHE33" s="329"/>
      <c r="GHF33" s="329"/>
      <c r="GHG33" s="329"/>
      <c r="GHH33" s="329"/>
      <c r="GHI33" s="329"/>
      <c r="GHJ33" s="329"/>
      <c r="GHK33" s="329"/>
      <c r="GHL33" s="329"/>
      <c r="GHM33" s="329"/>
      <c r="GHN33" s="329"/>
      <c r="GHO33" s="329"/>
      <c r="GHP33" s="329"/>
      <c r="GHQ33" s="329"/>
      <c r="GHR33" s="329"/>
      <c r="GHS33" s="329"/>
      <c r="GHT33" s="329"/>
      <c r="GHU33" s="329"/>
      <c r="GHV33" s="329"/>
      <c r="GHW33" s="329"/>
      <c r="GHX33" s="329"/>
      <c r="GHY33" s="329"/>
      <c r="GHZ33" s="329"/>
      <c r="GIA33" s="329"/>
      <c r="GIB33" s="329"/>
      <c r="GIC33" s="329"/>
      <c r="GID33" s="329"/>
      <c r="GIE33" s="329"/>
      <c r="GIF33" s="329"/>
      <c r="GIG33" s="329"/>
      <c r="GIH33" s="329"/>
      <c r="GII33" s="329"/>
      <c r="GIJ33" s="329"/>
      <c r="GIK33" s="329"/>
      <c r="GIL33" s="329"/>
      <c r="GIM33" s="329"/>
      <c r="GIN33" s="329"/>
      <c r="GIO33" s="329"/>
      <c r="GIP33" s="329"/>
      <c r="GIQ33" s="329"/>
      <c r="GIR33" s="329"/>
      <c r="GIS33" s="329"/>
      <c r="GIT33" s="329"/>
      <c r="GIU33" s="329"/>
      <c r="GIV33" s="329"/>
      <c r="GIW33" s="329"/>
      <c r="GIX33" s="329"/>
      <c r="GIY33" s="329"/>
      <c r="GIZ33" s="329"/>
      <c r="GJA33" s="329"/>
      <c r="GJB33" s="329"/>
      <c r="GJC33" s="329"/>
      <c r="GJD33" s="329"/>
      <c r="GJE33" s="329"/>
      <c r="GJF33" s="329"/>
      <c r="GJG33" s="329"/>
      <c r="GJH33" s="329"/>
      <c r="GJI33" s="329"/>
      <c r="GJJ33" s="329"/>
      <c r="GJK33" s="329"/>
      <c r="GJL33" s="329"/>
      <c r="GJM33" s="329"/>
      <c r="GJN33" s="329"/>
      <c r="GJO33" s="329"/>
      <c r="GJP33" s="329"/>
      <c r="GJQ33" s="329"/>
      <c r="GJR33" s="329"/>
      <c r="GJS33" s="329"/>
      <c r="GJT33" s="329"/>
      <c r="GJU33" s="329"/>
      <c r="GJV33" s="329"/>
      <c r="GJW33" s="329"/>
      <c r="GJX33" s="329"/>
      <c r="GJY33" s="329"/>
      <c r="GJZ33" s="329"/>
      <c r="GKA33" s="329"/>
      <c r="GKB33" s="329"/>
      <c r="GKC33" s="329"/>
      <c r="GKD33" s="329"/>
      <c r="GKE33" s="329"/>
      <c r="GKF33" s="329"/>
      <c r="GKG33" s="329"/>
      <c r="GKH33" s="329"/>
      <c r="GKI33" s="329"/>
      <c r="GKJ33" s="329"/>
      <c r="GKK33" s="329"/>
      <c r="GKL33" s="329"/>
      <c r="GKM33" s="329"/>
      <c r="GKN33" s="329"/>
      <c r="GKO33" s="329"/>
      <c r="GKP33" s="329"/>
      <c r="GKQ33" s="329"/>
      <c r="GKR33" s="329"/>
      <c r="GKS33" s="329"/>
      <c r="GKT33" s="329"/>
      <c r="GKU33" s="329"/>
      <c r="GKV33" s="329"/>
      <c r="GKW33" s="329"/>
      <c r="GKX33" s="329"/>
      <c r="GKY33" s="329"/>
      <c r="GKZ33" s="329"/>
      <c r="GLA33" s="329"/>
      <c r="GLB33" s="329"/>
      <c r="GLC33" s="329"/>
      <c r="GLD33" s="329"/>
      <c r="GLE33" s="329"/>
      <c r="GLF33" s="329"/>
      <c r="GLG33" s="329"/>
      <c r="GLH33" s="329"/>
      <c r="GLI33" s="329"/>
      <c r="GLJ33" s="329"/>
      <c r="GLK33" s="329"/>
      <c r="GLL33" s="329"/>
      <c r="GLM33" s="329"/>
      <c r="GLN33" s="329"/>
      <c r="GLO33" s="329"/>
      <c r="GLP33" s="329"/>
      <c r="GLQ33" s="329"/>
      <c r="GLR33" s="329"/>
      <c r="GLS33" s="329"/>
      <c r="GLT33" s="329"/>
      <c r="GLU33" s="329"/>
      <c r="GLV33" s="329"/>
      <c r="GLW33" s="329"/>
      <c r="GLX33" s="329"/>
      <c r="GLY33" s="329"/>
      <c r="GLZ33" s="329"/>
      <c r="GMA33" s="329"/>
      <c r="GMB33" s="329"/>
      <c r="GMC33" s="329"/>
      <c r="GMD33" s="329"/>
      <c r="GME33" s="329"/>
      <c r="GMF33" s="329"/>
      <c r="GMG33" s="329"/>
      <c r="GMH33" s="329"/>
      <c r="GMI33" s="329"/>
      <c r="GMJ33" s="329"/>
      <c r="GMK33" s="329"/>
      <c r="GML33" s="329"/>
      <c r="GMM33" s="329"/>
      <c r="GMN33" s="329"/>
      <c r="GMO33" s="329"/>
      <c r="GMP33" s="329"/>
      <c r="GMQ33" s="329"/>
      <c r="GMR33" s="329"/>
      <c r="GMS33" s="329"/>
      <c r="GMT33" s="329"/>
      <c r="GMU33" s="329"/>
      <c r="GMV33" s="329"/>
      <c r="GMW33" s="329"/>
      <c r="GMX33" s="329"/>
      <c r="GMY33" s="329"/>
      <c r="GMZ33" s="329"/>
      <c r="GNA33" s="329"/>
      <c r="GNB33" s="329"/>
      <c r="GNC33" s="329"/>
      <c r="GND33" s="329"/>
      <c r="GNE33" s="329"/>
      <c r="GNF33" s="329"/>
      <c r="GNG33" s="329"/>
      <c r="GNH33" s="329"/>
      <c r="GNI33" s="329"/>
      <c r="GNJ33" s="329"/>
      <c r="GNK33" s="329"/>
      <c r="GNL33" s="329"/>
      <c r="GNM33" s="329"/>
      <c r="GNN33" s="329"/>
      <c r="GNO33" s="329"/>
      <c r="GNP33" s="329"/>
      <c r="GNQ33" s="329"/>
      <c r="GNR33" s="329"/>
      <c r="GNS33" s="329"/>
      <c r="GNT33" s="329"/>
      <c r="GNU33" s="329"/>
      <c r="GNV33" s="329"/>
      <c r="GNW33" s="329"/>
      <c r="GNX33" s="329"/>
      <c r="GNY33" s="329"/>
      <c r="GNZ33" s="329"/>
      <c r="GOA33" s="329"/>
      <c r="GOB33" s="329"/>
      <c r="GOC33" s="329"/>
      <c r="GOD33" s="329"/>
      <c r="GOE33" s="329"/>
      <c r="GOF33" s="329"/>
      <c r="GOG33" s="329"/>
      <c r="GOH33" s="329"/>
      <c r="GOI33" s="329"/>
      <c r="GOJ33" s="329"/>
      <c r="GOK33" s="329"/>
      <c r="GOL33" s="329"/>
      <c r="GOM33" s="329"/>
      <c r="GON33" s="329"/>
      <c r="GOO33" s="329"/>
      <c r="GOP33" s="329"/>
      <c r="GOQ33" s="329"/>
      <c r="GOR33" s="329"/>
      <c r="GOS33" s="329"/>
      <c r="GOT33" s="329"/>
      <c r="GOU33" s="329"/>
      <c r="GOV33" s="329"/>
      <c r="GOW33" s="329"/>
      <c r="GOX33" s="329"/>
      <c r="GOY33" s="329"/>
      <c r="GOZ33" s="329"/>
      <c r="GPA33" s="329"/>
      <c r="GPB33" s="329"/>
      <c r="GPC33" s="329"/>
      <c r="GPD33" s="329"/>
      <c r="GPE33" s="329"/>
      <c r="GPF33" s="329"/>
      <c r="GPG33" s="329"/>
      <c r="GPH33" s="329"/>
      <c r="GPI33" s="329"/>
      <c r="GPJ33" s="329"/>
      <c r="GPK33" s="329"/>
      <c r="GPL33" s="329"/>
      <c r="GPM33" s="329"/>
      <c r="GPN33" s="329"/>
      <c r="GPO33" s="329"/>
      <c r="GPP33" s="329"/>
      <c r="GPQ33" s="329"/>
      <c r="GPR33" s="329"/>
      <c r="GPS33" s="329"/>
      <c r="GPT33" s="329"/>
      <c r="GPU33" s="329"/>
      <c r="GPV33" s="329"/>
      <c r="GPW33" s="329"/>
      <c r="GPX33" s="329"/>
      <c r="GPY33" s="329"/>
      <c r="GPZ33" s="329"/>
      <c r="GQA33" s="329"/>
      <c r="GQB33" s="329"/>
      <c r="GQC33" s="329"/>
      <c r="GQD33" s="329"/>
      <c r="GQE33" s="329"/>
      <c r="GQF33" s="329"/>
      <c r="GQG33" s="329"/>
      <c r="GQH33" s="329"/>
      <c r="GQI33" s="329"/>
      <c r="GQJ33" s="329"/>
      <c r="GQK33" s="329"/>
      <c r="GQL33" s="329"/>
      <c r="GQM33" s="329"/>
      <c r="GQN33" s="329"/>
      <c r="GQO33" s="329"/>
      <c r="GQP33" s="329"/>
      <c r="GQQ33" s="329"/>
      <c r="GQR33" s="329"/>
      <c r="GQS33" s="329"/>
      <c r="GQT33" s="329"/>
      <c r="GQU33" s="329"/>
      <c r="GQV33" s="329"/>
      <c r="GQW33" s="329"/>
      <c r="GQX33" s="329"/>
      <c r="GQY33" s="329"/>
      <c r="GQZ33" s="329"/>
      <c r="GRA33" s="329"/>
      <c r="GRB33" s="329"/>
      <c r="GRC33" s="329"/>
      <c r="GRD33" s="329"/>
      <c r="GRE33" s="329"/>
      <c r="GRF33" s="329"/>
      <c r="GRG33" s="329"/>
      <c r="GRH33" s="329"/>
      <c r="GRI33" s="329"/>
      <c r="GRJ33" s="329"/>
      <c r="GRK33" s="329"/>
      <c r="GRL33" s="329"/>
      <c r="GRM33" s="329"/>
      <c r="GRN33" s="329"/>
      <c r="GRO33" s="329"/>
      <c r="GRP33" s="329"/>
      <c r="GRQ33" s="329"/>
      <c r="GRR33" s="329"/>
      <c r="GRS33" s="329"/>
      <c r="GRT33" s="329"/>
      <c r="GRU33" s="329"/>
      <c r="GRV33" s="329"/>
      <c r="GRW33" s="329"/>
      <c r="GRX33" s="329"/>
      <c r="GRY33" s="329"/>
      <c r="GRZ33" s="329"/>
      <c r="GSA33" s="329"/>
      <c r="GSB33" s="329"/>
      <c r="GSC33" s="329"/>
      <c r="GSD33" s="329"/>
      <c r="GSE33" s="329"/>
      <c r="GSF33" s="329"/>
      <c r="GSG33" s="329"/>
      <c r="GSH33" s="329"/>
      <c r="GSI33" s="329"/>
      <c r="GSJ33" s="329"/>
      <c r="GSK33" s="329"/>
      <c r="GSL33" s="329"/>
      <c r="GSM33" s="329"/>
      <c r="GSN33" s="329"/>
      <c r="GSO33" s="329"/>
      <c r="GSP33" s="329"/>
      <c r="GSQ33" s="329"/>
      <c r="GSR33" s="329"/>
      <c r="GSS33" s="329"/>
      <c r="GST33" s="329"/>
      <c r="GSU33" s="329"/>
      <c r="GSV33" s="329"/>
      <c r="GSW33" s="329"/>
      <c r="GSX33" s="329"/>
      <c r="GSY33" s="329"/>
      <c r="GSZ33" s="329"/>
      <c r="GTA33" s="329"/>
      <c r="GTB33" s="329"/>
      <c r="GTC33" s="329"/>
      <c r="GTD33" s="329"/>
      <c r="GTE33" s="329"/>
      <c r="GTF33" s="329"/>
      <c r="GTG33" s="329"/>
      <c r="GTH33" s="329"/>
      <c r="GTI33" s="329"/>
      <c r="GTJ33" s="329"/>
      <c r="GTK33" s="329"/>
      <c r="GTL33" s="329"/>
      <c r="GTM33" s="329"/>
      <c r="GTN33" s="329"/>
      <c r="GTO33" s="329"/>
      <c r="GTP33" s="329"/>
      <c r="GTQ33" s="329"/>
      <c r="GTR33" s="329"/>
      <c r="GTS33" s="329"/>
      <c r="GTT33" s="329"/>
      <c r="GTU33" s="329"/>
      <c r="GTV33" s="329"/>
      <c r="GTW33" s="329"/>
      <c r="GTX33" s="329"/>
      <c r="GTY33" s="329"/>
      <c r="GTZ33" s="329"/>
      <c r="GUA33" s="329"/>
      <c r="GUB33" s="329"/>
      <c r="GUC33" s="329"/>
      <c r="GUD33" s="329"/>
      <c r="GUE33" s="329"/>
      <c r="GUF33" s="329"/>
      <c r="GUG33" s="329"/>
      <c r="GUH33" s="329"/>
      <c r="GUI33" s="329"/>
      <c r="GUJ33" s="329"/>
      <c r="GUK33" s="329"/>
      <c r="GUL33" s="329"/>
      <c r="GUM33" s="329"/>
      <c r="GUN33" s="329"/>
      <c r="GUO33" s="329"/>
      <c r="GUP33" s="329"/>
      <c r="GUQ33" s="329"/>
      <c r="GUR33" s="329"/>
      <c r="GUS33" s="329"/>
      <c r="GUT33" s="329"/>
      <c r="GUU33" s="329"/>
      <c r="GUV33" s="329"/>
      <c r="GUW33" s="329"/>
      <c r="GUX33" s="329"/>
      <c r="GUY33" s="329"/>
      <c r="GUZ33" s="329"/>
      <c r="GVA33" s="329"/>
      <c r="GVB33" s="329"/>
      <c r="GVC33" s="329"/>
      <c r="GVD33" s="329"/>
      <c r="GVE33" s="329"/>
      <c r="GVF33" s="329"/>
      <c r="GVG33" s="329"/>
      <c r="GVH33" s="329"/>
      <c r="GVI33" s="329"/>
      <c r="GVJ33" s="329"/>
      <c r="GVK33" s="329"/>
      <c r="GVL33" s="329"/>
      <c r="GVM33" s="329"/>
      <c r="GVN33" s="329"/>
      <c r="GVO33" s="329"/>
      <c r="GVP33" s="329"/>
      <c r="GVQ33" s="329"/>
      <c r="GVR33" s="329"/>
      <c r="GVS33" s="329"/>
      <c r="GVT33" s="329"/>
      <c r="GVU33" s="329"/>
      <c r="GVV33" s="329"/>
      <c r="GVW33" s="329"/>
      <c r="GVX33" s="329"/>
      <c r="GVY33" s="329"/>
      <c r="GVZ33" s="329"/>
      <c r="GWA33" s="329"/>
      <c r="GWB33" s="329"/>
      <c r="GWC33" s="329"/>
      <c r="GWD33" s="329"/>
      <c r="GWE33" s="329"/>
      <c r="GWF33" s="329"/>
      <c r="GWG33" s="329"/>
      <c r="GWH33" s="329"/>
      <c r="GWI33" s="329"/>
      <c r="GWJ33" s="329"/>
      <c r="GWK33" s="329"/>
      <c r="GWL33" s="329"/>
      <c r="GWM33" s="329"/>
      <c r="GWN33" s="329"/>
      <c r="GWO33" s="329"/>
      <c r="GWP33" s="329"/>
      <c r="GWQ33" s="329"/>
      <c r="GWR33" s="329"/>
      <c r="GWS33" s="329"/>
      <c r="GWT33" s="329"/>
      <c r="GWU33" s="329"/>
      <c r="GWV33" s="329"/>
      <c r="GWW33" s="329"/>
      <c r="GWX33" s="329"/>
      <c r="GWY33" s="329"/>
      <c r="GWZ33" s="329"/>
      <c r="GXA33" s="329"/>
      <c r="GXB33" s="329"/>
      <c r="GXC33" s="329"/>
      <c r="GXD33" s="329"/>
      <c r="GXE33" s="329"/>
      <c r="GXF33" s="329"/>
      <c r="GXG33" s="329"/>
      <c r="GXH33" s="329"/>
      <c r="GXI33" s="329"/>
      <c r="GXJ33" s="329"/>
      <c r="GXK33" s="329"/>
      <c r="GXL33" s="329"/>
      <c r="GXM33" s="329"/>
      <c r="GXN33" s="329"/>
      <c r="GXO33" s="329"/>
      <c r="GXP33" s="329"/>
      <c r="GXQ33" s="329"/>
      <c r="GXR33" s="329"/>
      <c r="GXS33" s="329"/>
      <c r="GXT33" s="329"/>
      <c r="GXU33" s="329"/>
      <c r="GXV33" s="329"/>
      <c r="GXW33" s="329"/>
      <c r="GXX33" s="329"/>
      <c r="GXY33" s="329"/>
      <c r="GXZ33" s="329"/>
      <c r="GYA33" s="329"/>
      <c r="GYB33" s="329"/>
      <c r="GYC33" s="329"/>
      <c r="GYD33" s="329"/>
      <c r="GYE33" s="329"/>
      <c r="GYF33" s="329"/>
      <c r="GYG33" s="329"/>
      <c r="GYH33" s="329"/>
      <c r="GYI33" s="329"/>
      <c r="GYJ33" s="329"/>
      <c r="GYK33" s="329"/>
      <c r="GYL33" s="329"/>
      <c r="GYM33" s="329"/>
      <c r="GYN33" s="329"/>
      <c r="GYO33" s="329"/>
      <c r="GYP33" s="329"/>
      <c r="GYQ33" s="329"/>
      <c r="GYR33" s="329"/>
      <c r="GYS33" s="329"/>
      <c r="GYT33" s="329"/>
      <c r="GYU33" s="329"/>
      <c r="GYV33" s="329"/>
      <c r="GYW33" s="329"/>
      <c r="GYX33" s="329"/>
      <c r="GYY33" s="329"/>
      <c r="GYZ33" s="329"/>
      <c r="GZA33" s="329"/>
      <c r="GZB33" s="329"/>
      <c r="GZC33" s="329"/>
      <c r="GZD33" s="329"/>
      <c r="GZE33" s="329"/>
      <c r="GZF33" s="329"/>
      <c r="GZG33" s="329"/>
      <c r="GZH33" s="329"/>
      <c r="GZI33" s="329"/>
      <c r="GZJ33" s="329"/>
      <c r="GZK33" s="329"/>
      <c r="GZL33" s="329"/>
      <c r="GZM33" s="329"/>
      <c r="GZN33" s="329"/>
      <c r="GZO33" s="329"/>
      <c r="GZP33" s="329"/>
      <c r="GZQ33" s="329"/>
      <c r="GZR33" s="329"/>
      <c r="GZS33" s="329"/>
      <c r="GZT33" s="329"/>
      <c r="GZU33" s="329"/>
      <c r="GZV33" s="329"/>
      <c r="GZW33" s="329"/>
      <c r="GZX33" s="329"/>
      <c r="GZY33" s="329"/>
      <c r="GZZ33" s="329"/>
      <c r="HAA33" s="329"/>
      <c r="HAB33" s="329"/>
      <c r="HAC33" s="329"/>
      <c r="HAD33" s="329"/>
      <c r="HAE33" s="329"/>
      <c r="HAF33" s="329"/>
      <c r="HAG33" s="329"/>
      <c r="HAH33" s="329"/>
      <c r="HAI33" s="329"/>
      <c r="HAJ33" s="329"/>
      <c r="HAK33" s="329"/>
      <c r="HAL33" s="329"/>
      <c r="HAM33" s="329"/>
      <c r="HAN33" s="329"/>
      <c r="HAO33" s="329"/>
      <c r="HAP33" s="329"/>
      <c r="HAQ33" s="329"/>
      <c r="HAR33" s="329"/>
      <c r="HAS33" s="329"/>
      <c r="HAT33" s="329"/>
      <c r="HAU33" s="329"/>
      <c r="HAV33" s="329"/>
      <c r="HAW33" s="329"/>
      <c r="HAX33" s="329"/>
      <c r="HAY33" s="329"/>
      <c r="HAZ33" s="329"/>
      <c r="HBA33" s="329"/>
      <c r="HBB33" s="329"/>
      <c r="HBC33" s="329"/>
      <c r="HBD33" s="329"/>
      <c r="HBE33" s="329"/>
      <c r="HBF33" s="329"/>
      <c r="HBG33" s="329"/>
      <c r="HBH33" s="329"/>
      <c r="HBI33" s="329"/>
      <c r="HBJ33" s="329"/>
      <c r="HBK33" s="329"/>
      <c r="HBL33" s="329"/>
      <c r="HBM33" s="329"/>
      <c r="HBN33" s="329"/>
      <c r="HBO33" s="329"/>
      <c r="HBP33" s="329"/>
      <c r="HBQ33" s="329"/>
      <c r="HBR33" s="329"/>
      <c r="HBS33" s="329"/>
      <c r="HBT33" s="329"/>
      <c r="HBU33" s="329"/>
      <c r="HBV33" s="329"/>
      <c r="HBW33" s="329"/>
      <c r="HBX33" s="329"/>
      <c r="HBY33" s="329"/>
      <c r="HBZ33" s="329"/>
      <c r="HCA33" s="329"/>
      <c r="HCB33" s="329"/>
      <c r="HCC33" s="329"/>
      <c r="HCD33" s="329"/>
      <c r="HCE33" s="329"/>
      <c r="HCF33" s="329"/>
      <c r="HCG33" s="329"/>
      <c r="HCH33" s="329"/>
      <c r="HCI33" s="329"/>
      <c r="HCJ33" s="329"/>
      <c r="HCK33" s="329"/>
      <c r="HCL33" s="329"/>
      <c r="HCM33" s="329"/>
      <c r="HCN33" s="329"/>
      <c r="HCO33" s="329"/>
      <c r="HCP33" s="329"/>
      <c r="HCQ33" s="329"/>
      <c r="HCR33" s="329"/>
      <c r="HCS33" s="329"/>
      <c r="HCT33" s="329"/>
      <c r="HCU33" s="329"/>
      <c r="HCV33" s="329"/>
      <c r="HCW33" s="329"/>
      <c r="HCX33" s="329"/>
      <c r="HCY33" s="329"/>
      <c r="HCZ33" s="329"/>
      <c r="HDA33" s="329"/>
      <c r="HDB33" s="329"/>
      <c r="HDC33" s="329"/>
      <c r="HDD33" s="329"/>
      <c r="HDE33" s="329"/>
      <c r="HDF33" s="329"/>
      <c r="HDG33" s="329"/>
      <c r="HDH33" s="329"/>
      <c r="HDI33" s="329"/>
      <c r="HDJ33" s="329"/>
      <c r="HDK33" s="329"/>
      <c r="HDL33" s="329"/>
      <c r="HDM33" s="329"/>
      <c r="HDN33" s="329"/>
      <c r="HDO33" s="329"/>
      <c r="HDP33" s="329"/>
      <c r="HDQ33" s="329"/>
      <c r="HDR33" s="329"/>
      <c r="HDS33" s="329"/>
      <c r="HDT33" s="329"/>
      <c r="HDU33" s="329"/>
      <c r="HDV33" s="329"/>
      <c r="HDW33" s="329"/>
      <c r="HDX33" s="329"/>
      <c r="HDY33" s="329"/>
      <c r="HDZ33" s="329"/>
      <c r="HEA33" s="329"/>
      <c r="HEB33" s="329"/>
      <c r="HEC33" s="329"/>
      <c r="HED33" s="329"/>
      <c r="HEE33" s="329"/>
      <c r="HEF33" s="329"/>
      <c r="HEG33" s="329"/>
      <c r="HEH33" s="329"/>
      <c r="HEI33" s="329"/>
      <c r="HEJ33" s="329"/>
      <c r="HEK33" s="329"/>
      <c r="HEL33" s="329"/>
      <c r="HEM33" s="329"/>
      <c r="HEN33" s="329"/>
      <c r="HEO33" s="329"/>
      <c r="HEP33" s="329"/>
      <c r="HEQ33" s="329"/>
      <c r="HER33" s="329"/>
      <c r="HES33" s="329"/>
      <c r="HET33" s="329"/>
      <c r="HEU33" s="329"/>
      <c r="HEV33" s="329"/>
      <c r="HEW33" s="329"/>
      <c r="HEX33" s="329"/>
      <c r="HEY33" s="329"/>
      <c r="HEZ33" s="329"/>
      <c r="HFA33" s="329"/>
      <c r="HFB33" s="329"/>
      <c r="HFC33" s="329"/>
      <c r="HFD33" s="329"/>
      <c r="HFE33" s="329"/>
      <c r="HFF33" s="329"/>
      <c r="HFG33" s="329"/>
      <c r="HFH33" s="329"/>
      <c r="HFI33" s="329"/>
      <c r="HFJ33" s="329"/>
      <c r="HFK33" s="329"/>
      <c r="HFL33" s="329"/>
      <c r="HFM33" s="329"/>
      <c r="HFN33" s="329"/>
      <c r="HFO33" s="329"/>
      <c r="HFP33" s="329"/>
      <c r="HFQ33" s="329"/>
      <c r="HFR33" s="329"/>
      <c r="HFS33" s="329"/>
      <c r="HFT33" s="329"/>
      <c r="HFU33" s="329"/>
      <c r="HFV33" s="329"/>
      <c r="HFW33" s="329"/>
      <c r="HFX33" s="329"/>
      <c r="HFY33" s="329"/>
      <c r="HFZ33" s="329"/>
      <c r="HGA33" s="329"/>
      <c r="HGB33" s="329"/>
      <c r="HGC33" s="329"/>
      <c r="HGD33" s="329"/>
      <c r="HGE33" s="329"/>
      <c r="HGF33" s="329"/>
      <c r="HGG33" s="329"/>
      <c r="HGH33" s="329"/>
      <c r="HGI33" s="329"/>
      <c r="HGJ33" s="329"/>
      <c r="HGK33" s="329"/>
      <c r="HGL33" s="329"/>
      <c r="HGM33" s="329"/>
      <c r="HGN33" s="329"/>
      <c r="HGO33" s="329"/>
      <c r="HGP33" s="329"/>
      <c r="HGQ33" s="329"/>
      <c r="HGR33" s="329"/>
      <c r="HGS33" s="329"/>
      <c r="HGT33" s="329"/>
      <c r="HGU33" s="329"/>
      <c r="HGV33" s="329"/>
      <c r="HGW33" s="329"/>
      <c r="HGX33" s="329"/>
      <c r="HGY33" s="329"/>
      <c r="HGZ33" s="329"/>
      <c r="HHA33" s="329"/>
      <c r="HHB33" s="329"/>
      <c r="HHC33" s="329"/>
      <c r="HHD33" s="329"/>
      <c r="HHE33" s="329"/>
      <c r="HHF33" s="329"/>
      <c r="HHG33" s="329"/>
      <c r="HHH33" s="329"/>
      <c r="HHI33" s="329"/>
      <c r="HHJ33" s="329"/>
      <c r="HHK33" s="329"/>
      <c r="HHL33" s="329"/>
      <c r="HHM33" s="329"/>
      <c r="HHN33" s="329"/>
      <c r="HHO33" s="329"/>
      <c r="HHP33" s="329"/>
      <c r="HHQ33" s="329"/>
      <c r="HHR33" s="329"/>
      <c r="HHS33" s="329"/>
      <c r="HHT33" s="329"/>
      <c r="HHU33" s="329"/>
      <c r="HHV33" s="329"/>
      <c r="HHW33" s="329"/>
      <c r="HHX33" s="329"/>
      <c r="HHY33" s="329"/>
      <c r="HHZ33" s="329"/>
      <c r="HIA33" s="329"/>
      <c r="HIB33" s="329"/>
      <c r="HIC33" s="329"/>
      <c r="HID33" s="329"/>
      <c r="HIE33" s="329"/>
      <c r="HIF33" s="329"/>
      <c r="HIG33" s="329"/>
      <c r="HIH33" s="329"/>
      <c r="HII33" s="329"/>
      <c r="HIJ33" s="329"/>
      <c r="HIK33" s="329"/>
      <c r="HIL33" s="329"/>
      <c r="HIM33" s="329"/>
      <c r="HIN33" s="329"/>
      <c r="HIO33" s="329"/>
      <c r="HIP33" s="329"/>
      <c r="HIQ33" s="329"/>
      <c r="HIR33" s="329"/>
      <c r="HIS33" s="329"/>
      <c r="HIT33" s="329"/>
      <c r="HIU33" s="329"/>
      <c r="HIV33" s="329"/>
      <c r="HIW33" s="329"/>
      <c r="HIX33" s="329"/>
      <c r="HIY33" s="329"/>
      <c r="HIZ33" s="329"/>
      <c r="HJA33" s="329"/>
      <c r="HJB33" s="329"/>
      <c r="HJC33" s="329"/>
      <c r="HJD33" s="329"/>
      <c r="HJE33" s="329"/>
      <c r="HJF33" s="329"/>
      <c r="HJG33" s="329"/>
      <c r="HJH33" s="329"/>
      <c r="HJI33" s="329"/>
      <c r="HJJ33" s="329"/>
      <c r="HJK33" s="329"/>
      <c r="HJL33" s="329"/>
      <c r="HJM33" s="329"/>
      <c r="HJN33" s="329"/>
      <c r="HJO33" s="329"/>
      <c r="HJP33" s="329"/>
      <c r="HJQ33" s="329"/>
      <c r="HJR33" s="329"/>
      <c r="HJS33" s="329"/>
      <c r="HJT33" s="329"/>
      <c r="HJU33" s="329"/>
      <c r="HJV33" s="329"/>
      <c r="HJW33" s="329"/>
      <c r="HJX33" s="329"/>
      <c r="HJY33" s="329"/>
      <c r="HJZ33" s="329"/>
      <c r="HKA33" s="329"/>
      <c r="HKB33" s="329"/>
      <c r="HKC33" s="329"/>
      <c r="HKD33" s="329"/>
      <c r="HKE33" s="329"/>
      <c r="HKF33" s="329"/>
      <c r="HKG33" s="329"/>
      <c r="HKH33" s="329"/>
      <c r="HKI33" s="329"/>
      <c r="HKJ33" s="329"/>
      <c r="HKK33" s="329"/>
      <c r="HKL33" s="329"/>
      <c r="HKM33" s="329"/>
      <c r="HKN33" s="329"/>
      <c r="HKO33" s="329"/>
      <c r="HKP33" s="329"/>
      <c r="HKQ33" s="329"/>
      <c r="HKR33" s="329"/>
      <c r="HKS33" s="329"/>
      <c r="HKT33" s="329"/>
      <c r="HKU33" s="329"/>
      <c r="HKV33" s="329"/>
      <c r="HKW33" s="329"/>
      <c r="HKX33" s="329"/>
      <c r="HKY33" s="329"/>
      <c r="HKZ33" s="329"/>
      <c r="HLA33" s="329"/>
      <c r="HLB33" s="329"/>
      <c r="HLC33" s="329"/>
      <c r="HLD33" s="329"/>
      <c r="HLE33" s="329"/>
      <c r="HLF33" s="329"/>
      <c r="HLG33" s="329"/>
      <c r="HLH33" s="329"/>
      <c r="HLI33" s="329"/>
      <c r="HLJ33" s="329"/>
      <c r="HLK33" s="329"/>
      <c r="HLL33" s="329"/>
      <c r="HLM33" s="329"/>
      <c r="HLN33" s="329"/>
      <c r="HLO33" s="329"/>
      <c r="HLP33" s="329"/>
      <c r="HLQ33" s="329"/>
      <c r="HLR33" s="329"/>
      <c r="HLS33" s="329"/>
      <c r="HLT33" s="329"/>
      <c r="HLU33" s="329"/>
      <c r="HLV33" s="329"/>
      <c r="HLW33" s="329"/>
      <c r="HLX33" s="329"/>
      <c r="HLY33" s="329"/>
      <c r="HLZ33" s="329"/>
      <c r="HMA33" s="329"/>
      <c r="HMB33" s="329"/>
      <c r="HMC33" s="329"/>
      <c r="HMD33" s="329"/>
      <c r="HME33" s="329"/>
      <c r="HMF33" s="329"/>
      <c r="HMG33" s="329"/>
      <c r="HMH33" s="329"/>
      <c r="HMI33" s="329"/>
      <c r="HMJ33" s="329"/>
      <c r="HMK33" s="329"/>
      <c r="HML33" s="329"/>
      <c r="HMM33" s="329"/>
      <c r="HMN33" s="329"/>
      <c r="HMO33" s="329"/>
      <c r="HMP33" s="329"/>
      <c r="HMQ33" s="329"/>
      <c r="HMR33" s="329"/>
      <c r="HMS33" s="329"/>
      <c r="HMT33" s="329"/>
      <c r="HMU33" s="329"/>
      <c r="HMV33" s="329"/>
      <c r="HMW33" s="329"/>
      <c r="HMX33" s="329"/>
      <c r="HMY33" s="329"/>
      <c r="HMZ33" s="329"/>
      <c r="HNA33" s="329"/>
      <c r="HNB33" s="329"/>
      <c r="HNC33" s="329"/>
      <c r="HND33" s="329"/>
      <c r="HNE33" s="329"/>
      <c r="HNF33" s="329"/>
      <c r="HNG33" s="329"/>
      <c r="HNH33" s="329"/>
      <c r="HNI33" s="329"/>
      <c r="HNJ33" s="329"/>
      <c r="HNK33" s="329"/>
      <c r="HNL33" s="329"/>
      <c r="HNM33" s="329"/>
      <c r="HNN33" s="329"/>
      <c r="HNO33" s="329"/>
      <c r="HNP33" s="329"/>
      <c r="HNQ33" s="329"/>
      <c r="HNR33" s="329"/>
      <c r="HNS33" s="329"/>
      <c r="HNT33" s="329"/>
      <c r="HNU33" s="329"/>
      <c r="HNV33" s="329"/>
      <c r="HNW33" s="329"/>
      <c r="HNX33" s="329"/>
      <c r="HNY33" s="329"/>
      <c r="HNZ33" s="329"/>
      <c r="HOA33" s="329"/>
      <c r="HOB33" s="329"/>
      <c r="HOC33" s="329"/>
      <c r="HOD33" s="329"/>
      <c r="HOE33" s="329"/>
      <c r="HOF33" s="329"/>
      <c r="HOG33" s="329"/>
      <c r="HOH33" s="329"/>
      <c r="HOI33" s="329"/>
      <c r="HOJ33" s="329"/>
      <c r="HOK33" s="329"/>
      <c r="HOL33" s="329"/>
      <c r="HOM33" s="329"/>
      <c r="HON33" s="329"/>
      <c r="HOO33" s="329"/>
      <c r="HOP33" s="329"/>
      <c r="HOQ33" s="329"/>
      <c r="HOR33" s="329"/>
      <c r="HOS33" s="329"/>
      <c r="HOT33" s="329"/>
      <c r="HOU33" s="329"/>
      <c r="HOV33" s="329"/>
      <c r="HOW33" s="329"/>
      <c r="HOX33" s="329"/>
      <c r="HOY33" s="329"/>
      <c r="HOZ33" s="329"/>
      <c r="HPA33" s="329"/>
      <c r="HPB33" s="329"/>
      <c r="HPC33" s="329"/>
      <c r="HPD33" s="329"/>
      <c r="HPE33" s="329"/>
      <c r="HPF33" s="329"/>
      <c r="HPG33" s="329"/>
      <c r="HPH33" s="329"/>
      <c r="HPI33" s="329"/>
      <c r="HPJ33" s="329"/>
      <c r="HPK33" s="329"/>
      <c r="HPL33" s="329"/>
      <c r="HPM33" s="329"/>
      <c r="HPN33" s="329"/>
      <c r="HPO33" s="329"/>
      <c r="HPP33" s="329"/>
      <c r="HPQ33" s="329"/>
      <c r="HPR33" s="329"/>
      <c r="HPS33" s="329"/>
      <c r="HPT33" s="329"/>
      <c r="HPU33" s="329"/>
      <c r="HPV33" s="329"/>
      <c r="HPW33" s="329"/>
      <c r="HPX33" s="329"/>
      <c r="HPY33" s="329"/>
      <c r="HPZ33" s="329"/>
      <c r="HQA33" s="329"/>
      <c r="HQB33" s="329"/>
      <c r="HQC33" s="329"/>
      <c r="HQD33" s="329"/>
      <c r="HQE33" s="329"/>
      <c r="HQF33" s="329"/>
      <c r="HQG33" s="329"/>
      <c r="HQH33" s="329"/>
      <c r="HQI33" s="329"/>
      <c r="HQJ33" s="329"/>
      <c r="HQK33" s="329"/>
      <c r="HQL33" s="329"/>
      <c r="HQM33" s="329"/>
      <c r="HQN33" s="329"/>
      <c r="HQO33" s="329"/>
      <c r="HQP33" s="329"/>
      <c r="HQQ33" s="329"/>
      <c r="HQR33" s="329"/>
      <c r="HQS33" s="329"/>
      <c r="HQT33" s="329"/>
      <c r="HQU33" s="329"/>
      <c r="HQV33" s="329"/>
      <c r="HQW33" s="329"/>
      <c r="HQX33" s="329"/>
      <c r="HQY33" s="329"/>
      <c r="HQZ33" s="329"/>
      <c r="HRA33" s="329"/>
      <c r="HRB33" s="329"/>
      <c r="HRC33" s="329"/>
      <c r="HRD33" s="329"/>
      <c r="HRE33" s="329"/>
      <c r="HRF33" s="329"/>
      <c r="HRG33" s="329"/>
      <c r="HRH33" s="329"/>
      <c r="HRI33" s="329"/>
      <c r="HRJ33" s="329"/>
      <c r="HRK33" s="329"/>
      <c r="HRL33" s="329"/>
      <c r="HRM33" s="329"/>
      <c r="HRN33" s="329"/>
      <c r="HRO33" s="329"/>
      <c r="HRP33" s="329"/>
      <c r="HRQ33" s="329"/>
      <c r="HRR33" s="329"/>
      <c r="HRS33" s="329"/>
      <c r="HRT33" s="329"/>
      <c r="HRU33" s="329"/>
      <c r="HRV33" s="329"/>
      <c r="HRW33" s="329"/>
      <c r="HRX33" s="329"/>
      <c r="HRY33" s="329"/>
      <c r="HRZ33" s="329"/>
      <c r="HSA33" s="329"/>
      <c r="HSB33" s="329"/>
      <c r="HSC33" s="329"/>
      <c r="HSD33" s="329"/>
      <c r="HSE33" s="329"/>
      <c r="HSF33" s="329"/>
      <c r="HSG33" s="329"/>
      <c r="HSH33" s="329"/>
      <c r="HSI33" s="329"/>
      <c r="HSJ33" s="329"/>
      <c r="HSK33" s="329"/>
      <c r="HSL33" s="329"/>
      <c r="HSM33" s="329"/>
      <c r="HSN33" s="329"/>
      <c r="HSO33" s="329"/>
      <c r="HSP33" s="329"/>
      <c r="HSQ33" s="329"/>
      <c r="HSR33" s="329"/>
      <c r="HSS33" s="329"/>
      <c r="HST33" s="329"/>
      <c r="HSU33" s="329"/>
      <c r="HSV33" s="329"/>
      <c r="HSW33" s="329"/>
      <c r="HSX33" s="329"/>
      <c r="HSY33" s="329"/>
      <c r="HSZ33" s="329"/>
      <c r="HTA33" s="329"/>
      <c r="HTB33" s="329"/>
      <c r="HTC33" s="329"/>
      <c r="HTD33" s="329"/>
      <c r="HTE33" s="329"/>
      <c r="HTF33" s="329"/>
      <c r="HTG33" s="329"/>
      <c r="HTH33" s="329"/>
      <c r="HTI33" s="329"/>
      <c r="HTJ33" s="329"/>
      <c r="HTK33" s="329"/>
      <c r="HTL33" s="329"/>
      <c r="HTM33" s="329"/>
      <c r="HTN33" s="329"/>
      <c r="HTO33" s="329"/>
      <c r="HTP33" s="329"/>
      <c r="HTQ33" s="329"/>
      <c r="HTR33" s="329"/>
      <c r="HTS33" s="329"/>
      <c r="HTT33" s="329"/>
      <c r="HTU33" s="329"/>
      <c r="HTV33" s="329"/>
      <c r="HTW33" s="329"/>
      <c r="HTX33" s="329"/>
      <c r="HTY33" s="329"/>
      <c r="HTZ33" s="329"/>
      <c r="HUA33" s="329"/>
      <c r="HUB33" s="329"/>
      <c r="HUC33" s="329"/>
      <c r="HUD33" s="329"/>
      <c r="HUE33" s="329"/>
      <c r="HUF33" s="329"/>
      <c r="HUG33" s="329"/>
      <c r="HUH33" s="329"/>
      <c r="HUI33" s="329"/>
      <c r="HUJ33" s="329"/>
      <c r="HUK33" s="329"/>
      <c r="HUL33" s="329"/>
      <c r="HUM33" s="329"/>
      <c r="HUN33" s="329"/>
      <c r="HUO33" s="329"/>
      <c r="HUP33" s="329"/>
      <c r="HUQ33" s="329"/>
      <c r="HUR33" s="329"/>
      <c r="HUS33" s="329"/>
      <c r="HUT33" s="329"/>
      <c r="HUU33" s="329"/>
      <c r="HUV33" s="329"/>
      <c r="HUW33" s="329"/>
      <c r="HUX33" s="329"/>
      <c r="HUY33" s="329"/>
      <c r="HUZ33" s="329"/>
      <c r="HVA33" s="329"/>
      <c r="HVB33" s="329"/>
      <c r="HVC33" s="329"/>
      <c r="HVD33" s="329"/>
      <c r="HVE33" s="329"/>
      <c r="HVF33" s="329"/>
      <c r="HVG33" s="329"/>
      <c r="HVH33" s="329"/>
      <c r="HVI33" s="329"/>
      <c r="HVJ33" s="329"/>
      <c r="HVK33" s="329"/>
      <c r="HVL33" s="329"/>
      <c r="HVM33" s="329"/>
      <c r="HVN33" s="329"/>
      <c r="HVO33" s="329"/>
      <c r="HVP33" s="329"/>
      <c r="HVQ33" s="329"/>
      <c r="HVR33" s="329"/>
      <c r="HVS33" s="329"/>
      <c r="HVT33" s="329"/>
      <c r="HVU33" s="329"/>
      <c r="HVV33" s="329"/>
      <c r="HVW33" s="329"/>
      <c r="HVX33" s="329"/>
      <c r="HVY33" s="329"/>
      <c r="HVZ33" s="329"/>
      <c r="HWA33" s="329"/>
      <c r="HWB33" s="329"/>
      <c r="HWC33" s="329"/>
      <c r="HWD33" s="329"/>
      <c r="HWE33" s="329"/>
      <c r="HWF33" s="329"/>
      <c r="HWG33" s="329"/>
      <c r="HWH33" s="329"/>
      <c r="HWI33" s="329"/>
      <c r="HWJ33" s="329"/>
      <c r="HWK33" s="329"/>
      <c r="HWL33" s="329"/>
      <c r="HWM33" s="329"/>
      <c r="HWN33" s="329"/>
      <c r="HWO33" s="329"/>
      <c r="HWP33" s="329"/>
      <c r="HWQ33" s="329"/>
      <c r="HWR33" s="329"/>
      <c r="HWS33" s="329"/>
      <c r="HWT33" s="329"/>
      <c r="HWU33" s="329"/>
      <c r="HWV33" s="329"/>
      <c r="HWW33" s="329"/>
      <c r="HWX33" s="329"/>
      <c r="HWY33" s="329"/>
      <c r="HWZ33" s="329"/>
      <c r="HXA33" s="329"/>
      <c r="HXB33" s="329"/>
      <c r="HXC33" s="329"/>
      <c r="HXD33" s="329"/>
      <c r="HXE33" s="329"/>
      <c r="HXF33" s="329"/>
      <c r="HXG33" s="329"/>
      <c r="HXH33" s="329"/>
      <c r="HXI33" s="329"/>
      <c r="HXJ33" s="329"/>
      <c r="HXK33" s="329"/>
      <c r="HXL33" s="329"/>
      <c r="HXM33" s="329"/>
      <c r="HXN33" s="329"/>
      <c r="HXO33" s="329"/>
      <c r="HXP33" s="329"/>
      <c r="HXQ33" s="329"/>
      <c r="HXR33" s="329"/>
      <c r="HXS33" s="329"/>
      <c r="HXT33" s="329"/>
      <c r="HXU33" s="329"/>
      <c r="HXV33" s="329"/>
      <c r="HXW33" s="329"/>
      <c r="HXX33" s="329"/>
      <c r="HXY33" s="329"/>
      <c r="HXZ33" s="329"/>
      <c r="HYA33" s="329"/>
      <c r="HYB33" s="329"/>
      <c r="HYC33" s="329"/>
      <c r="HYD33" s="329"/>
      <c r="HYE33" s="329"/>
      <c r="HYF33" s="329"/>
      <c r="HYG33" s="329"/>
      <c r="HYH33" s="329"/>
      <c r="HYI33" s="329"/>
      <c r="HYJ33" s="329"/>
      <c r="HYK33" s="329"/>
      <c r="HYL33" s="329"/>
      <c r="HYM33" s="329"/>
      <c r="HYN33" s="329"/>
      <c r="HYO33" s="329"/>
      <c r="HYP33" s="329"/>
      <c r="HYQ33" s="329"/>
      <c r="HYR33" s="329"/>
      <c r="HYS33" s="329"/>
      <c r="HYT33" s="329"/>
      <c r="HYU33" s="329"/>
      <c r="HYV33" s="329"/>
      <c r="HYW33" s="329"/>
      <c r="HYX33" s="329"/>
      <c r="HYY33" s="329"/>
      <c r="HYZ33" s="329"/>
      <c r="HZA33" s="329"/>
      <c r="HZB33" s="329"/>
      <c r="HZC33" s="329"/>
      <c r="HZD33" s="329"/>
      <c r="HZE33" s="329"/>
      <c r="HZF33" s="329"/>
      <c r="HZG33" s="329"/>
      <c r="HZH33" s="329"/>
      <c r="HZI33" s="329"/>
      <c r="HZJ33" s="329"/>
      <c r="HZK33" s="329"/>
      <c r="HZL33" s="329"/>
      <c r="HZM33" s="329"/>
      <c r="HZN33" s="329"/>
      <c r="HZO33" s="329"/>
      <c r="HZP33" s="329"/>
      <c r="HZQ33" s="329"/>
      <c r="HZR33" s="329"/>
      <c r="HZS33" s="329"/>
      <c r="HZT33" s="329"/>
      <c r="HZU33" s="329"/>
      <c r="HZV33" s="329"/>
      <c r="HZW33" s="329"/>
      <c r="HZX33" s="329"/>
      <c r="HZY33" s="329"/>
      <c r="HZZ33" s="329"/>
      <c r="IAA33" s="329"/>
      <c r="IAB33" s="329"/>
      <c r="IAC33" s="329"/>
      <c r="IAD33" s="329"/>
      <c r="IAE33" s="329"/>
      <c r="IAF33" s="329"/>
      <c r="IAG33" s="329"/>
      <c r="IAH33" s="329"/>
      <c r="IAI33" s="329"/>
      <c r="IAJ33" s="329"/>
      <c r="IAK33" s="329"/>
      <c r="IAL33" s="329"/>
      <c r="IAM33" s="329"/>
      <c r="IAN33" s="329"/>
      <c r="IAO33" s="329"/>
      <c r="IAP33" s="329"/>
      <c r="IAQ33" s="329"/>
      <c r="IAR33" s="329"/>
      <c r="IAS33" s="329"/>
      <c r="IAT33" s="329"/>
      <c r="IAU33" s="329"/>
      <c r="IAV33" s="329"/>
      <c r="IAW33" s="329"/>
      <c r="IAX33" s="329"/>
      <c r="IAY33" s="329"/>
      <c r="IAZ33" s="329"/>
      <c r="IBA33" s="329"/>
      <c r="IBB33" s="329"/>
      <c r="IBC33" s="329"/>
      <c r="IBD33" s="329"/>
      <c r="IBE33" s="329"/>
      <c r="IBF33" s="329"/>
      <c r="IBG33" s="329"/>
      <c r="IBH33" s="329"/>
      <c r="IBI33" s="329"/>
      <c r="IBJ33" s="329"/>
      <c r="IBK33" s="329"/>
      <c r="IBL33" s="329"/>
      <c r="IBM33" s="329"/>
      <c r="IBN33" s="329"/>
      <c r="IBO33" s="329"/>
      <c r="IBP33" s="329"/>
      <c r="IBQ33" s="329"/>
      <c r="IBR33" s="329"/>
      <c r="IBS33" s="329"/>
      <c r="IBT33" s="329"/>
      <c r="IBU33" s="329"/>
      <c r="IBV33" s="329"/>
      <c r="IBW33" s="329"/>
      <c r="IBX33" s="329"/>
      <c r="IBY33" s="329"/>
      <c r="IBZ33" s="329"/>
      <c r="ICA33" s="329"/>
      <c r="ICB33" s="329"/>
      <c r="ICC33" s="329"/>
      <c r="ICD33" s="329"/>
      <c r="ICE33" s="329"/>
      <c r="ICF33" s="329"/>
      <c r="ICG33" s="329"/>
      <c r="ICH33" s="329"/>
      <c r="ICI33" s="329"/>
      <c r="ICJ33" s="329"/>
      <c r="ICK33" s="329"/>
      <c r="ICL33" s="329"/>
      <c r="ICM33" s="329"/>
      <c r="ICN33" s="329"/>
      <c r="ICO33" s="329"/>
      <c r="ICP33" s="329"/>
      <c r="ICQ33" s="329"/>
      <c r="ICR33" s="329"/>
      <c r="ICS33" s="329"/>
      <c r="ICT33" s="329"/>
      <c r="ICU33" s="329"/>
      <c r="ICV33" s="329"/>
      <c r="ICW33" s="329"/>
      <c r="ICX33" s="329"/>
      <c r="ICY33" s="329"/>
      <c r="ICZ33" s="329"/>
      <c r="IDA33" s="329"/>
      <c r="IDB33" s="329"/>
      <c r="IDC33" s="329"/>
      <c r="IDD33" s="329"/>
      <c r="IDE33" s="329"/>
      <c r="IDF33" s="329"/>
      <c r="IDG33" s="329"/>
      <c r="IDH33" s="329"/>
      <c r="IDI33" s="329"/>
      <c r="IDJ33" s="329"/>
      <c r="IDK33" s="329"/>
      <c r="IDL33" s="329"/>
      <c r="IDM33" s="329"/>
      <c r="IDN33" s="329"/>
      <c r="IDO33" s="329"/>
      <c r="IDP33" s="329"/>
      <c r="IDQ33" s="329"/>
      <c r="IDR33" s="329"/>
      <c r="IDS33" s="329"/>
      <c r="IDT33" s="329"/>
      <c r="IDU33" s="329"/>
      <c r="IDV33" s="329"/>
      <c r="IDW33" s="329"/>
      <c r="IDX33" s="329"/>
      <c r="IDY33" s="329"/>
      <c r="IDZ33" s="329"/>
      <c r="IEA33" s="329"/>
      <c r="IEB33" s="329"/>
      <c r="IEC33" s="329"/>
      <c r="IED33" s="329"/>
      <c r="IEE33" s="329"/>
      <c r="IEF33" s="329"/>
      <c r="IEG33" s="329"/>
      <c r="IEH33" s="329"/>
      <c r="IEI33" s="329"/>
      <c r="IEJ33" s="329"/>
      <c r="IEK33" s="329"/>
      <c r="IEL33" s="329"/>
      <c r="IEM33" s="329"/>
      <c r="IEN33" s="329"/>
      <c r="IEO33" s="329"/>
      <c r="IEP33" s="329"/>
      <c r="IEQ33" s="329"/>
      <c r="IER33" s="329"/>
      <c r="IES33" s="329"/>
      <c r="IET33" s="329"/>
      <c r="IEU33" s="329"/>
      <c r="IEV33" s="329"/>
      <c r="IEW33" s="329"/>
      <c r="IEX33" s="329"/>
      <c r="IEY33" s="329"/>
      <c r="IEZ33" s="329"/>
      <c r="IFA33" s="329"/>
      <c r="IFB33" s="329"/>
      <c r="IFC33" s="329"/>
      <c r="IFD33" s="329"/>
      <c r="IFE33" s="329"/>
      <c r="IFF33" s="329"/>
      <c r="IFG33" s="329"/>
      <c r="IFH33" s="329"/>
      <c r="IFI33" s="329"/>
      <c r="IFJ33" s="329"/>
      <c r="IFK33" s="329"/>
      <c r="IFL33" s="329"/>
      <c r="IFM33" s="329"/>
      <c r="IFN33" s="329"/>
      <c r="IFO33" s="329"/>
      <c r="IFP33" s="329"/>
      <c r="IFQ33" s="329"/>
      <c r="IFR33" s="329"/>
      <c r="IFS33" s="329"/>
      <c r="IFT33" s="329"/>
      <c r="IFU33" s="329"/>
      <c r="IFV33" s="329"/>
      <c r="IFW33" s="329"/>
      <c r="IFX33" s="329"/>
      <c r="IFY33" s="329"/>
      <c r="IFZ33" s="329"/>
      <c r="IGA33" s="329"/>
      <c r="IGB33" s="329"/>
      <c r="IGC33" s="329"/>
      <c r="IGD33" s="329"/>
      <c r="IGE33" s="329"/>
      <c r="IGF33" s="329"/>
      <c r="IGG33" s="329"/>
      <c r="IGH33" s="329"/>
      <c r="IGI33" s="329"/>
      <c r="IGJ33" s="329"/>
      <c r="IGK33" s="329"/>
      <c r="IGL33" s="329"/>
      <c r="IGM33" s="329"/>
      <c r="IGN33" s="329"/>
      <c r="IGO33" s="329"/>
      <c r="IGP33" s="329"/>
      <c r="IGQ33" s="329"/>
      <c r="IGR33" s="329"/>
      <c r="IGS33" s="329"/>
      <c r="IGT33" s="329"/>
      <c r="IGU33" s="329"/>
      <c r="IGV33" s="329"/>
      <c r="IGW33" s="329"/>
      <c r="IGX33" s="329"/>
      <c r="IGY33" s="329"/>
      <c r="IGZ33" s="329"/>
      <c r="IHA33" s="329"/>
      <c r="IHB33" s="329"/>
      <c r="IHC33" s="329"/>
      <c r="IHD33" s="329"/>
      <c r="IHE33" s="329"/>
      <c r="IHF33" s="329"/>
      <c r="IHG33" s="329"/>
      <c r="IHH33" s="329"/>
      <c r="IHI33" s="329"/>
      <c r="IHJ33" s="329"/>
      <c r="IHK33" s="329"/>
      <c r="IHL33" s="329"/>
      <c r="IHM33" s="329"/>
      <c r="IHN33" s="329"/>
      <c r="IHO33" s="329"/>
      <c r="IHP33" s="329"/>
      <c r="IHQ33" s="329"/>
      <c r="IHR33" s="329"/>
      <c r="IHS33" s="329"/>
      <c r="IHT33" s="329"/>
      <c r="IHU33" s="329"/>
      <c r="IHV33" s="329"/>
      <c r="IHW33" s="329"/>
      <c r="IHX33" s="329"/>
      <c r="IHY33" s="329"/>
      <c r="IHZ33" s="329"/>
      <c r="IIA33" s="329"/>
      <c r="IIB33" s="329"/>
      <c r="IIC33" s="329"/>
      <c r="IID33" s="329"/>
      <c r="IIE33" s="329"/>
      <c r="IIF33" s="329"/>
      <c r="IIG33" s="329"/>
      <c r="IIH33" s="329"/>
      <c r="III33" s="329"/>
      <c r="IIJ33" s="329"/>
      <c r="IIK33" s="329"/>
      <c r="IIL33" s="329"/>
      <c r="IIM33" s="329"/>
      <c r="IIN33" s="329"/>
      <c r="IIO33" s="329"/>
      <c r="IIP33" s="329"/>
      <c r="IIQ33" s="329"/>
      <c r="IIR33" s="329"/>
      <c r="IIS33" s="329"/>
      <c r="IIT33" s="329"/>
      <c r="IIU33" s="329"/>
      <c r="IIV33" s="329"/>
      <c r="IIW33" s="329"/>
      <c r="IIX33" s="329"/>
      <c r="IIY33" s="329"/>
      <c r="IIZ33" s="329"/>
      <c r="IJA33" s="329"/>
      <c r="IJB33" s="329"/>
      <c r="IJC33" s="329"/>
      <c r="IJD33" s="329"/>
      <c r="IJE33" s="329"/>
      <c r="IJF33" s="329"/>
      <c r="IJG33" s="329"/>
      <c r="IJH33" s="329"/>
      <c r="IJI33" s="329"/>
      <c r="IJJ33" s="329"/>
      <c r="IJK33" s="329"/>
      <c r="IJL33" s="329"/>
      <c r="IJM33" s="329"/>
      <c r="IJN33" s="329"/>
      <c r="IJO33" s="329"/>
      <c r="IJP33" s="329"/>
      <c r="IJQ33" s="329"/>
      <c r="IJR33" s="329"/>
      <c r="IJS33" s="329"/>
      <c r="IJT33" s="329"/>
      <c r="IJU33" s="329"/>
      <c r="IJV33" s="329"/>
      <c r="IJW33" s="329"/>
      <c r="IJX33" s="329"/>
      <c r="IJY33" s="329"/>
      <c r="IJZ33" s="329"/>
      <c r="IKA33" s="329"/>
      <c r="IKB33" s="329"/>
      <c r="IKC33" s="329"/>
      <c r="IKD33" s="329"/>
      <c r="IKE33" s="329"/>
      <c r="IKF33" s="329"/>
      <c r="IKG33" s="329"/>
      <c r="IKH33" s="329"/>
      <c r="IKI33" s="329"/>
      <c r="IKJ33" s="329"/>
      <c r="IKK33" s="329"/>
      <c r="IKL33" s="329"/>
      <c r="IKM33" s="329"/>
      <c r="IKN33" s="329"/>
      <c r="IKO33" s="329"/>
      <c r="IKP33" s="329"/>
      <c r="IKQ33" s="329"/>
      <c r="IKR33" s="329"/>
      <c r="IKS33" s="329"/>
      <c r="IKT33" s="329"/>
      <c r="IKU33" s="329"/>
      <c r="IKV33" s="329"/>
      <c r="IKW33" s="329"/>
      <c r="IKX33" s="329"/>
      <c r="IKY33" s="329"/>
      <c r="IKZ33" s="329"/>
      <c r="ILA33" s="329"/>
      <c r="ILB33" s="329"/>
      <c r="ILC33" s="329"/>
      <c r="ILD33" s="329"/>
      <c r="ILE33" s="329"/>
      <c r="ILF33" s="329"/>
      <c r="ILG33" s="329"/>
      <c r="ILH33" s="329"/>
      <c r="ILI33" s="329"/>
      <c r="ILJ33" s="329"/>
      <c r="ILK33" s="329"/>
      <c r="ILL33" s="329"/>
      <c r="ILM33" s="329"/>
      <c r="ILN33" s="329"/>
      <c r="ILO33" s="329"/>
      <c r="ILP33" s="329"/>
      <c r="ILQ33" s="329"/>
      <c r="ILR33" s="329"/>
      <c r="ILS33" s="329"/>
      <c r="ILT33" s="329"/>
      <c r="ILU33" s="329"/>
      <c r="ILV33" s="329"/>
      <c r="ILW33" s="329"/>
      <c r="ILX33" s="329"/>
      <c r="ILY33" s="329"/>
      <c r="ILZ33" s="329"/>
      <c r="IMA33" s="329"/>
      <c r="IMB33" s="329"/>
      <c r="IMC33" s="329"/>
      <c r="IMD33" s="329"/>
      <c r="IME33" s="329"/>
      <c r="IMF33" s="329"/>
      <c r="IMG33" s="329"/>
      <c r="IMH33" s="329"/>
      <c r="IMI33" s="329"/>
      <c r="IMJ33" s="329"/>
      <c r="IMK33" s="329"/>
      <c r="IML33" s="329"/>
      <c r="IMM33" s="329"/>
      <c r="IMN33" s="329"/>
      <c r="IMO33" s="329"/>
      <c r="IMP33" s="329"/>
      <c r="IMQ33" s="329"/>
      <c r="IMR33" s="329"/>
      <c r="IMS33" s="329"/>
      <c r="IMT33" s="329"/>
      <c r="IMU33" s="329"/>
      <c r="IMV33" s="329"/>
      <c r="IMW33" s="329"/>
      <c r="IMX33" s="329"/>
      <c r="IMY33" s="329"/>
      <c r="IMZ33" s="329"/>
      <c r="INA33" s="329"/>
      <c r="INB33" s="329"/>
      <c r="INC33" s="329"/>
      <c r="IND33" s="329"/>
      <c r="INE33" s="329"/>
      <c r="INF33" s="329"/>
      <c r="ING33" s="329"/>
      <c r="INH33" s="329"/>
      <c r="INI33" s="329"/>
      <c r="INJ33" s="329"/>
      <c r="INK33" s="329"/>
      <c r="INL33" s="329"/>
      <c r="INM33" s="329"/>
      <c r="INN33" s="329"/>
      <c r="INO33" s="329"/>
      <c r="INP33" s="329"/>
      <c r="INQ33" s="329"/>
      <c r="INR33" s="329"/>
      <c r="INS33" s="329"/>
      <c r="INT33" s="329"/>
      <c r="INU33" s="329"/>
      <c r="INV33" s="329"/>
      <c r="INW33" s="329"/>
      <c r="INX33" s="329"/>
      <c r="INY33" s="329"/>
      <c r="INZ33" s="329"/>
      <c r="IOA33" s="329"/>
      <c r="IOB33" s="329"/>
      <c r="IOC33" s="329"/>
      <c r="IOD33" s="329"/>
      <c r="IOE33" s="329"/>
      <c r="IOF33" s="329"/>
      <c r="IOG33" s="329"/>
      <c r="IOH33" s="329"/>
      <c r="IOI33" s="329"/>
      <c r="IOJ33" s="329"/>
      <c r="IOK33" s="329"/>
      <c r="IOL33" s="329"/>
      <c r="IOM33" s="329"/>
      <c r="ION33" s="329"/>
      <c r="IOO33" s="329"/>
      <c r="IOP33" s="329"/>
      <c r="IOQ33" s="329"/>
      <c r="IOR33" s="329"/>
      <c r="IOS33" s="329"/>
      <c r="IOT33" s="329"/>
      <c r="IOU33" s="329"/>
      <c r="IOV33" s="329"/>
      <c r="IOW33" s="329"/>
      <c r="IOX33" s="329"/>
      <c r="IOY33" s="329"/>
      <c r="IOZ33" s="329"/>
      <c r="IPA33" s="329"/>
      <c r="IPB33" s="329"/>
      <c r="IPC33" s="329"/>
      <c r="IPD33" s="329"/>
      <c r="IPE33" s="329"/>
      <c r="IPF33" s="329"/>
      <c r="IPG33" s="329"/>
      <c r="IPH33" s="329"/>
      <c r="IPI33" s="329"/>
      <c r="IPJ33" s="329"/>
      <c r="IPK33" s="329"/>
      <c r="IPL33" s="329"/>
      <c r="IPM33" s="329"/>
      <c r="IPN33" s="329"/>
      <c r="IPO33" s="329"/>
      <c r="IPP33" s="329"/>
      <c r="IPQ33" s="329"/>
      <c r="IPR33" s="329"/>
      <c r="IPS33" s="329"/>
      <c r="IPT33" s="329"/>
      <c r="IPU33" s="329"/>
      <c r="IPV33" s="329"/>
      <c r="IPW33" s="329"/>
      <c r="IPX33" s="329"/>
      <c r="IPY33" s="329"/>
      <c r="IPZ33" s="329"/>
      <c r="IQA33" s="329"/>
      <c r="IQB33" s="329"/>
      <c r="IQC33" s="329"/>
      <c r="IQD33" s="329"/>
      <c r="IQE33" s="329"/>
      <c r="IQF33" s="329"/>
      <c r="IQG33" s="329"/>
      <c r="IQH33" s="329"/>
      <c r="IQI33" s="329"/>
      <c r="IQJ33" s="329"/>
      <c r="IQK33" s="329"/>
      <c r="IQL33" s="329"/>
      <c r="IQM33" s="329"/>
      <c r="IQN33" s="329"/>
      <c r="IQO33" s="329"/>
      <c r="IQP33" s="329"/>
      <c r="IQQ33" s="329"/>
      <c r="IQR33" s="329"/>
      <c r="IQS33" s="329"/>
      <c r="IQT33" s="329"/>
      <c r="IQU33" s="329"/>
      <c r="IQV33" s="329"/>
      <c r="IQW33" s="329"/>
      <c r="IQX33" s="329"/>
      <c r="IQY33" s="329"/>
      <c r="IQZ33" s="329"/>
      <c r="IRA33" s="329"/>
      <c r="IRB33" s="329"/>
      <c r="IRC33" s="329"/>
      <c r="IRD33" s="329"/>
      <c r="IRE33" s="329"/>
      <c r="IRF33" s="329"/>
      <c r="IRG33" s="329"/>
      <c r="IRH33" s="329"/>
      <c r="IRI33" s="329"/>
      <c r="IRJ33" s="329"/>
      <c r="IRK33" s="329"/>
      <c r="IRL33" s="329"/>
      <c r="IRM33" s="329"/>
      <c r="IRN33" s="329"/>
      <c r="IRO33" s="329"/>
      <c r="IRP33" s="329"/>
      <c r="IRQ33" s="329"/>
      <c r="IRR33" s="329"/>
      <c r="IRS33" s="329"/>
      <c r="IRT33" s="329"/>
      <c r="IRU33" s="329"/>
      <c r="IRV33" s="329"/>
      <c r="IRW33" s="329"/>
      <c r="IRX33" s="329"/>
      <c r="IRY33" s="329"/>
      <c r="IRZ33" s="329"/>
      <c r="ISA33" s="329"/>
      <c r="ISB33" s="329"/>
      <c r="ISC33" s="329"/>
      <c r="ISD33" s="329"/>
      <c r="ISE33" s="329"/>
      <c r="ISF33" s="329"/>
      <c r="ISG33" s="329"/>
      <c r="ISH33" s="329"/>
      <c r="ISI33" s="329"/>
      <c r="ISJ33" s="329"/>
      <c r="ISK33" s="329"/>
      <c r="ISL33" s="329"/>
      <c r="ISM33" s="329"/>
      <c r="ISN33" s="329"/>
      <c r="ISO33" s="329"/>
      <c r="ISP33" s="329"/>
      <c r="ISQ33" s="329"/>
      <c r="ISR33" s="329"/>
      <c r="ISS33" s="329"/>
      <c r="IST33" s="329"/>
      <c r="ISU33" s="329"/>
      <c r="ISV33" s="329"/>
      <c r="ISW33" s="329"/>
      <c r="ISX33" s="329"/>
      <c r="ISY33" s="329"/>
      <c r="ISZ33" s="329"/>
      <c r="ITA33" s="329"/>
      <c r="ITB33" s="329"/>
      <c r="ITC33" s="329"/>
      <c r="ITD33" s="329"/>
      <c r="ITE33" s="329"/>
      <c r="ITF33" s="329"/>
      <c r="ITG33" s="329"/>
      <c r="ITH33" s="329"/>
      <c r="ITI33" s="329"/>
      <c r="ITJ33" s="329"/>
      <c r="ITK33" s="329"/>
      <c r="ITL33" s="329"/>
      <c r="ITM33" s="329"/>
      <c r="ITN33" s="329"/>
      <c r="ITO33" s="329"/>
      <c r="ITP33" s="329"/>
      <c r="ITQ33" s="329"/>
      <c r="ITR33" s="329"/>
      <c r="ITS33" s="329"/>
      <c r="ITT33" s="329"/>
      <c r="ITU33" s="329"/>
      <c r="ITV33" s="329"/>
      <c r="ITW33" s="329"/>
      <c r="ITX33" s="329"/>
      <c r="ITY33" s="329"/>
      <c r="ITZ33" s="329"/>
      <c r="IUA33" s="329"/>
      <c r="IUB33" s="329"/>
      <c r="IUC33" s="329"/>
      <c r="IUD33" s="329"/>
      <c r="IUE33" s="329"/>
      <c r="IUF33" s="329"/>
      <c r="IUG33" s="329"/>
      <c r="IUH33" s="329"/>
      <c r="IUI33" s="329"/>
      <c r="IUJ33" s="329"/>
      <c r="IUK33" s="329"/>
      <c r="IUL33" s="329"/>
      <c r="IUM33" s="329"/>
      <c r="IUN33" s="329"/>
      <c r="IUO33" s="329"/>
      <c r="IUP33" s="329"/>
      <c r="IUQ33" s="329"/>
      <c r="IUR33" s="329"/>
      <c r="IUS33" s="329"/>
      <c r="IUT33" s="329"/>
      <c r="IUU33" s="329"/>
      <c r="IUV33" s="329"/>
      <c r="IUW33" s="329"/>
      <c r="IUX33" s="329"/>
      <c r="IUY33" s="329"/>
      <c r="IUZ33" s="329"/>
      <c r="IVA33" s="329"/>
      <c r="IVB33" s="329"/>
      <c r="IVC33" s="329"/>
      <c r="IVD33" s="329"/>
      <c r="IVE33" s="329"/>
      <c r="IVF33" s="329"/>
      <c r="IVG33" s="329"/>
      <c r="IVH33" s="329"/>
      <c r="IVI33" s="329"/>
      <c r="IVJ33" s="329"/>
      <c r="IVK33" s="329"/>
      <c r="IVL33" s="329"/>
      <c r="IVM33" s="329"/>
      <c r="IVN33" s="329"/>
      <c r="IVO33" s="329"/>
      <c r="IVP33" s="329"/>
      <c r="IVQ33" s="329"/>
      <c r="IVR33" s="329"/>
      <c r="IVS33" s="329"/>
      <c r="IVT33" s="329"/>
      <c r="IVU33" s="329"/>
      <c r="IVV33" s="329"/>
      <c r="IVW33" s="329"/>
      <c r="IVX33" s="329"/>
      <c r="IVY33" s="329"/>
      <c r="IVZ33" s="329"/>
      <c r="IWA33" s="329"/>
      <c r="IWB33" s="329"/>
      <c r="IWC33" s="329"/>
      <c r="IWD33" s="329"/>
      <c r="IWE33" s="329"/>
      <c r="IWF33" s="329"/>
      <c r="IWG33" s="329"/>
      <c r="IWH33" s="329"/>
      <c r="IWI33" s="329"/>
      <c r="IWJ33" s="329"/>
      <c r="IWK33" s="329"/>
      <c r="IWL33" s="329"/>
      <c r="IWM33" s="329"/>
      <c r="IWN33" s="329"/>
      <c r="IWO33" s="329"/>
      <c r="IWP33" s="329"/>
      <c r="IWQ33" s="329"/>
      <c r="IWR33" s="329"/>
      <c r="IWS33" s="329"/>
      <c r="IWT33" s="329"/>
      <c r="IWU33" s="329"/>
      <c r="IWV33" s="329"/>
      <c r="IWW33" s="329"/>
      <c r="IWX33" s="329"/>
      <c r="IWY33" s="329"/>
      <c r="IWZ33" s="329"/>
      <c r="IXA33" s="329"/>
      <c r="IXB33" s="329"/>
      <c r="IXC33" s="329"/>
      <c r="IXD33" s="329"/>
      <c r="IXE33" s="329"/>
      <c r="IXF33" s="329"/>
      <c r="IXG33" s="329"/>
      <c r="IXH33" s="329"/>
      <c r="IXI33" s="329"/>
      <c r="IXJ33" s="329"/>
      <c r="IXK33" s="329"/>
      <c r="IXL33" s="329"/>
      <c r="IXM33" s="329"/>
      <c r="IXN33" s="329"/>
      <c r="IXO33" s="329"/>
      <c r="IXP33" s="329"/>
      <c r="IXQ33" s="329"/>
      <c r="IXR33" s="329"/>
      <c r="IXS33" s="329"/>
      <c r="IXT33" s="329"/>
      <c r="IXU33" s="329"/>
      <c r="IXV33" s="329"/>
      <c r="IXW33" s="329"/>
      <c r="IXX33" s="329"/>
      <c r="IXY33" s="329"/>
      <c r="IXZ33" s="329"/>
      <c r="IYA33" s="329"/>
      <c r="IYB33" s="329"/>
      <c r="IYC33" s="329"/>
      <c r="IYD33" s="329"/>
      <c r="IYE33" s="329"/>
      <c r="IYF33" s="329"/>
      <c r="IYG33" s="329"/>
      <c r="IYH33" s="329"/>
      <c r="IYI33" s="329"/>
      <c r="IYJ33" s="329"/>
      <c r="IYK33" s="329"/>
      <c r="IYL33" s="329"/>
      <c r="IYM33" s="329"/>
      <c r="IYN33" s="329"/>
      <c r="IYO33" s="329"/>
      <c r="IYP33" s="329"/>
      <c r="IYQ33" s="329"/>
      <c r="IYR33" s="329"/>
      <c r="IYS33" s="329"/>
      <c r="IYT33" s="329"/>
      <c r="IYU33" s="329"/>
      <c r="IYV33" s="329"/>
      <c r="IYW33" s="329"/>
      <c r="IYX33" s="329"/>
      <c r="IYY33" s="329"/>
      <c r="IYZ33" s="329"/>
      <c r="IZA33" s="329"/>
      <c r="IZB33" s="329"/>
      <c r="IZC33" s="329"/>
      <c r="IZD33" s="329"/>
      <c r="IZE33" s="329"/>
      <c r="IZF33" s="329"/>
      <c r="IZG33" s="329"/>
      <c r="IZH33" s="329"/>
      <c r="IZI33" s="329"/>
      <c r="IZJ33" s="329"/>
      <c r="IZK33" s="329"/>
      <c r="IZL33" s="329"/>
      <c r="IZM33" s="329"/>
      <c r="IZN33" s="329"/>
      <c r="IZO33" s="329"/>
      <c r="IZP33" s="329"/>
      <c r="IZQ33" s="329"/>
      <c r="IZR33" s="329"/>
      <c r="IZS33" s="329"/>
      <c r="IZT33" s="329"/>
      <c r="IZU33" s="329"/>
      <c r="IZV33" s="329"/>
      <c r="IZW33" s="329"/>
      <c r="IZX33" s="329"/>
      <c r="IZY33" s="329"/>
      <c r="IZZ33" s="329"/>
      <c r="JAA33" s="329"/>
      <c r="JAB33" s="329"/>
      <c r="JAC33" s="329"/>
      <c r="JAD33" s="329"/>
      <c r="JAE33" s="329"/>
      <c r="JAF33" s="329"/>
      <c r="JAG33" s="329"/>
      <c r="JAH33" s="329"/>
      <c r="JAI33" s="329"/>
      <c r="JAJ33" s="329"/>
      <c r="JAK33" s="329"/>
      <c r="JAL33" s="329"/>
      <c r="JAM33" s="329"/>
      <c r="JAN33" s="329"/>
      <c r="JAO33" s="329"/>
      <c r="JAP33" s="329"/>
      <c r="JAQ33" s="329"/>
      <c r="JAR33" s="329"/>
      <c r="JAS33" s="329"/>
      <c r="JAT33" s="329"/>
      <c r="JAU33" s="329"/>
      <c r="JAV33" s="329"/>
      <c r="JAW33" s="329"/>
      <c r="JAX33" s="329"/>
      <c r="JAY33" s="329"/>
      <c r="JAZ33" s="329"/>
      <c r="JBA33" s="329"/>
      <c r="JBB33" s="329"/>
      <c r="JBC33" s="329"/>
      <c r="JBD33" s="329"/>
      <c r="JBE33" s="329"/>
      <c r="JBF33" s="329"/>
      <c r="JBG33" s="329"/>
      <c r="JBH33" s="329"/>
      <c r="JBI33" s="329"/>
      <c r="JBJ33" s="329"/>
      <c r="JBK33" s="329"/>
      <c r="JBL33" s="329"/>
      <c r="JBM33" s="329"/>
      <c r="JBN33" s="329"/>
      <c r="JBO33" s="329"/>
      <c r="JBP33" s="329"/>
      <c r="JBQ33" s="329"/>
      <c r="JBR33" s="329"/>
      <c r="JBS33" s="329"/>
      <c r="JBT33" s="329"/>
      <c r="JBU33" s="329"/>
      <c r="JBV33" s="329"/>
      <c r="JBW33" s="329"/>
      <c r="JBX33" s="329"/>
      <c r="JBY33" s="329"/>
      <c r="JBZ33" s="329"/>
      <c r="JCA33" s="329"/>
      <c r="JCB33" s="329"/>
      <c r="JCC33" s="329"/>
      <c r="JCD33" s="329"/>
      <c r="JCE33" s="329"/>
      <c r="JCF33" s="329"/>
      <c r="JCG33" s="329"/>
      <c r="JCH33" s="329"/>
      <c r="JCI33" s="329"/>
      <c r="JCJ33" s="329"/>
      <c r="JCK33" s="329"/>
      <c r="JCL33" s="329"/>
      <c r="JCM33" s="329"/>
      <c r="JCN33" s="329"/>
      <c r="JCO33" s="329"/>
      <c r="JCP33" s="329"/>
      <c r="JCQ33" s="329"/>
      <c r="JCR33" s="329"/>
      <c r="JCS33" s="329"/>
      <c r="JCT33" s="329"/>
      <c r="JCU33" s="329"/>
      <c r="JCV33" s="329"/>
      <c r="JCW33" s="329"/>
      <c r="JCX33" s="329"/>
      <c r="JCY33" s="329"/>
      <c r="JCZ33" s="329"/>
      <c r="JDA33" s="329"/>
      <c r="JDB33" s="329"/>
      <c r="JDC33" s="329"/>
      <c r="JDD33" s="329"/>
      <c r="JDE33" s="329"/>
      <c r="JDF33" s="329"/>
      <c r="JDG33" s="329"/>
      <c r="JDH33" s="329"/>
      <c r="JDI33" s="329"/>
      <c r="JDJ33" s="329"/>
      <c r="JDK33" s="329"/>
      <c r="JDL33" s="329"/>
      <c r="JDM33" s="329"/>
      <c r="JDN33" s="329"/>
      <c r="JDO33" s="329"/>
      <c r="JDP33" s="329"/>
      <c r="JDQ33" s="329"/>
      <c r="JDR33" s="329"/>
      <c r="JDS33" s="329"/>
      <c r="JDT33" s="329"/>
      <c r="JDU33" s="329"/>
      <c r="JDV33" s="329"/>
      <c r="JDW33" s="329"/>
      <c r="JDX33" s="329"/>
      <c r="JDY33" s="329"/>
      <c r="JDZ33" s="329"/>
      <c r="JEA33" s="329"/>
      <c r="JEB33" s="329"/>
      <c r="JEC33" s="329"/>
      <c r="JED33" s="329"/>
      <c r="JEE33" s="329"/>
      <c r="JEF33" s="329"/>
      <c r="JEG33" s="329"/>
      <c r="JEH33" s="329"/>
      <c r="JEI33" s="329"/>
      <c r="JEJ33" s="329"/>
      <c r="JEK33" s="329"/>
      <c r="JEL33" s="329"/>
      <c r="JEM33" s="329"/>
      <c r="JEN33" s="329"/>
      <c r="JEO33" s="329"/>
      <c r="JEP33" s="329"/>
      <c r="JEQ33" s="329"/>
      <c r="JER33" s="329"/>
      <c r="JES33" s="329"/>
      <c r="JET33" s="329"/>
      <c r="JEU33" s="329"/>
      <c r="JEV33" s="329"/>
      <c r="JEW33" s="329"/>
      <c r="JEX33" s="329"/>
      <c r="JEY33" s="329"/>
      <c r="JEZ33" s="329"/>
      <c r="JFA33" s="329"/>
      <c r="JFB33" s="329"/>
      <c r="JFC33" s="329"/>
      <c r="JFD33" s="329"/>
      <c r="JFE33" s="329"/>
      <c r="JFF33" s="329"/>
      <c r="JFG33" s="329"/>
      <c r="JFH33" s="329"/>
      <c r="JFI33" s="329"/>
      <c r="JFJ33" s="329"/>
      <c r="JFK33" s="329"/>
      <c r="JFL33" s="329"/>
      <c r="JFM33" s="329"/>
      <c r="JFN33" s="329"/>
      <c r="JFO33" s="329"/>
      <c r="JFP33" s="329"/>
      <c r="JFQ33" s="329"/>
      <c r="JFR33" s="329"/>
      <c r="JFS33" s="329"/>
      <c r="JFT33" s="329"/>
      <c r="JFU33" s="329"/>
      <c r="JFV33" s="329"/>
      <c r="JFW33" s="329"/>
      <c r="JFX33" s="329"/>
      <c r="JFY33" s="329"/>
      <c r="JFZ33" s="329"/>
      <c r="JGA33" s="329"/>
      <c r="JGB33" s="329"/>
      <c r="JGC33" s="329"/>
      <c r="JGD33" s="329"/>
      <c r="JGE33" s="329"/>
      <c r="JGF33" s="329"/>
      <c r="JGG33" s="329"/>
      <c r="JGH33" s="329"/>
      <c r="JGI33" s="329"/>
      <c r="JGJ33" s="329"/>
      <c r="JGK33" s="329"/>
      <c r="JGL33" s="329"/>
      <c r="JGM33" s="329"/>
      <c r="JGN33" s="329"/>
      <c r="JGO33" s="329"/>
      <c r="JGP33" s="329"/>
      <c r="JGQ33" s="329"/>
      <c r="JGR33" s="329"/>
      <c r="JGS33" s="329"/>
      <c r="JGT33" s="329"/>
      <c r="JGU33" s="329"/>
      <c r="JGV33" s="329"/>
      <c r="JGW33" s="329"/>
      <c r="JGX33" s="329"/>
      <c r="JGY33" s="329"/>
      <c r="JGZ33" s="329"/>
      <c r="JHA33" s="329"/>
      <c r="JHB33" s="329"/>
      <c r="JHC33" s="329"/>
      <c r="JHD33" s="329"/>
      <c r="JHE33" s="329"/>
      <c r="JHF33" s="329"/>
      <c r="JHG33" s="329"/>
      <c r="JHH33" s="329"/>
      <c r="JHI33" s="329"/>
      <c r="JHJ33" s="329"/>
      <c r="JHK33" s="329"/>
      <c r="JHL33" s="329"/>
      <c r="JHM33" s="329"/>
      <c r="JHN33" s="329"/>
      <c r="JHO33" s="329"/>
      <c r="JHP33" s="329"/>
      <c r="JHQ33" s="329"/>
      <c r="JHR33" s="329"/>
      <c r="JHS33" s="329"/>
      <c r="JHT33" s="329"/>
      <c r="JHU33" s="329"/>
      <c r="JHV33" s="329"/>
      <c r="JHW33" s="329"/>
      <c r="JHX33" s="329"/>
      <c r="JHY33" s="329"/>
      <c r="JHZ33" s="329"/>
      <c r="JIA33" s="329"/>
      <c r="JIB33" s="329"/>
      <c r="JIC33" s="329"/>
      <c r="JID33" s="329"/>
      <c r="JIE33" s="329"/>
      <c r="JIF33" s="329"/>
      <c r="JIG33" s="329"/>
      <c r="JIH33" s="329"/>
      <c r="JII33" s="329"/>
      <c r="JIJ33" s="329"/>
      <c r="JIK33" s="329"/>
      <c r="JIL33" s="329"/>
      <c r="JIM33" s="329"/>
      <c r="JIN33" s="329"/>
      <c r="JIO33" s="329"/>
      <c r="JIP33" s="329"/>
      <c r="JIQ33" s="329"/>
      <c r="JIR33" s="329"/>
      <c r="JIS33" s="329"/>
      <c r="JIT33" s="329"/>
      <c r="JIU33" s="329"/>
      <c r="JIV33" s="329"/>
      <c r="JIW33" s="329"/>
      <c r="JIX33" s="329"/>
      <c r="JIY33" s="329"/>
      <c r="JIZ33" s="329"/>
      <c r="JJA33" s="329"/>
      <c r="JJB33" s="329"/>
      <c r="JJC33" s="329"/>
      <c r="JJD33" s="329"/>
      <c r="JJE33" s="329"/>
      <c r="JJF33" s="329"/>
      <c r="JJG33" s="329"/>
      <c r="JJH33" s="329"/>
      <c r="JJI33" s="329"/>
      <c r="JJJ33" s="329"/>
      <c r="JJK33" s="329"/>
      <c r="JJL33" s="329"/>
      <c r="JJM33" s="329"/>
      <c r="JJN33" s="329"/>
      <c r="JJO33" s="329"/>
      <c r="JJP33" s="329"/>
      <c r="JJQ33" s="329"/>
      <c r="JJR33" s="329"/>
      <c r="JJS33" s="329"/>
      <c r="JJT33" s="329"/>
      <c r="JJU33" s="329"/>
      <c r="JJV33" s="329"/>
      <c r="JJW33" s="329"/>
      <c r="JJX33" s="329"/>
      <c r="JJY33" s="329"/>
      <c r="JJZ33" s="329"/>
      <c r="JKA33" s="329"/>
      <c r="JKB33" s="329"/>
      <c r="JKC33" s="329"/>
      <c r="JKD33" s="329"/>
      <c r="JKE33" s="329"/>
      <c r="JKF33" s="329"/>
      <c r="JKG33" s="329"/>
      <c r="JKH33" s="329"/>
      <c r="JKI33" s="329"/>
      <c r="JKJ33" s="329"/>
      <c r="JKK33" s="329"/>
      <c r="JKL33" s="329"/>
      <c r="JKM33" s="329"/>
      <c r="JKN33" s="329"/>
      <c r="JKO33" s="329"/>
      <c r="JKP33" s="329"/>
      <c r="JKQ33" s="329"/>
      <c r="JKR33" s="329"/>
      <c r="JKS33" s="329"/>
      <c r="JKT33" s="329"/>
      <c r="JKU33" s="329"/>
      <c r="JKV33" s="329"/>
      <c r="JKW33" s="329"/>
      <c r="JKX33" s="329"/>
      <c r="JKY33" s="329"/>
      <c r="JKZ33" s="329"/>
      <c r="JLA33" s="329"/>
      <c r="JLB33" s="329"/>
      <c r="JLC33" s="329"/>
      <c r="JLD33" s="329"/>
      <c r="JLE33" s="329"/>
      <c r="JLF33" s="329"/>
      <c r="JLG33" s="329"/>
      <c r="JLH33" s="329"/>
      <c r="JLI33" s="329"/>
      <c r="JLJ33" s="329"/>
      <c r="JLK33" s="329"/>
      <c r="JLL33" s="329"/>
      <c r="JLM33" s="329"/>
      <c r="JLN33" s="329"/>
      <c r="JLO33" s="329"/>
      <c r="JLP33" s="329"/>
      <c r="JLQ33" s="329"/>
      <c r="JLR33" s="329"/>
      <c r="JLS33" s="329"/>
      <c r="JLT33" s="329"/>
      <c r="JLU33" s="329"/>
      <c r="JLV33" s="329"/>
      <c r="JLW33" s="329"/>
      <c r="JLX33" s="329"/>
      <c r="JLY33" s="329"/>
      <c r="JLZ33" s="329"/>
      <c r="JMA33" s="329"/>
      <c r="JMB33" s="329"/>
      <c r="JMC33" s="329"/>
      <c r="JMD33" s="329"/>
      <c r="JME33" s="329"/>
      <c r="JMF33" s="329"/>
      <c r="JMG33" s="329"/>
      <c r="JMH33" s="329"/>
      <c r="JMI33" s="329"/>
      <c r="JMJ33" s="329"/>
      <c r="JMK33" s="329"/>
      <c r="JML33" s="329"/>
      <c r="JMM33" s="329"/>
      <c r="JMN33" s="329"/>
      <c r="JMO33" s="329"/>
      <c r="JMP33" s="329"/>
      <c r="JMQ33" s="329"/>
      <c r="JMR33" s="329"/>
      <c r="JMS33" s="329"/>
      <c r="JMT33" s="329"/>
      <c r="JMU33" s="329"/>
      <c r="JMV33" s="329"/>
      <c r="JMW33" s="329"/>
      <c r="JMX33" s="329"/>
      <c r="JMY33" s="329"/>
      <c r="JMZ33" s="329"/>
      <c r="JNA33" s="329"/>
      <c r="JNB33" s="329"/>
      <c r="JNC33" s="329"/>
      <c r="JND33" s="329"/>
      <c r="JNE33" s="329"/>
      <c r="JNF33" s="329"/>
      <c r="JNG33" s="329"/>
      <c r="JNH33" s="329"/>
      <c r="JNI33" s="329"/>
      <c r="JNJ33" s="329"/>
      <c r="JNK33" s="329"/>
      <c r="JNL33" s="329"/>
      <c r="JNM33" s="329"/>
      <c r="JNN33" s="329"/>
      <c r="JNO33" s="329"/>
      <c r="JNP33" s="329"/>
      <c r="JNQ33" s="329"/>
      <c r="JNR33" s="329"/>
      <c r="JNS33" s="329"/>
      <c r="JNT33" s="329"/>
      <c r="JNU33" s="329"/>
      <c r="JNV33" s="329"/>
      <c r="JNW33" s="329"/>
      <c r="JNX33" s="329"/>
      <c r="JNY33" s="329"/>
      <c r="JNZ33" s="329"/>
      <c r="JOA33" s="329"/>
      <c r="JOB33" s="329"/>
      <c r="JOC33" s="329"/>
      <c r="JOD33" s="329"/>
      <c r="JOE33" s="329"/>
      <c r="JOF33" s="329"/>
      <c r="JOG33" s="329"/>
      <c r="JOH33" s="329"/>
      <c r="JOI33" s="329"/>
      <c r="JOJ33" s="329"/>
      <c r="JOK33" s="329"/>
      <c r="JOL33" s="329"/>
      <c r="JOM33" s="329"/>
      <c r="JON33" s="329"/>
      <c r="JOO33" s="329"/>
      <c r="JOP33" s="329"/>
      <c r="JOQ33" s="329"/>
      <c r="JOR33" s="329"/>
      <c r="JOS33" s="329"/>
      <c r="JOT33" s="329"/>
      <c r="JOU33" s="329"/>
      <c r="JOV33" s="329"/>
      <c r="JOW33" s="329"/>
      <c r="JOX33" s="329"/>
      <c r="JOY33" s="329"/>
      <c r="JOZ33" s="329"/>
      <c r="JPA33" s="329"/>
      <c r="JPB33" s="329"/>
      <c r="JPC33" s="329"/>
      <c r="JPD33" s="329"/>
      <c r="JPE33" s="329"/>
      <c r="JPF33" s="329"/>
      <c r="JPG33" s="329"/>
      <c r="JPH33" s="329"/>
      <c r="JPI33" s="329"/>
      <c r="JPJ33" s="329"/>
      <c r="JPK33" s="329"/>
      <c r="JPL33" s="329"/>
      <c r="JPM33" s="329"/>
      <c r="JPN33" s="329"/>
      <c r="JPO33" s="329"/>
      <c r="JPP33" s="329"/>
      <c r="JPQ33" s="329"/>
      <c r="JPR33" s="329"/>
      <c r="JPS33" s="329"/>
      <c r="JPT33" s="329"/>
      <c r="JPU33" s="329"/>
      <c r="JPV33" s="329"/>
      <c r="JPW33" s="329"/>
      <c r="JPX33" s="329"/>
      <c r="JPY33" s="329"/>
      <c r="JPZ33" s="329"/>
      <c r="JQA33" s="329"/>
      <c r="JQB33" s="329"/>
      <c r="JQC33" s="329"/>
      <c r="JQD33" s="329"/>
      <c r="JQE33" s="329"/>
      <c r="JQF33" s="329"/>
      <c r="JQG33" s="329"/>
      <c r="JQH33" s="329"/>
      <c r="JQI33" s="329"/>
      <c r="JQJ33" s="329"/>
      <c r="JQK33" s="329"/>
      <c r="JQL33" s="329"/>
      <c r="JQM33" s="329"/>
      <c r="JQN33" s="329"/>
      <c r="JQO33" s="329"/>
      <c r="JQP33" s="329"/>
      <c r="JQQ33" s="329"/>
      <c r="JQR33" s="329"/>
      <c r="JQS33" s="329"/>
      <c r="JQT33" s="329"/>
      <c r="JQU33" s="329"/>
      <c r="JQV33" s="329"/>
      <c r="JQW33" s="329"/>
      <c r="JQX33" s="329"/>
      <c r="JQY33" s="329"/>
      <c r="JQZ33" s="329"/>
      <c r="JRA33" s="329"/>
      <c r="JRB33" s="329"/>
      <c r="JRC33" s="329"/>
      <c r="JRD33" s="329"/>
      <c r="JRE33" s="329"/>
      <c r="JRF33" s="329"/>
      <c r="JRG33" s="329"/>
      <c r="JRH33" s="329"/>
      <c r="JRI33" s="329"/>
      <c r="JRJ33" s="329"/>
      <c r="JRK33" s="329"/>
      <c r="JRL33" s="329"/>
      <c r="JRM33" s="329"/>
      <c r="JRN33" s="329"/>
      <c r="JRO33" s="329"/>
      <c r="JRP33" s="329"/>
      <c r="JRQ33" s="329"/>
      <c r="JRR33" s="329"/>
      <c r="JRS33" s="329"/>
      <c r="JRT33" s="329"/>
      <c r="JRU33" s="329"/>
      <c r="JRV33" s="329"/>
      <c r="JRW33" s="329"/>
      <c r="JRX33" s="329"/>
      <c r="JRY33" s="329"/>
      <c r="JRZ33" s="329"/>
      <c r="JSA33" s="329"/>
      <c r="JSB33" s="329"/>
      <c r="JSC33" s="329"/>
      <c r="JSD33" s="329"/>
      <c r="JSE33" s="329"/>
      <c r="JSF33" s="329"/>
      <c r="JSG33" s="329"/>
      <c r="JSH33" s="329"/>
      <c r="JSI33" s="329"/>
      <c r="JSJ33" s="329"/>
      <c r="JSK33" s="329"/>
      <c r="JSL33" s="329"/>
      <c r="JSM33" s="329"/>
      <c r="JSN33" s="329"/>
      <c r="JSO33" s="329"/>
      <c r="JSP33" s="329"/>
      <c r="JSQ33" s="329"/>
      <c r="JSR33" s="329"/>
      <c r="JSS33" s="329"/>
      <c r="JST33" s="329"/>
      <c r="JSU33" s="329"/>
      <c r="JSV33" s="329"/>
      <c r="JSW33" s="329"/>
      <c r="JSX33" s="329"/>
      <c r="JSY33" s="329"/>
      <c r="JSZ33" s="329"/>
      <c r="JTA33" s="329"/>
      <c r="JTB33" s="329"/>
      <c r="JTC33" s="329"/>
      <c r="JTD33" s="329"/>
      <c r="JTE33" s="329"/>
      <c r="JTF33" s="329"/>
      <c r="JTG33" s="329"/>
      <c r="JTH33" s="329"/>
      <c r="JTI33" s="329"/>
      <c r="JTJ33" s="329"/>
      <c r="JTK33" s="329"/>
      <c r="JTL33" s="329"/>
      <c r="JTM33" s="329"/>
      <c r="JTN33" s="329"/>
      <c r="JTO33" s="329"/>
      <c r="JTP33" s="329"/>
      <c r="JTQ33" s="329"/>
      <c r="JTR33" s="329"/>
      <c r="JTS33" s="329"/>
      <c r="JTT33" s="329"/>
      <c r="JTU33" s="329"/>
      <c r="JTV33" s="329"/>
      <c r="JTW33" s="329"/>
      <c r="JTX33" s="329"/>
      <c r="JTY33" s="329"/>
      <c r="JTZ33" s="329"/>
      <c r="JUA33" s="329"/>
      <c r="JUB33" s="329"/>
      <c r="JUC33" s="329"/>
      <c r="JUD33" s="329"/>
      <c r="JUE33" s="329"/>
      <c r="JUF33" s="329"/>
      <c r="JUG33" s="329"/>
      <c r="JUH33" s="329"/>
      <c r="JUI33" s="329"/>
      <c r="JUJ33" s="329"/>
      <c r="JUK33" s="329"/>
      <c r="JUL33" s="329"/>
      <c r="JUM33" s="329"/>
      <c r="JUN33" s="329"/>
      <c r="JUO33" s="329"/>
      <c r="JUP33" s="329"/>
      <c r="JUQ33" s="329"/>
      <c r="JUR33" s="329"/>
      <c r="JUS33" s="329"/>
      <c r="JUT33" s="329"/>
      <c r="JUU33" s="329"/>
      <c r="JUV33" s="329"/>
      <c r="JUW33" s="329"/>
      <c r="JUX33" s="329"/>
      <c r="JUY33" s="329"/>
      <c r="JUZ33" s="329"/>
      <c r="JVA33" s="329"/>
      <c r="JVB33" s="329"/>
      <c r="JVC33" s="329"/>
      <c r="JVD33" s="329"/>
      <c r="JVE33" s="329"/>
      <c r="JVF33" s="329"/>
      <c r="JVG33" s="329"/>
      <c r="JVH33" s="329"/>
      <c r="JVI33" s="329"/>
      <c r="JVJ33" s="329"/>
      <c r="JVK33" s="329"/>
      <c r="JVL33" s="329"/>
      <c r="JVM33" s="329"/>
      <c r="JVN33" s="329"/>
      <c r="JVO33" s="329"/>
      <c r="JVP33" s="329"/>
      <c r="JVQ33" s="329"/>
      <c r="JVR33" s="329"/>
      <c r="JVS33" s="329"/>
      <c r="JVT33" s="329"/>
      <c r="JVU33" s="329"/>
      <c r="JVV33" s="329"/>
      <c r="JVW33" s="329"/>
      <c r="JVX33" s="329"/>
      <c r="JVY33" s="329"/>
      <c r="JVZ33" s="329"/>
      <c r="JWA33" s="329"/>
      <c r="JWB33" s="329"/>
      <c r="JWC33" s="329"/>
      <c r="JWD33" s="329"/>
      <c r="JWE33" s="329"/>
      <c r="JWF33" s="329"/>
      <c r="JWG33" s="329"/>
      <c r="JWH33" s="329"/>
      <c r="JWI33" s="329"/>
      <c r="JWJ33" s="329"/>
      <c r="JWK33" s="329"/>
      <c r="JWL33" s="329"/>
      <c r="JWM33" s="329"/>
      <c r="JWN33" s="329"/>
      <c r="JWO33" s="329"/>
      <c r="JWP33" s="329"/>
      <c r="JWQ33" s="329"/>
      <c r="JWR33" s="329"/>
      <c r="JWS33" s="329"/>
      <c r="JWT33" s="329"/>
      <c r="JWU33" s="329"/>
      <c r="JWV33" s="329"/>
      <c r="JWW33" s="329"/>
      <c r="JWX33" s="329"/>
      <c r="JWY33" s="329"/>
      <c r="JWZ33" s="329"/>
      <c r="JXA33" s="329"/>
      <c r="JXB33" s="329"/>
      <c r="JXC33" s="329"/>
      <c r="JXD33" s="329"/>
      <c r="JXE33" s="329"/>
      <c r="JXF33" s="329"/>
      <c r="JXG33" s="329"/>
      <c r="JXH33" s="329"/>
      <c r="JXI33" s="329"/>
      <c r="JXJ33" s="329"/>
      <c r="JXK33" s="329"/>
      <c r="JXL33" s="329"/>
      <c r="JXM33" s="329"/>
      <c r="JXN33" s="329"/>
      <c r="JXO33" s="329"/>
      <c r="JXP33" s="329"/>
      <c r="JXQ33" s="329"/>
      <c r="JXR33" s="329"/>
      <c r="JXS33" s="329"/>
      <c r="JXT33" s="329"/>
      <c r="JXU33" s="329"/>
      <c r="JXV33" s="329"/>
      <c r="JXW33" s="329"/>
      <c r="JXX33" s="329"/>
      <c r="JXY33" s="329"/>
      <c r="JXZ33" s="329"/>
      <c r="JYA33" s="329"/>
      <c r="JYB33" s="329"/>
      <c r="JYC33" s="329"/>
      <c r="JYD33" s="329"/>
      <c r="JYE33" s="329"/>
      <c r="JYF33" s="329"/>
      <c r="JYG33" s="329"/>
      <c r="JYH33" s="329"/>
      <c r="JYI33" s="329"/>
      <c r="JYJ33" s="329"/>
      <c r="JYK33" s="329"/>
      <c r="JYL33" s="329"/>
      <c r="JYM33" s="329"/>
      <c r="JYN33" s="329"/>
      <c r="JYO33" s="329"/>
      <c r="JYP33" s="329"/>
      <c r="JYQ33" s="329"/>
      <c r="JYR33" s="329"/>
      <c r="JYS33" s="329"/>
      <c r="JYT33" s="329"/>
      <c r="JYU33" s="329"/>
      <c r="JYV33" s="329"/>
      <c r="JYW33" s="329"/>
      <c r="JYX33" s="329"/>
      <c r="JYY33" s="329"/>
      <c r="JYZ33" s="329"/>
      <c r="JZA33" s="329"/>
      <c r="JZB33" s="329"/>
      <c r="JZC33" s="329"/>
      <c r="JZD33" s="329"/>
      <c r="JZE33" s="329"/>
      <c r="JZF33" s="329"/>
      <c r="JZG33" s="329"/>
      <c r="JZH33" s="329"/>
      <c r="JZI33" s="329"/>
      <c r="JZJ33" s="329"/>
      <c r="JZK33" s="329"/>
      <c r="JZL33" s="329"/>
      <c r="JZM33" s="329"/>
      <c r="JZN33" s="329"/>
      <c r="JZO33" s="329"/>
      <c r="JZP33" s="329"/>
      <c r="JZQ33" s="329"/>
      <c r="JZR33" s="329"/>
      <c r="JZS33" s="329"/>
      <c r="JZT33" s="329"/>
      <c r="JZU33" s="329"/>
      <c r="JZV33" s="329"/>
      <c r="JZW33" s="329"/>
      <c r="JZX33" s="329"/>
      <c r="JZY33" s="329"/>
      <c r="JZZ33" s="329"/>
      <c r="KAA33" s="329"/>
      <c r="KAB33" s="329"/>
      <c r="KAC33" s="329"/>
      <c r="KAD33" s="329"/>
      <c r="KAE33" s="329"/>
      <c r="KAF33" s="329"/>
      <c r="KAG33" s="329"/>
      <c r="KAH33" s="329"/>
      <c r="KAI33" s="329"/>
      <c r="KAJ33" s="329"/>
      <c r="KAK33" s="329"/>
      <c r="KAL33" s="329"/>
      <c r="KAM33" s="329"/>
      <c r="KAN33" s="329"/>
      <c r="KAO33" s="329"/>
      <c r="KAP33" s="329"/>
      <c r="KAQ33" s="329"/>
      <c r="KAR33" s="329"/>
      <c r="KAS33" s="329"/>
      <c r="KAT33" s="329"/>
      <c r="KAU33" s="329"/>
      <c r="KAV33" s="329"/>
      <c r="KAW33" s="329"/>
      <c r="KAX33" s="329"/>
      <c r="KAY33" s="329"/>
      <c r="KAZ33" s="329"/>
      <c r="KBA33" s="329"/>
      <c r="KBB33" s="329"/>
      <c r="KBC33" s="329"/>
      <c r="KBD33" s="329"/>
      <c r="KBE33" s="329"/>
      <c r="KBF33" s="329"/>
      <c r="KBG33" s="329"/>
      <c r="KBH33" s="329"/>
      <c r="KBI33" s="329"/>
      <c r="KBJ33" s="329"/>
      <c r="KBK33" s="329"/>
      <c r="KBL33" s="329"/>
      <c r="KBM33" s="329"/>
      <c r="KBN33" s="329"/>
      <c r="KBO33" s="329"/>
      <c r="KBP33" s="329"/>
      <c r="KBQ33" s="329"/>
      <c r="KBR33" s="329"/>
      <c r="KBS33" s="329"/>
      <c r="KBT33" s="329"/>
      <c r="KBU33" s="329"/>
      <c r="KBV33" s="329"/>
      <c r="KBW33" s="329"/>
      <c r="KBX33" s="329"/>
      <c r="KBY33" s="329"/>
      <c r="KBZ33" s="329"/>
      <c r="KCA33" s="329"/>
      <c r="KCB33" s="329"/>
      <c r="KCC33" s="329"/>
      <c r="KCD33" s="329"/>
      <c r="KCE33" s="329"/>
      <c r="KCF33" s="329"/>
      <c r="KCG33" s="329"/>
      <c r="KCH33" s="329"/>
      <c r="KCI33" s="329"/>
      <c r="KCJ33" s="329"/>
      <c r="KCK33" s="329"/>
      <c r="KCL33" s="329"/>
      <c r="KCM33" s="329"/>
      <c r="KCN33" s="329"/>
      <c r="KCO33" s="329"/>
      <c r="KCP33" s="329"/>
      <c r="KCQ33" s="329"/>
      <c r="KCR33" s="329"/>
      <c r="KCS33" s="329"/>
      <c r="KCT33" s="329"/>
      <c r="KCU33" s="329"/>
      <c r="KCV33" s="329"/>
      <c r="KCW33" s="329"/>
      <c r="KCX33" s="329"/>
      <c r="KCY33" s="329"/>
      <c r="KCZ33" s="329"/>
      <c r="KDA33" s="329"/>
      <c r="KDB33" s="329"/>
      <c r="KDC33" s="329"/>
      <c r="KDD33" s="329"/>
      <c r="KDE33" s="329"/>
      <c r="KDF33" s="329"/>
      <c r="KDG33" s="329"/>
      <c r="KDH33" s="329"/>
      <c r="KDI33" s="329"/>
      <c r="KDJ33" s="329"/>
      <c r="KDK33" s="329"/>
      <c r="KDL33" s="329"/>
      <c r="KDM33" s="329"/>
      <c r="KDN33" s="329"/>
      <c r="KDO33" s="329"/>
      <c r="KDP33" s="329"/>
      <c r="KDQ33" s="329"/>
      <c r="KDR33" s="329"/>
      <c r="KDS33" s="329"/>
      <c r="KDT33" s="329"/>
      <c r="KDU33" s="329"/>
      <c r="KDV33" s="329"/>
      <c r="KDW33" s="329"/>
      <c r="KDX33" s="329"/>
      <c r="KDY33" s="329"/>
      <c r="KDZ33" s="329"/>
      <c r="KEA33" s="329"/>
      <c r="KEB33" s="329"/>
      <c r="KEC33" s="329"/>
      <c r="KED33" s="329"/>
      <c r="KEE33" s="329"/>
      <c r="KEF33" s="329"/>
      <c r="KEG33" s="329"/>
      <c r="KEH33" s="329"/>
      <c r="KEI33" s="329"/>
      <c r="KEJ33" s="329"/>
      <c r="KEK33" s="329"/>
      <c r="KEL33" s="329"/>
      <c r="KEM33" s="329"/>
      <c r="KEN33" s="329"/>
      <c r="KEO33" s="329"/>
      <c r="KEP33" s="329"/>
      <c r="KEQ33" s="329"/>
      <c r="KER33" s="329"/>
      <c r="KES33" s="329"/>
      <c r="KET33" s="329"/>
      <c r="KEU33" s="329"/>
      <c r="KEV33" s="329"/>
      <c r="KEW33" s="329"/>
      <c r="KEX33" s="329"/>
      <c r="KEY33" s="329"/>
      <c r="KEZ33" s="329"/>
      <c r="KFA33" s="329"/>
      <c r="KFB33" s="329"/>
      <c r="KFC33" s="329"/>
      <c r="KFD33" s="329"/>
      <c r="KFE33" s="329"/>
      <c r="KFF33" s="329"/>
      <c r="KFG33" s="329"/>
      <c r="KFH33" s="329"/>
      <c r="KFI33" s="329"/>
      <c r="KFJ33" s="329"/>
      <c r="KFK33" s="329"/>
      <c r="KFL33" s="329"/>
      <c r="KFM33" s="329"/>
      <c r="KFN33" s="329"/>
      <c r="KFO33" s="329"/>
      <c r="KFP33" s="329"/>
      <c r="KFQ33" s="329"/>
      <c r="KFR33" s="329"/>
      <c r="KFS33" s="329"/>
      <c r="KFT33" s="329"/>
      <c r="KFU33" s="329"/>
      <c r="KFV33" s="329"/>
      <c r="KFW33" s="329"/>
      <c r="KFX33" s="329"/>
      <c r="KFY33" s="329"/>
      <c r="KFZ33" s="329"/>
      <c r="KGA33" s="329"/>
      <c r="KGB33" s="329"/>
      <c r="KGC33" s="329"/>
      <c r="KGD33" s="329"/>
      <c r="KGE33" s="329"/>
      <c r="KGF33" s="329"/>
      <c r="KGG33" s="329"/>
      <c r="KGH33" s="329"/>
      <c r="KGI33" s="329"/>
      <c r="KGJ33" s="329"/>
      <c r="KGK33" s="329"/>
      <c r="KGL33" s="329"/>
      <c r="KGM33" s="329"/>
      <c r="KGN33" s="329"/>
      <c r="KGO33" s="329"/>
      <c r="KGP33" s="329"/>
      <c r="KGQ33" s="329"/>
      <c r="KGR33" s="329"/>
      <c r="KGS33" s="329"/>
      <c r="KGT33" s="329"/>
      <c r="KGU33" s="329"/>
      <c r="KGV33" s="329"/>
      <c r="KGW33" s="329"/>
      <c r="KGX33" s="329"/>
      <c r="KGY33" s="329"/>
      <c r="KGZ33" s="329"/>
      <c r="KHA33" s="329"/>
      <c r="KHB33" s="329"/>
      <c r="KHC33" s="329"/>
      <c r="KHD33" s="329"/>
      <c r="KHE33" s="329"/>
      <c r="KHF33" s="329"/>
      <c r="KHG33" s="329"/>
      <c r="KHH33" s="329"/>
      <c r="KHI33" s="329"/>
      <c r="KHJ33" s="329"/>
      <c r="KHK33" s="329"/>
      <c r="KHL33" s="329"/>
      <c r="KHM33" s="329"/>
      <c r="KHN33" s="329"/>
      <c r="KHO33" s="329"/>
      <c r="KHP33" s="329"/>
      <c r="KHQ33" s="329"/>
      <c r="KHR33" s="329"/>
      <c r="KHS33" s="329"/>
      <c r="KHT33" s="329"/>
      <c r="KHU33" s="329"/>
      <c r="KHV33" s="329"/>
      <c r="KHW33" s="329"/>
      <c r="KHX33" s="329"/>
      <c r="KHY33" s="329"/>
      <c r="KHZ33" s="329"/>
      <c r="KIA33" s="329"/>
      <c r="KIB33" s="329"/>
      <c r="KIC33" s="329"/>
      <c r="KID33" s="329"/>
      <c r="KIE33" s="329"/>
      <c r="KIF33" s="329"/>
      <c r="KIG33" s="329"/>
      <c r="KIH33" s="329"/>
      <c r="KII33" s="329"/>
      <c r="KIJ33" s="329"/>
      <c r="KIK33" s="329"/>
      <c r="KIL33" s="329"/>
      <c r="KIM33" s="329"/>
      <c r="KIN33" s="329"/>
      <c r="KIO33" s="329"/>
      <c r="KIP33" s="329"/>
      <c r="KIQ33" s="329"/>
      <c r="KIR33" s="329"/>
      <c r="KIS33" s="329"/>
      <c r="KIT33" s="329"/>
      <c r="KIU33" s="329"/>
      <c r="KIV33" s="329"/>
      <c r="KIW33" s="329"/>
      <c r="KIX33" s="329"/>
      <c r="KIY33" s="329"/>
      <c r="KIZ33" s="329"/>
      <c r="KJA33" s="329"/>
      <c r="KJB33" s="329"/>
      <c r="KJC33" s="329"/>
      <c r="KJD33" s="329"/>
      <c r="KJE33" s="329"/>
      <c r="KJF33" s="329"/>
      <c r="KJG33" s="329"/>
      <c r="KJH33" s="329"/>
      <c r="KJI33" s="329"/>
      <c r="KJJ33" s="329"/>
      <c r="KJK33" s="329"/>
      <c r="KJL33" s="329"/>
      <c r="KJM33" s="329"/>
      <c r="KJN33" s="329"/>
      <c r="KJO33" s="329"/>
      <c r="KJP33" s="329"/>
      <c r="KJQ33" s="329"/>
      <c r="KJR33" s="329"/>
      <c r="KJS33" s="329"/>
      <c r="KJT33" s="329"/>
      <c r="KJU33" s="329"/>
      <c r="KJV33" s="329"/>
      <c r="KJW33" s="329"/>
      <c r="KJX33" s="329"/>
      <c r="KJY33" s="329"/>
      <c r="KJZ33" s="329"/>
      <c r="KKA33" s="329"/>
      <c r="KKB33" s="329"/>
      <c r="KKC33" s="329"/>
      <c r="KKD33" s="329"/>
      <c r="KKE33" s="329"/>
      <c r="KKF33" s="329"/>
      <c r="KKG33" s="329"/>
      <c r="KKH33" s="329"/>
      <c r="KKI33" s="329"/>
      <c r="KKJ33" s="329"/>
      <c r="KKK33" s="329"/>
      <c r="KKL33" s="329"/>
      <c r="KKM33" s="329"/>
      <c r="KKN33" s="329"/>
      <c r="KKO33" s="329"/>
      <c r="KKP33" s="329"/>
      <c r="KKQ33" s="329"/>
      <c r="KKR33" s="329"/>
      <c r="KKS33" s="329"/>
      <c r="KKT33" s="329"/>
      <c r="KKU33" s="329"/>
      <c r="KKV33" s="329"/>
      <c r="KKW33" s="329"/>
      <c r="KKX33" s="329"/>
      <c r="KKY33" s="329"/>
      <c r="KKZ33" s="329"/>
      <c r="KLA33" s="329"/>
      <c r="KLB33" s="329"/>
      <c r="KLC33" s="329"/>
      <c r="KLD33" s="329"/>
      <c r="KLE33" s="329"/>
      <c r="KLF33" s="329"/>
      <c r="KLG33" s="329"/>
      <c r="KLH33" s="329"/>
      <c r="KLI33" s="329"/>
      <c r="KLJ33" s="329"/>
      <c r="KLK33" s="329"/>
      <c r="KLL33" s="329"/>
      <c r="KLM33" s="329"/>
      <c r="KLN33" s="329"/>
      <c r="KLO33" s="329"/>
      <c r="KLP33" s="329"/>
      <c r="KLQ33" s="329"/>
      <c r="KLR33" s="329"/>
      <c r="KLS33" s="329"/>
      <c r="KLT33" s="329"/>
      <c r="KLU33" s="329"/>
      <c r="KLV33" s="329"/>
      <c r="KLW33" s="329"/>
      <c r="KLX33" s="329"/>
      <c r="KLY33" s="329"/>
      <c r="KLZ33" s="329"/>
      <c r="KMA33" s="329"/>
      <c r="KMB33" s="329"/>
      <c r="KMC33" s="329"/>
      <c r="KMD33" s="329"/>
      <c r="KME33" s="329"/>
      <c r="KMF33" s="329"/>
      <c r="KMG33" s="329"/>
      <c r="KMH33" s="329"/>
      <c r="KMI33" s="329"/>
      <c r="KMJ33" s="329"/>
      <c r="KMK33" s="329"/>
      <c r="KML33" s="329"/>
      <c r="KMM33" s="329"/>
      <c r="KMN33" s="329"/>
      <c r="KMO33" s="329"/>
      <c r="KMP33" s="329"/>
      <c r="KMQ33" s="329"/>
      <c r="KMR33" s="329"/>
      <c r="KMS33" s="329"/>
      <c r="KMT33" s="329"/>
      <c r="KMU33" s="329"/>
      <c r="KMV33" s="329"/>
      <c r="KMW33" s="329"/>
      <c r="KMX33" s="329"/>
      <c r="KMY33" s="329"/>
      <c r="KMZ33" s="329"/>
      <c r="KNA33" s="329"/>
      <c r="KNB33" s="329"/>
      <c r="KNC33" s="329"/>
      <c r="KND33" s="329"/>
      <c r="KNE33" s="329"/>
      <c r="KNF33" s="329"/>
      <c r="KNG33" s="329"/>
      <c r="KNH33" s="329"/>
      <c r="KNI33" s="329"/>
      <c r="KNJ33" s="329"/>
      <c r="KNK33" s="329"/>
      <c r="KNL33" s="329"/>
      <c r="KNM33" s="329"/>
      <c r="KNN33" s="329"/>
      <c r="KNO33" s="329"/>
      <c r="KNP33" s="329"/>
      <c r="KNQ33" s="329"/>
      <c r="KNR33" s="329"/>
      <c r="KNS33" s="329"/>
      <c r="KNT33" s="329"/>
      <c r="KNU33" s="329"/>
      <c r="KNV33" s="329"/>
      <c r="KNW33" s="329"/>
      <c r="KNX33" s="329"/>
      <c r="KNY33" s="329"/>
      <c r="KNZ33" s="329"/>
      <c r="KOA33" s="329"/>
      <c r="KOB33" s="329"/>
      <c r="KOC33" s="329"/>
      <c r="KOD33" s="329"/>
      <c r="KOE33" s="329"/>
      <c r="KOF33" s="329"/>
      <c r="KOG33" s="329"/>
      <c r="KOH33" s="329"/>
      <c r="KOI33" s="329"/>
      <c r="KOJ33" s="329"/>
      <c r="KOK33" s="329"/>
      <c r="KOL33" s="329"/>
      <c r="KOM33" s="329"/>
      <c r="KON33" s="329"/>
      <c r="KOO33" s="329"/>
      <c r="KOP33" s="329"/>
      <c r="KOQ33" s="329"/>
      <c r="KOR33" s="329"/>
      <c r="KOS33" s="329"/>
      <c r="KOT33" s="329"/>
      <c r="KOU33" s="329"/>
      <c r="KOV33" s="329"/>
      <c r="KOW33" s="329"/>
      <c r="KOX33" s="329"/>
      <c r="KOY33" s="329"/>
      <c r="KOZ33" s="329"/>
      <c r="KPA33" s="329"/>
      <c r="KPB33" s="329"/>
      <c r="KPC33" s="329"/>
      <c r="KPD33" s="329"/>
      <c r="KPE33" s="329"/>
      <c r="KPF33" s="329"/>
      <c r="KPG33" s="329"/>
      <c r="KPH33" s="329"/>
      <c r="KPI33" s="329"/>
      <c r="KPJ33" s="329"/>
      <c r="KPK33" s="329"/>
      <c r="KPL33" s="329"/>
      <c r="KPM33" s="329"/>
      <c r="KPN33" s="329"/>
      <c r="KPO33" s="329"/>
      <c r="KPP33" s="329"/>
      <c r="KPQ33" s="329"/>
      <c r="KPR33" s="329"/>
      <c r="KPS33" s="329"/>
      <c r="KPT33" s="329"/>
      <c r="KPU33" s="329"/>
      <c r="KPV33" s="329"/>
      <c r="KPW33" s="329"/>
      <c r="KPX33" s="329"/>
      <c r="KPY33" s="329"/>
      <c r="KPZ33" s="329"/>
      <c r="KQA33" s="329"/>
      <c r="KQB33" s="329"/>
      <c r="KQC33" s="329"/>
      <c r="KQD33" s="329"/>
      <c r="KQE33" s="329"/>
      <c r="KQF33" s="329"/>
      <c r="KQG33" s="329"/>
      <c r="KQH33" s="329"/>
      <c r="KQI33" s="329"/>
      <c r="KQJ33" s="329"/>
      <c r="KQK33" s="329"/>
      <c r="KQL33" s="329"/>
      <c r="KQM33" s="329"/>
      <c r="KQN33" s="329"/>
      <c r="KQO33" s="329"/>
      <c r="KQP33" s="329"/>
      <c r="KQQ33" s="329"/>
      <c r="KQR33" s="329"/>
      <c r="KQS33" s="329"/>
      <c r="KQT33" s="329"/>
      <c r="KQU33" s="329"/>
      <c r="KQV33" s="329"/>
      <c r="KQW33" s="329"/>
      <c r="KQX33" s="329"/>
      <c r="KQY33" s="329"/>
      <c r="KQZ33" s="329"/>
      <c r="KRA33" s="329"/>
      <c r="KRB33" s="329"/>
      <c r="KRC33" s="329"/>
      <c r="KRD33" s="329"/>
      <c r="KRE33" s="329"/>
      <c r="KRF33" s="329"/>
      <c r="KRG33" s="329"/>
      <c r="KRH33" s="329"/>
      <c r="KRI33" s="329"/>
      <c r="KRJ33" s="329"/>
      <c r="KRK33" s="329"/>
      <c r="KRL33" s="329"/>
      <c r="KRM33" s="329"/>
      <c r="KRN33" s="329"/>
      <c r="KRO33" s="329"/>
      <c r="KRP33" s="329"/>
      <c r="KRQ33" s="329"/>
      <c r="KRR33" s="329"/>
      <c r="KRS33" s="329"/>
      <c r="KRT33" s="329"/>
      <c r="KRU33" s="329"/>
      <c r="KRV33" s="329"/>
      <c r="KRW33" s="329"/>
      <c r="KRX33" s="329"/>
      <c r="KRY33" s="329"/>
      <c r="KRZ33" s="329"/>
      <c r="KSA33" s="329"/>
      <c r="KSB33" s="329"/>
      <c r="KSC33" s="329"/>
      <c r="KSD33" s="329"/>
      <c r="KSE33" s="329"/>
      <c r="KSF33" s="329"/>
      <c r="KSG33" s="329"/>
      <c r="KSH33" s="329"/>
      <c r="KSI33" s="329"/>
      <c r="KSJ33" s="329"/>
      <c r="KSK33" s="329"/>
      <c r="KSL33" s="329"/>
      <c r="KSM33" s="329"/>
      <c r="KSN33" s="329"/>
      <c r="KSO33" s="329"/>
      <c r="KSP33" s="329"/>
      <c r="KSQ33" s="329"/>
      <c r="KSR33" s="329"/>
      <c r="KSS33" s="329"/>
      <c r="KST33" s="329"/>
      <c r="KSU33" s="329"/>
      <c r="KSV33" s="329"/>
      <c r="KSW33" s="329"/>
      <c r="KSX33" s="329"/>
      <c r="KSY33" s="329"/>
      <c r="KSZ33" s="329"/>
      <c r="KTA33" s="329"/>
      <c r="KTB33" s="329"/>
      <c r="KTC33" s="329"/>
      <c r="KTD33" s="329"/>
      <c r="KTE33" s="329"/>
      <c r="KTF33" s="329"/>
      <c r="KTG33" s="329"/>
      <c r="KTH33" s="329"/>
      <c r="KTI33" s="329"/>
      <c r="KTJ33" s="329"/>
      <c r="KTK33" s="329"/>
      <c r="KTL33" s="329"/>
      <c r="KTM33" s="329"/>
      <c r="KTN33" s="329"/>
      <c r="KTO33" s="329"/>
      <c r="KTP33" s="329"/>
      <c r="KTQ33" s="329"/>
      <c r="KTR33" s="329"/>
      <c r="KTS33" s="329"/>
      <c r="KTT33" s="329"/>
      <c r="KTU33" s="329"/>
      <c r="KTV33" s="329"/>
      <c r="KTW33" s="329"/>
      <c r="KTX33" s="329"/>
      <c r="KTY33" s="329"/>
      <c r="KTZ33" s="329"/>
      <c r="KUA33" s="329"/>
      <c r="KUB33" s="329"/>
      <c r="KUC33" s="329"/>
      <c r="KUD33" s="329"/>
      <c r="KUE33" s="329"/>
      <c r="KUF33" s="329"/>
      <c r="KUG33" s="329"/>
      <c r="KUH33" s="329"/>
      <c r="KUI33" s="329"/>
      <c r="KUJ33" s="329"/>
      <c r="KUK33" s="329"/>
      <c r="KUL33" s="329"/>
      <c r="KUM33" s="329"/>
      <c r="KUN33" s="329"/>
      <c r="KUO33" s="329"/>
      <c r="KUP33" s="329"/>
      <c r="KUQ33" s="329"/>
      <c r="KUR33" s="329"/>
      <c r="KUS33" s="329"/>
      <c r="KUT33" s="329"/>
      <c r="KUU33" s="329"/>
      <c r="KUV33" s="329"/>
      <c r="KUW33" s="329"/>
      <c r="KUX33" s="329"/>
      <c r="KUY33" s="329"/>
      <c r="KUZ33" s="329"/>
      <c r="KVA33" s="329"/>
      <c r="KVB33" s="329"/>
      <c r="KVC33" s="329"/>
      <c r="KVD33" s="329"/>
      <c r="KVE33" s="329"/>
      <c r="KVF33" s="329"/>
      <c r="KVG33" s="329"/>
      <c r="KVH33" s="329"/>
      <c r="KVI33" s="329"/>
      <c r="KVJ33" s="329"/>
      <c r="KVK33" s="329"/>
      <c r="KVL33" s="329"/>
      <c r="KVM33" s="329"/>
      <c r="KVN33" s="329"/>
      <c r="KVO33" s="329"/>
      <c r="KVP33" s="329"/>
      <c r="KVQ33" s="329"/>
      <c r="KVR33" s="329"/>
      <c r="KVS33" s="329"/>
      <c r="KVT33" s="329"/>
      <c r="KVU33" s="329"/>
      <c r="KVV33" s="329"/>
      <c r="KVW33" s="329"/>
      <c r="KVX33" s="329"/>
      <c r="KVY33" s="329"/>
      <c r="KVZ33" s="329"/>
      <c r="KWA33" s="329"/>
      <c r="KWB33" s="329"/>
      <c r="KWC33" s="329"/>
      <c r="KWD33" s="329"/>
      <c r="KWE33" s="329"/>
      <c r="KWF33" s="329"/>
      <c r="KWG33" s="329"/>
      <c r="KWH33" s="329"/>
      <c r="KWI33" s="329"/>
      <c r="KWJ33" s="329"/>
      <c r="KWK33" s="329"/>
      <c r="KWL33" s="329"/>
      <c r="KWM33" s="329"/>
      <c r="KWN33" s="329"/>
      <c r="KWO33" s="329"/>
      <c r="KWP33" s="329"/>
      <c r="KWQ33" s="329"/>
      <c r="KWR33" s="329"/>
      <c r="KWS33" s="329"/>
      <c r="KWT33" s="329"/>
      <c r="KWU33" s="329"/>
      <c r="KWV33" s="329"/>
      <c r="KWW33" s="329"/>
      <c r="KWX33" s="329"/>
      <c r="KWY33" s="329"/>
      <c r="KWZ33" s="329"/>
      <c r="KXA33" s="329"/>
      <c r="KXB33" s="329"/>
      <c r="KXC33" s="329"/>
      <c r="KXD33" s="329"/>
      <c r="KXE33" s="329"/>
      <c r="KXF33" s="329"/>
      <c r="KXG33" s="329"/>
      <c r="KXH33" s="329"/>
      <c r="KXI33" s="329"/>
      <c r="KXJ33" s="329"/>
      <c r="KXK33" s="329"/>
      <c r="KXL33" s="329"/>
      <c r="KXM33" s="329"/>
      <c r="KXN33" s="329"/>
      <c r="KXO33" s="329"/>
      <c r="KXP33" s="329"/>
      <c r="KXQ33" s="329"/>
      <c r="KXR33" s="329"/>
      <c r="KXS33" s="329"/>
      <c r="KXT33" s="329"/>
      <c r="KXU33" s="329"/>
      <c r="KXV33" s="329"/>
      <c r="KXW33" s="329"/>
      <c r="KXX33" s="329"/>
      <c r="KXY33" s="329"/>
      <c r="KXZ33" s="329"/>
      <c r="KYA33" s="329"/>
      <c r="KYB33" s="329"/>
      <c r="KYC33" s="329"/>
      <c r="KYD33" s="329"/>
      <c r="KYE33" s="329"/>
      <c r="KYF33" s="329"/>
      <c r="KYG33" s="329"/>
      <c r="KYH33" s="329"/>
      <c r="KYI33" s="329"/>
      <c r="KYJ33" s="329"/>
      <c r="KYK33" s="329"/>
      <c r="KYL33" s="329"/>
      <c r="KYM33" s="329"/>
      <c r="KYN33" s="329"/>
      <c r="KYO33" s="329"/>
      <c r="KYP33" s="329"/>
      <c r="KYQ33" s="329"/>
      <c r="KYR33" s="329"/>
      <c r="KYS33" s="329"/>
      <c r="KYT33" s="329"/>
      <c r="KYU33" s="329"/>
      <c r="KYV33" s="329"/>
      <c r="KYW33" s="329"/>
      <c r="KYX33" s="329"/>
      <c r="KYY33" s="329"/>
      <c r="KYZ33" s="329"/>
      <c r="KZA33" s="329"/>
      <c r="KZB33" s="329"/>
      <c r="KZC33" s="329"/>
      <c r="KZD33" s="329"/>
      <c r="KZE33" s="329"/>
      <c r="KZF33" s="329"/>
      <c r="KZG33" s="329"/>
      <c r="KZH33" s="329"/>
      <c r="KZI33" s="329"/>
      <c r="KZJ33" s="329"/>
      <c r="KZK33" s="329"/>
      <c r="KZL33" s="329"/>
      <c r="KZM33" s="329"/>
      <c r="KZN33" s="329"/>
      <c r="KZO33" s="329"/>
      <c r="KZP33" s="329"/>
      <c r="KZQ33" s="329"/>
      <c r="KZR33" s="329"/>
      <c r="KZS33" s="329"/>
      <c r="KZT33" s="329"/>
      <c r="KZU33" s="329"/>
      <c r="KZV33" s="329"/>
      <c r="KZW33" s="329"/>
      <c r="KZX33" s="329"/>
      <c r="KZY33" s="329"/>
      <c r="KZZ33" s="329"/>
      <c r="LAA33" s="329"/>
      <c r="LAB33" s="329"/>
      <c r="LAC33" s="329"/>
      <c r="LAD33" s="329"/>
      <c r="LAE33" s="329"/>
      <c r="LAF33" s="329"/>
      <c r="LAG33" s="329"/>
      <c r="LAH33" s="329"/>
      <c r="LAI33" s="329"/>
      <c r="LAJ33" s="329"/>
      <c r="LAK33" s="329"/>
      <c r="LAL33" s="329"/>
      <c r="LAM33" s="329"/>
      <c r="LAN33" s="329"/>
      <c r="LAO33" s="329"/>
      <c r="LAP33" s="329"/>
      <c r="LAQ33" s="329"/>
      <c r="LAR33" s="329"/>
      <c r="LAS33" s="329"/>
      <c r="LAT33" s="329"/>
      <c r="LAU33" s="329"/>
      <c r="LAV33" s="329"/>
      <c r="LAW33" s="329"/>
      <c r="LAX33" s="329"/>
      <c r="LAY33" s="329"/>
      <c r="LAZ33" s="329"/>
      <c r="LBA33" s="329"/>
      <c r="LBB33" s="329"/>
      <c r="LBC33" s="329"/>
      <c r="LBD33" s="329"/>
      <c r="LBE33" s="329"/>
      <c r="LBF33" s="329"/>
      <c r="LBG33" s="329"/>
      <c r="LBH33" s="329"/>
      <c r="LBI33" s="329"/>
      <c r="LBJ33" s="329"/>
      <c r="LBK33" s="329"/>
      <c r="LBL33" s="329"/>
      <c r="LBM33" s="329"/>
      <c r="LBN33" s="329"/>
      <c r="LBO33" s="329"/>
      <c r="LBP33" s="329"/>
      <c r="LBQ33" s="329"/>
      <c r="LBR33" s="329"/>
      <c r="LBS33" s="329"/>
      <c r="LBT33" s="329"/>
      <c r="LBU33" s="329"/>
      <c r="LBV33" s="329"/>
      <c r="LBW33" s="329"/>
      <c r="LBX33" s="329"/>
      <c r="LBY33" s="329"/>
      <c r="LBZ33" s="329"/>
      <c r="LCA33" s="329"/>
      <c r="LCB33" s="329"/>
      <c r="LCC33" s="329"/>
      <c r="LCD33" s="329"/>
      <c r="LCE33" s="329"/>
      <c r="LCF33" s="329"/>
      <c r="LCG33" s="329"/>
      <c r="LCH33" s="329"/>
      <c r="LCI33" s="329"/>
      <c r="LCJ33" s="329"/>
      <c r="LCK33" s="329"/>
      <c r="LCL33" s="329"/>
      <c r="LCM33" s="329"/>
      <c r="LCN33" s="329"/>
      <c r="LCO33" s="329"/>
      <c r="LCP33" s="329"/>
      <c r="LCQ33" s="329"/>
      <c r="LCR33" s="329"/>
      <c r="LCS33" s="329"/>
      <c r="LCT33" s="329"/>
      <c r="LCU33" s="329"/>
      <c r="LCV33" s="329"/>
      <c r="LCW33" s="329"/>
      <c r="LCX33" s="329"/>
      <c r="LCY33" s="329"/>
      <c r="LCZ33" s="329"/>
      <c r="LDA33" s="329"/>
      <c r="LDB33" s="329"/>
      <c r="LDC33" s="329"/>
      <c r="LDD33" s="329"/>
      <c r="LDE33" s="329"/>
      <c r="LDF33" s="329"/>
      <c r="LDG33" s="329"/>
      <c r="LDH33" s="329"/>
      <c r="LDI33" s="329"/>
      <c r="LDJ33" s="329"/>
      <c r="LDK33" s="329"/>
      <c r="LDL33" s="329"/>
      <c r="LDM33" s="329"/>
      <c r="LDN33" s="329"/>
      <c r="LDO33" s="329"/>
      <c r="LDP33" s="329"/>
      <c r="LDQ33" s="329"/>
      <c r="LDR33" s="329"/>
      <c r="LDS33" s="329"/>
      <c r="LDT33" s="329"/>
      <c r="LDU33" s="329"/>
      <c r="LDV33" s="329"/>
      <c r="LDW33" s="329"/>
      <c r="LDX33" s="329"/>
      <c r="LDY33" s="329"/>
      <c r="LDZ33" s="329"/>
      <c r="LEA33" s="329"/>
      <c r="LEB33" s="329"/>
      <c r="LEC33" s="329"/>
      <c r="LED33" s="329"/>
      <c r="LEE33" s="329"/>
      <c r="LEF33" s="329"/>
      <c r="LEG33" s="329"/>
      <c r="LEH33" s="329"/>
      <c r="LEI33" s="329"/>
      <c r="LEJ33" s="329"/>
      <c r="LEK33" s="329"/>
      <c r="LEL33" s="329"/>
      <c r="LEM33" s="329"/>
      <c r="LEN33" s="329"/>
      <c r="LEO33" s="329"/>
      <c r="LEP33" s="329"/>
      <c r="LEQ33" s="329"/>
      <c r="LER33" s="329"/>
      <c r="LES33" s="329"/>
      <c r="LET33" s="329"/>
      <c r="LEU33" s="329"/>
      <c r="LEV33" s="329"/>
      <c r="LEW33" s="329"/>
      <c r="LEX33" s="329"/>
      <c r="LEY33" s="329"/>
      <c r="LEZ33" s="329"/>
      <c r="LFA33" s="329"/>
      <c r="LFB33" s="329"/>
      <c r="LFC33" s="329"/>
      <c r="LFD33" s="329"/>
      <c r="LFE33" s="329"/>
      <c r="LFF33" s="329"/>
      <c r="LFG33" s="329"/>
      <c r="LFH33" s="329"/>
      <c r="LFI33" s="329"/>
      <c r="LFJ33" s="329"/>
      <c r="LFK33" s="329"/>
      <c r="LFL33" s="329"/>
      <c r="LFM33" s="329"/>
      <c r="LFN33" s="329"/>
      <c r="LFO33" s="329"/>
      <c r="LFP33" s="329"/>
      <c r="LFQ33" s="329"/>
      <c r="LFR33" s="329"/>
      <c r="LFS33" s="329"/>
      <c r="LFT33" s="329"/>
      <c r="LFU33" s="329"/>
      <c r="LFV33" s="329"/>
      <c r="LFW33" s="329"/>
      <c r="LFX33" s="329"/>
      <c r="LFY33" s="329"/>
      <c r="LFZ33" s="329"/>
      <c r="LGA33" s="329"/>
      <c r="LGB33" s="329"/>
      <c r="LGC33" s="329"/>
      <c r="LGD33" s="329"/>
      <c r="LGE33" s="329"/>
      <c r="LGF33" s="329"/>
      <c r="LGG33" s="329"/>
      <c r="LGH33" s="329"/>
      <c r="LGI33" s="329"/>
      <c r="LGJ33" s="329"/>
      <c r="LGK33" s="329"/>
      <c r="LGL33" s="329"/>
      <c r="LGM33" s="329"/>
      <c r="LGN33" s="329"/>
      <c r="LGO33" s="329"/>
      <c r="LGP33" s="329"/>
      <c r="LGQ33" s="329"/>
      <c r="LGR33" s="329"/>
      <c r="LGS33" s="329"/>
      <c r="LGT33" s="329"/>
      <c r="LGU33" s="329"/>
      <c r="LGV33" s="329"/>
      <c r="LGW33" s="329"/>
      <c r="LGX33" s="329"/>
      <c r="LGY33" s="329"/>
      <c r="LGZ33" s="329"/>
      <c r="LHA33" s="329"/>
      <c r="LHB33" s="329"/>
      <c r="LHC33" s="329"/>
      <c r="LHD33" s="329"/>
      <c r="LHE33" s="329"/>
      <c r="LHF33" s="329"/>
      <c r="LHG33" s="329"/>
      <c r="LHH33" s="329"/>
      <c r="LHI33" s="329"/>
      <c r="LHJ33" s="329"/>
      <c r="LHK33" s="329"/>
      <c r="LHL33" s="329"/>
      <c r="LHM33" s="329"/>
      <c r="LHN33" s="329"/>
      <c r="LHO33" s="329"/>
      <c r="LHP33" s="329"/>
      <c r="LHQ33" s="329"/>
      <c r="LHR33" s="329"/>
      <c r="LHS33" s="329"/>
      <c r="LHT33" s="329"/>
      <c r="LHU33" s="329"/>
      <c r="LHV33" s="329"/>
      <c r="LHW33" s="329"/>
      <c r="LHX33" s="329"/>
      <c r="LHY33" s="329"/>
      <c r="LHZ33" s="329"/>
      <c r="LIA33" s="329"/>
      <c r="LIB33" s="329"/>
      <c r="LIC33" s="329"/>
      <c r="LID33" s="329"/>
      <c r="LIE33" s="329"/>
      <c r="LIF33" s="329"/>
      <c r="LIG33" s="329"/>
      <c r="LIH33" s="329"/>
      <c r="LII33" s="329"/>
      <c r="LIJ33" s="329"/>
      <c r="LIK33" s="329"/>
      <c r="LIL33" s="329"/>
      <c r="LIM33" s="329"/>
      <c r="LIN33" s="329"/>
      <c r="LIO33" s="329"/>
      <c r="LIP33" s="329"/>
      <c r="LIQ33" s="329"/>
      <c r="LIR33" s="329"/>
      <c r="LIS33" s="329"/>
      <c r="LIT33" s="329"/>
      <c r="LIU33" s="329"/>
      <c r="LIV33" s="329"/>
      <c r="LIW33" s="329"/>
      <c r="LIX33" s="329"/>
      <c r="LIY33" s="329"/>
      <c r="LIZ33" s="329"/>
      <c r="LJA33" s="329"/>
      <c r="LJB33" s="329"/>
      <c r="LJC33" s="329"/>
      <c r="LJD33" s="329"/>
      <c r="LJE33" s="329"/>
      <c r="LJF33" s="329"/>
      <c r="LJG33" s="329"/>
      <c r="LJH33" s="329"/>
      <c r="LJI33" s="329"/>
      <c r="LJJ33" s="329"/>
      <c r="LJK33" s="329"/>
      <c r="LJL33" s="329"/>
      <c r="LJM33" s="329"/>
      <c r="LJN33" s="329"/>
      <c r="LJO33" s="329"/>
      <c r="LJP33" s="329"/>
      <c r="LJQ33" s="329"/>
      <c r="LJR33" s="329"/>
      <c r="LJS33" s="329"/>
      <c r="LJT33" s="329"/>
      <c r="LJU33" s="329"/>
      <c r="LJV33" s="329"/>
      <c r="LJW33" s="329"/>
      <c r="LJX33" s="329"/>
      <c r="LJY33" s="329"/>
      <c r="LJZ33" s="329"/>
      <c r="LKA33" s="329"/>
      <c r="LKB33" s="329"/>
      <c r="LKC33" s="329"/>
      <c r="LKD33" s="329"/>
      <c r="LKE33" s="329"/>
      <c r="LKF33" s="329"/>
      <c r="LKG33" s="329"/>
      <c r="LKH33" s="329"/>
      <c r="LKI33" s="329"/>
      <c r="LKJ33" s="329"/>
      <c r="LKK33" s="329"/>
      <c r="LKL33" s="329"/>
      <c r="LKM33" s="329"/>
      <c r="LKN33" s="329"/>
      <c r="LKO33" s="329"/>
      <c r="LKP33" s="329"/>
      <c r="LKQ33" s="329"/>
      <c r="LKR33" s="329"/>
      <c r="LKS33" s="329"/>
      <c r="LKT33" s="329"/>
      <c r="LKU33" s="329"/>
      <c r="LKV33" s="329"/>
      <c r="LKW33" s="329"/>
      <c r="LKX33" s="329"/>
      <c r="LKY33" s="329"/>
      <c r="LKZ33" s="329"/>
      <c r="LLA33" s="329"/>
      <c r="LLB33" s="329"/>
      <c r="LLC33" s="329"/>
      <c r="LLD33" s="329"/>
      <c r="LLE33" s="329"/>
      <c r="LLF33" s="329"/>
      <c r="LLG33" s="329"/>
      <c r="LLH33" s="329"/>
      <c r="LLI33" s="329"/>
      <c r="LLJ33" s="329"/>
      <c r="LLK33" s="329"/>
      <c r="LLL33" s="329"/>
      <c r="LLM33" s="329"/>
      <c r="LLN33" s="329"/>
      <c r="LLO33" s="329"/>
      <c r="LLP33" s="329"/>
      <c r="LLQ33" s="329"/>
      <c r="LLR33" s="329"/>
      <c r="LLS33" s="329"/>
      <c r="LLT33" s="329"/>
      <c r="LLU33" s="329"/>
      <c r="LLV33" s="329"/>
      <c r="LLW33" s="329"/>
      <c r="LLX33" s="329"/>
      <c r="LLY33" s="329"/>
      <c r="LLZ33" s="329"/>
      <c r="LMA33" s="329"/>
      <c r="LMB33" s="329"/>
      <c r="LMC33" s="329"/>
      <c r="LMD33" s="329"/>
      <c r="LME33" s="329"/>
      <c r="LMF33" s="329"/>
      <c r="LMG33" s="329"/>
      <c r="LMH33" s="329"/>
      <c r="LMI33" s="329"/>
      <c r="LMJ33" s="329"/>
      <c r="LMK33" s="329"/>
      <c r="LML33" s="329"/>
      <c r="LMM33" s="329"/>
      <c r="LMN33" s="329"/>
      <c r="LMO33" s="329"/>
      <c r="LMP33" s="329"/>
      <c r="LMQ33" s="329"/>
      <c r="LMR33" s="329"/>
      <c r="LMS33" s="329"/>
      <c r="LMT33" s="329"/>
      <c r="LMU33" s="329"/>
      <c r="LMV33" s="329"/>
      <c r="LMW33" s="329"/>
      <c r="LMX33" s="329"/>
      <c r="LMY33" s="329"/>
      <c r="LMZ33" s="329"/>
      <c r="LNA33" s="329"/>
      <c r="LNB33" s="329"/>
      <c r="LNC33" s="329"/>
      <c r="LND33" s="329"/>
      <c r="LNE33" s="329"/>
      <c r="LNF33" s="329"/>
      <c r="LNG33" s="329"/>
      <c r="LNH33" s="329"/>
      <c r="LNI33" s="329"/>
      <c r="LNJ33" s="329"/>
      <c r="LNK33" s="329"/>
      <c r="LNL33" s="329"/>
      <c r="LNM33" s="329"/>
      <c r="LNN33" s="329"/>
      <c r="LNO33" s="329"/>
      <c r="LNP33" s="329"/>
      <c r="LNQ33" s="329"/>
      <c r="LNR33" s="329"/>
      <c r="LNS33" s="329"/>
      <c r="LNT33" s="329"/>
      <c r="LNU33" s="329"/>
      <c r="LNV33" s="329"/>
      <c r="LNW33" s="329"/>
      <c r="LNX33" s="329"/>
      <c r="LNY33" s="329"/>
      <c r="LNZ33" s="329"/>
      <c r="LOA33" s="329"/>
      <c r="LOB33" s="329"/>
      <c r="LOC33" s="329"/>
      <c r="LOD33" s="329"/>
      <c r="LOE33" s="329"/>
      <c r="LOF33" s="329"/>
      <c r="LOG33" s="329"/>
      <c r="LOH33" s="329"/>
      <c r="LOI33" s="329"/>
      <c r="LOJ33" s="329"/>
      <c r="LOK33" s="329"/>
      <c r="LOL33" s="329"/>
      <c r="LOM33" s="329"/>
      <c r="LON33" s="329"/>
      <c r="LOO33" s="329"/>
      <c r="LOP33" s="329"/>
      <c r="LOQ33" s="329"/>
      <c r="LOR33" s="329"/>
      <c r="LOS33" s="329"/>
      <c r="LOT33" s="329"/>
      <c r="LOU33" s="329"/>
      <c r="LOV33" s="329"/>
      <c r="LOW33" s="329"/>
      <c r="LOX33" s="329"/>
      <c r="LOY33" s="329"/>
      <c r="LOZ33" s="329"/>
      <c r="LPA33" s="329"/>
      <c r="LPB33" s="329"/>
      <c r="LPC33" s="329"/>
      <c r="LPD33" s="329"/>
      <c r="LPE33" s="329"/>
      <c r="LPF33" s="329"/>
      <c r="LPG33" s="329"/>
      <c r="LPH33" s="329"/>
      <c r="LPI33" s="329"/>
      <c r="LPJ33" s="329"/>
      <c r="LPK33" s="329"/>
      <c r="LPL33" s="329"/>
      <c r="LPM33" s="329"/>
      <c r="LPN33" s="329"/>
      <c r="LPO33" s="329"/>
      <c r="LPP33" s="329"/>
      <c r="LPQ33" s="329"/>
      <c r="LPR33" s="329"/>
      <c r="LPS33" s="329"/>
      <c r="LPT33" s="329"/>
      <c r="LPU33" s="329"/>
      <c r="LPV33" s="329"/>
      <c r="LPW33" s="329"/>
      <c r="LPX33" s="329"/>
      <c r="LPY33" s="329"/>
      <c r="LPZ33" s="329"/>
      <c r="LQA33" s="329"/>
      <c r="LQB33" s="329"/>
      <c r="LQC33" s="329"/>
      <c r="LQD33" s="329"/>
      <c r="LQE33" s="329"/>
      <c r="LQF33" s="329"/>
      <c r="LQG33" s="329"/>
      <c r="LQH33" s="329"/>
      <c r="LQI33" s="329"/>
      <c r="LQJ33" s="329"/>
      <c r="LQK33" s="329"/>
      <c r="LQL33" s="329"/>
      <c r="LQM33" s="329"/>
      <c r="LQN33" s="329"/>
      <c r="LQO33" s="329"/>
      <c r="LQP33" s="329"/>
      <c r="LQQ33" s="329"/>
      <c r="LQR33" s="329"/>
      <c r="LQS33" s="329"/>
      <c r="LQT33" s="329"/>
      <c r="LQU33" s="329"/>
      <c r="LQV33" s="329"/>
      <c r="LQW33" s="329"/>
      <c r="LQX33" s="329"/>
      <c r="LQY33" s="329"/>
      <c r="LQZ33" s="329"/>
      <c r="LRA33" s="329"/>
      <c r="LRB33" s="329"/>
      <c r="LRC33" s="329"/>
      <c r="LRD33" s="329"/>
      <c r="LRE33" s="329"/>
      <c r="LRF33" s="329"/>
      <c r="LRG33" s="329"/>
      <c r="LRH33" s="329"/>
      <c r="LRI33" s="329"/>
      <c r="LRJ33" s="329"/>
      <c r="LRK33" s="329"/>
      <c r="LRL33" s="329"/>
      <c r="LRM33" s="329"/>
      <c r="LRN33" s="329"/>
      <c r="LRO33" s="329"/>
      <c r="LRP33" s="329"/>
      <c r="LRQ33" s="329"/>
      <c r="LRR33" s="329"/>
      <c r="LRS33" s="329"/>
      <c r="LRT33" s="329"/>
      <c r="LRU33" s="329"/>
      <c r="LRV33" s="329"/>
      <c r="LRW33" s="329"/>
      <c r="LRX33" s="329"/>
      <c r="LRY33" s="329"/>
      <c r="LRZ33" s="329"/>
      <c r="LSA33" s="329"/>
      <c r="LSB33" s="329"/>
      <c r="LSC33" s="329"/>
      <c r="LSD33" s="329"/>
      <c r="LSE33" s="329"/>
      <c r="LSF33" s="329"/>
      <c r="LSG33" s="329"/>
      <c r="LSH33" s="329"/>
      <c r="LSI33" s="329"/>
      <c r="LSJ33" s="329"/>
      <c r="LSK33" s="329"/>
      <c r="LSL33" s="329"/>
      <c r="LSM33" s="329"/>
      <c r="LSN33" s="329"/>
      <c r="LSO33" s="329"/>
      <c r="LSP33" s="329"/>
      <c r="LSQ33" s="329"/>
      <c r="LSR33" s="329"/>
      <c r="LSS33" s="329"/>
      <c r="LST33" s="329"/>
      <c r="LSU33" s="329"/>
      <c r="LSV33" s="329"/>
      <c r="LSW33" s="329"/>
      <c r="LSX33" s="329"/>
      <c r="LSY33" s="329"/>
      <c r="LSZ33" s="329"/>
      <c r="LTA33" s="329"/>
      <c r="LTB33" s="329"/>
      <c r="LTC33" s="329"/>
      <c r="LTD33" s="329"/>
      <c r="LTE33" s="329"/>
      <c r="LTF33" s="329"/>
      <c r="LTG33" s="329"/>
      <c r="LTH33" s="329"/>
      <c r="LTI33" s="329"/>
      <c r="LTJ33" s="329"/>
      <c r="LTK33" s="329"/>
      <c r="LTL33" s="329"/>
      <c r="LTM33" s="329"/>
      <c r="LTN33" s="329"/>
      <c r="LTO33" s="329"/>
      <c r="LTP33" s="329"/>
      <c r="LTQ33" s="329"/>
      <c r="LTR33" s="329"/>
      <c r="LTS33" s="329"/>
      <c r="LTT33" s="329"/>
      <c r="LTU33" s="329"/>
      <c r="LTV33" s="329"/>
      <c r="LTW33" s="329"/>
      <c r="LTX33" s="329"/>
      <c r="LTY33" s="329"/>
      <c r="LTZ33" s="329"/>
      <c r="LUA33" s="329"/>
      <c r="LUB33" s="329"/>
      <c r="LUC33" s="329"/>
      <c r="LUD33" s="329"/>
      <c r="LUE33" s="329"/>
      <c r="LUF33" s="329"/>
      <c r="LUG33" s="329"/>
      <c r="LUH33" s="329"/>
      <c r="LUI33" s="329"/>
      <c r="LUJ33" s="329"/>
      <c r="LUK33" s="329"/>
      <c r="LUL33" s="329"/>
      <c r="LUM33" s="329"/>
      <c r="LUN33" s="329"/>
      <c r="LUO33" s="329"/>
      <c r="LUP33" s="329"/>
      <c r="LUQ33" s="329"/>
      <c r="LUR33" s="329"/>
      <c r="LUS33" s="329"/>
      <c r="LUT33" s="329"/>
      <c r="LUU33" s="329"/>
      <c r="LUV33" s="329"/>
      <c r="LUW33" s="329"/>
      <c r="LUX33" s="329"/>
      <c r="LUY33" s="329"/>
      <c r="LUZ33" s="329"/>
      <c r="LVA33" s="329"/>
      <c r="LVB33" s="329"/>
      <c r="LVC33" s="329"/>
      <c r="LVD33" s="329"/>
      <c r="LVE33" s="329"/>
      <c r="LVF33" s="329"/>
      <c r="LVG33" s="329"/>
      <c r="LVH33" s="329"/>
      <c r="LVI33" s="329"/>
      <c r="LVJ33" s="329"/>
      <c r="LVK33" s="329"/>
      <c r="LVL33" s="329"/>
      <c r="LVM33" s="329"/>
      <c r="LVN33" s="329"/>
      <c r="LVO33" s="329"/>
      <c r="LVP33" s="329"/>
      <c r="LVQ33" s="329"/>
      <c r="LVR33" s="329"/>
      <c r="LVS33" s="329"/>
      <c r="LVT33" s="329"/>
      <c r="LVU33" s="329"/>
      <c r="LVV33" s="329"/>
      <c r="LVW33" s="329"/>
      <c r="LVX33" s="329"/>
      <c r="LVY33" s="329"/>
      <c r="LVZ33" s="329"/>
      <c r="LWA33" s="329"/>
      <c r="LWB33" s="329"/>
      <c r="LWC33" s="329"/>
      <c r="LWD33" s="329"/>
      <c r="LWE33" s="329"/>
      <c r="LWF33" s="329"/>
      <c r="LWG33" s="329"/>
      <c r="LWH33" s="329"/>
      <c r="LWI33" s="329"/>
      <c r="LWJ33" s="329"/>
      <c r="LWK33" s="329"/>
      <c r="LWL33" s="329"/>
      <c r="LWM33" s="329"/>
      <c r="LWN33" s="329"/>
      <c r="LWO33" s="329"/>
      <c r="LWP33" s="329"/>
      <c r="LWQ33" s="329"/>
      <c r="LWR33" s="329"/>
      <c r="LWS33" s="329"/>
      <c r="LWT33" s="329"/>
      <c r="LWU33" s="329"/>
      <c r="LWV33" s="329"/>
      <c r="LWW33" s="329"/>
      <c r="LWX33" s="329"/>
      <c r="LWY33" s="329"/>
      <c r="LWZ33" s="329"/>
      <c r="LXA33" s="329"/>
      <c r="LXB33" s="329"/>
      <c r="LXC33" s="329"/>
      <c r="LXD33" s="329"/>
      <c r="LXE33" s="329"/>
      <c r="LXF33" s="329"/>
      <c r="LXG33" s="329"/>
      <c r="LXH33" s="329"/>
      <c r="LXI33" s="329"/>
      <c r="LXJ33" s="329"/>
      <c r="LXK33" s="329"/>
      <c r="LXL33" s="329"/>
      <c r="LXM33" s="329"/>
      <c r="LXN33" s="329"/>
      <c r="LXO33" s="329"/>
      <c r="LXP33" s="329"/>
      <c r="LXQ33" s="329"/>
      <c r="LXR33" s="329"/>
      <c r="LXS33" s="329"/>
      <c r="LXT33" s="329"/>
      <c r="LXU33" s="329"/>
      <c r="LXV33" s="329"/>
      <c r="LXW33" s="329"/>
      <c r="LXX33" s="329"/>
      <c r="LXY33" s="329"/>
      <c r="LXZ33" s="329"/>
      <c r="LYA33" s="329"/>
      <c r="LYB33" s="329"/>
      <c r="LYC33" s="329"/>
      <c r="LYD33" s="329"/>
      <c r="LYE33" s="329"/>
      <c r="LYF33" s="329"/>
      <c r="LYG33" s="329"/>
      <c r="LYH33" s="329"/>
      <c r="LYI33" s="329"/>
      <c r="LYJ33" s="329"/>
      <c r="LYK33" s="329"/>
      <c r="LYL33" s="329"/>
      <c r="LYM33" s="329"/>
      <c r="LYN33" s="329"/>
      <c r="LYO33" s="329"/>
      <c r="LYP33" s="329"/>
      <c r="LYQ33" s="329"/>
      <c r="LYR33" s="329"/>
      <c r="LYS33" s="329"/>
      <c r="LYT33" s="329"/>
      <c r="LYU33" s="329"/>
      <c r="LYV33" s="329"/>
      <c r="LYW33" s="329"/>
      <c r="LYX33" s="329"/>
      <c r="LYY33" s="329"/>
      <c r="LYZ33" s="329"/>
      <c r="LZA33" s="329"/>
      <c r="LZB33" s="329"/>
      <c r="LZC33" s="329"/>
      <c r="LZD33" s="329"/>
      <c r="LZE33" s="329"/>
      <c r="LZF33" s="329"/>
      <c r="LZG33" s="329"/>
      <c r="LZH33" s="329"/>
      <c r="LZI33" s="329"/>
      <c r="LZJ33" s="329"/>
      <c r="LZK33" s="329"/>
      <c r="LZL33" s="329"/>
      <c r="LZM33" s="329"/>
      <c r="LZN33" s="329"/>
      <c r="LZO33" s="329"/>
      <c r="LZP33" s="329"/>
      <c r="LZQ33" s="329"/>
      <c r="LZR33" s="329"/>
      <c r="LZS33" s="329"/>
      <c r="LZT33" s="329"/>
      <c r="LZU33" s="329"/>
      <c r="LZV33" s="329"/>
      <c r="LZW33" s="329"/>
      <c r="LZX33" s="329"/>
      <c r="LZY33" s="329"/>
      <c r="LZZ33" s="329"/>
      <c r="MAA33" s="329"/>
      <c r="MAB33" s="329"/>
      <c r="MAC33" s="329"/>
      <c r="MAD33" s="329"/>
      <c r="MAE33" s="329"/>
      <c r="MAF33" s="329"/>
      <c r="MAG33" s="329"/>
      <c r="MAH33" s="329"/>
      <c r="MAI33" s="329"/>
      <c r="MAJ33" s="329"/>
      <c r="MAK33" s="329"/>
      <c r="MAL33" s="329"/>
      <c r="MAM33" s="329"/>
      <c r="MAN33" s="329"/>
      <c r="MAO33" s="329"/>
      <c r="MAP33" s="329"/>
      <c r="MAQ33" s="329"/>
      <c r="MAR33" s="329"/>
      <c r="MAS33" s="329"/>
      <c r="MAT33" s="329"/>
      <c r="MAU33" s="329"/>
      <c r="MAV33" s="329"/>
      <c r="MAW33" s="329"/>
      <c r="MAX33" s="329"/>
      <c r="MAY33" s="329"/>
      <c r="MAZ33" s="329"/>
      <c r="MBA33" s="329"/>
      <c r="MBB33" s="329"/>
      <c r="MBC33" s="329"/>
      <c r="MBD33" s="329"/>
      <c r="MBE33" s="329"/>
      <c r="MBF33" s="329"/>
      <c r="MBG33" s="329"/>
      <c r="MBH33" s="329"/>
      <c r="MBI33" s="329"/>
      <c r="MBJ33" s="329"/>
      <c r="MBK33" s="329"/>
      <c r="MBL33" s="329"/>
      <c r="MBM33" s="329"/>
      <c r="MBN33" s="329"/>
      <c r="MBO33" s="329"/>
      <c r="MBP33" s="329"/>
      <c r="MBQ33" s="329"/>
      <c r="MBR33" s="329"/>
      <c r="MBS33" s="329"/>
      <c r="MBT33" s="329"/>
      <c r="MBU33" s="329"/>
      <c r="MBV33" s="329"/>
      <c r="MBW33" s="329"/>
      <c r="MBX33" s="329"/>
      <c r="MBY33" s="329"/>
      <c r="MBZ33" s="329"/>
      <c r="MCA33" s="329"/>
      <c r="MCB33" s="329"/>
      <c r="MCC33" s="329"/>
      <c r="MCD33" s="329"/>
      <c r="MCE33" s="329"/>
      <c r="MCF33" s="329"/>
      <c r="MCG33" s="329"/>
      <c r="MCH33" s="329"/>
      <c r="MCI33" s="329"/>
      <c r="MCJ33" s="329"/>
      <c r="MCK33" s="329"/>
      <c r="MCL33" s="329"/>
      <c r="MCM33" s="329"/>
      <c r="MCN33" s="329"/>
      <c r="MCO33" s="329"/>
      <c r="MCP33" s="329"/>
      <c r="MCQ33" s="329"/>
      <c r="MCR33" s="329"/>
      <c r="MCS33" s="329"/>
      <c r="MCT33" s="329"/>
      <c r="MCU33" s="329"/>
      <c r="MCV33" s="329"/>
      <c r="MCW33" s="329"/>
      <c r="MCX33" s="329"/>
      <c r="MCY33" s="329"/>
      <c r="MCZ33" s="329"/>
      <c r="MDA33" s="329"/>
      <c r="MDB33" s="329"/>
      <c r="MDC33" s="329"/>
      <c r="MDD33" s="329"/>
      <c r="MDE33" s="329"/>
      <c r="MDF33" s="329"/>
      <c r="MDG33" s="329"/>
      <c r="MDH33" s="329"/>
      <c r="MDI33" s="329"/>
      <c r="MDJ33" s="329"/>
      <c r="MDK33" s="329"/>
      <c r="MDL33" s="329"/>
      <c r="MDM33" s="329"/>
      <c r="MDN33" s="329"/>
      <c r="MDO33" s="329"/>
      <c r="MDP33" s="329"/>
      <c r="MDQ33" s="329"/>
      <c r="MDR33" s="329"/>
      <c r="MDS33" s="329"/>
      <c r="MDT33" s="329"/>
      <c r="MDU33" s="329"/>
      <c r="MDV33" s="329"/>
      <c r="MDW33" s="329"/>
      <c r="MDX33" s="329"/>
      <c r="MDY33" s="329"/>
      <c r="MDZ33" s="329"/>
      <c r="MEA33" s="329"/>
      <c r="MEB33" s="329"/>
      <c r="MEC33" s="329"/>
      <c r="MED33" s="329"/>
      <c r="MEE33" s="329"/>
      <c r="MEF33" s="329"/>
      <c r="MEG33" s="329"/>
      <c r="MEH33" s="329"/>
      <c r="MEI33" s="329"/>
      <c r="MEJ33" s="329"/>
      <c r="MEK33" s="329"/>
      <c r="MEL33" s="329"/>
      <c r="MEM33" s="329"/>
      <c r="MEN33" s="329"/>
      <c r="MEO33" s="329"/>
      <c r="MEP33" s="329"/>
      <c r="MEQ33" s="329"/>
      <c r="MER33" s="329"/>
      <c r="MES33" s="329"/>
      <c r="MET33" s="329"/>
      <c r="MEU33" s="329"/>
      <c r="MEV33" s="329"/>
      <c r="MEW33" s="329"/>
      <c r="MEX33" s="329"/>
      <c r="MEY33" s="329"/>
      <c r="MEZ33" s="329"/>
      <c r="MFA33" s="329"/>
      <c r="MFB33" s="329"/>
      <c r="MFC33" s="329"/>
      <c r="MFD33" s="329"/>
      <c r="MFE33" s="329"/>
      <c r="MFF33" s="329"/>
      <c r="MFG33" s="329"/>
      <c r="MFH33" s="329"/>
      <c r="MFI33" s="329"/>
      <c r="MFJ33" s="329"/>
      <c r="MFK33" s="329"/>
      <c r="MFL33" s="329"/>
      <c r="MFM33" s="329"/>
      <c r="MFN33" s="329"/>
      <c r="MFO33" s="329"/>
      <c r="MFP33" s="329"/>
      <c r="MFQ33" s="329"/>
      <c r="MFR33" s="329"/>
      <c r="MFS33" s="329"/>
      <c r="MFT33" s="329"/>
      <c r="MFU33" s="329"/>
      <c r="MFV33" s="329"/>
      <c r="MFW33" s="329"/>
      <c r="MFX33" s="329"/>
      <c r="MFY33" s="329"/>
      <c r="MFZ33" s="329"/>
      <c r="MGA33" s="329"/>
      <c r="MGB33" s="329"/>
      <c r="MGC33" s="329"/>
      <c r="MGD33" s="329"/>
      <c r="MGE33" s="329"/>
      <c r="MGF33" s="329"/>
      <c r="MGG33" s="329"/>
      <c r="MGH33" s="329"/>
      <c r="MGI33" s="329"/>
      <c r="MGJ33" s="329"/>
      <c r="MGK33" s="329"/>
      <c r="MGL33" s="329"/>
      <c r="MGM33" s="329"/>
      <c r="MGN33" s="329"/>
      <c r="MGO33" s="329"/>
      <c r="MGP33" s="329"/>
      <c r="MGQ33" s="329"/>
      <c r="MGR33" s="329"/>
      <c r="MGS33" s="329"/>
      <c r="MGT33" s="329"/>
      <c r="MGU33" s="329"/>
      <c r="MGV33" s="329"/>
      <c r="MGW33" s="329"/>
      <c r="MGX33" s="329"/>
      <c r="MGY33" s="329"/>
      <c r="MGZ33" s="329"/>
      <c r="MHA33" s="329"/>
      <c r="MHB33" s="329"/>
      <c r="MHC33" s="329"/>
      <c r="MHD33" s="329"/>
      <c r="MHE33" s="329"/>
      <c r="MHF33" s="329"/>
      <c r="MHG33" s="329"/>
      <c r="MHH33" s="329"/>
      <c r="MHI33" s="329"/>
      <c r="MHJ33" s="329"/>
      <c r="MHK33" s="329"/>
      <c r="MHL33" s="329"/>
      <c r="MHM33" s="329"/>
      <c r="MHN33" s="329"/>
      <c r="MHO33" s="329"/>
      <c r="MHP33" s="329"/>
      <c r="MHQ33" s="329"/>
      <c r="MHR33" s="329"/>
      <c r="MHS33" s="329"/>
      <c r="MHT33" s="329"/>
      <c r="MHU33" s="329"/>
      <c r="MHV33" s="329"/>
      <c r="MHW33" s="329"/>
      <c r="MHX33" s="329"/>
      <c r="MHY33" s="329"/>
      <c r="MHZ33" s="329"/>
      <c r="MIA33" s="329"/>
      <c r="MIB33" s="329"/>
      <c r="MIC33" s="329"/>
      <c r="MID33" s="329"/>
      <c r="MIE33" s="329"/>
      <c r="MIF33" s="329"/>
      <c r="MIG33" s="329"/>
      <c r="MIH33" s="329"/>
      <c r="MII33" s="329"/>
      <c r="MIJ33" s="329"/>
      <c r="MIK33" s="329"/>
      <c r="MIL33" s="329"/>
      <c r="MIM33" s="329"/>
      <c r="MIN33" s="329"/>
      <c r="MIO33" s="329"/>
      <c r="MIP33" s="329"/>
      <c r="MIQ33" s="329"/>
      <c r="MIR33" s="329"/>
      <c r="MIS33" s="329"/>
      <c r="MIT33" s="329"/>
      <c r="MIU33" s="329"/>
      <c r="MIV33" s="329"/>
      <c r="MIW33" s="329"/>
      <c r="MIX33" s="329"/>
      <c r="MIY33" s="329"/>
      <c r="MIZ33" s="329"/>
      <c r="MJA33" s="329"/>
      <c r="MJB33" s="329"/>
      <c r="MJC33" s="329"/>
      <c r="MJD33" s="329"/>
      <c r="MJE33" s="329"/>
      <c r="MJF33" s="329"/>
      <c r="MJG33" s="329"/>
      <c r="MJH33" s="329"/>
      <c r="MJI33" s="329"/>
      <c r="MJJ33" s="329"/>
      <c r="MJK33" s="329"/>
      <c r="MJL33" s="329"/>
      <c r="MJM33" s="329"/>
      <c r="MJN33" s="329"/>
      <c r="MJO33" s="329"/>
      <c r="MJP33" s="329"/>
      <c r="MJQ33" s="329"/>
      <c r="MJR33" s="329"/>
      <c r="MJS33" s="329"/>
      <c r="MJT33" s="329"/>
      <c r="MJU33" s="329"/>
      <c r="MJV33" s="329"/>
      <c r="MJW33" s="329"/>
      <c r="MJX33" s="329"/>
      <c r="MJY33" s="329"/>
      <c r="MJZ33" s="329"/>
      <c r="MKA33" s="329"/>
      <c r="MKB33" s="329"/>
      <c r="MKC33" s="329"/>
      <c r="MKD33" s="329"/>
      <c r="MKE33" s="329"/>
      <c r="MKF33" s="329"/>
      <c r="MKG33" s="329"/>
      <c r="MKH33" s="329"/>
      <c r="MKI33" s="329"/>
      <c r="MKJ33" s="329"/>
      <c r="MKK33" s="329"/>
      <c r="MKL33" s="329"/>
      <c r="MKM33" s="329"/>
      <c r="MKN33" s="329"/>
      <c r="MKO33" s="329"/>
      <c r="MKP33" s="329"/>
      <c r="MKQ33" s="329"/>
      <c r="MKR33" s="329"/>
      <c r="MKS33" s="329"/>
      <c r="MKT33" s="329"/>
      <c r="MKU33" s="329"/>
      <c r="MKV33" s="329"/>
      <c r="MKW33" s="329"/>
      <c r="MKX33" s="329"/>
      <c r="MKY33" s="329"/>
      <c r="MKZ33" s="329"/>
      <c r="MLA33" s="329"/>
      <c r="MLB33" s="329"/>
      <c r="MLC33" s="329"/>
      <c r="MLD33" s="329"/>
      <c r="MLE33" s="329"/>
      <c r="MLF33" s="329"/>
      <c r="MLG33" s="329"/>
      <c r="MLH33" s="329"/>
      <c r="MLI33" s="329"/>
      <c r="MLJ33" s="329"/>
      <c r="MLK33" s="329"/>
      <c r="MLL33" s="329"/>
      <c r="MLM33" s="329"/>
      <c r="MLN33" s="329"/>
      <c r="MLO33" s="329"/>
      <c r="MLP33" s="329"/>
      <c r="MLQ33" s="329"/>
      <c r="MLR33" s="329"/>
      <c r="MLS33" s="329"/>
      <c r="MLT33" s="329"/>
      <c r="MLU33" s="329"/>
      <c r="MLV33" s="329"/>
      <c r="MLW33" s="329"/>
      <c r="MLX33" s="329"/>
      <c r="MLY33" s="329"/>
      <c r="MLZ33" s="329"/>
      <c r="MMA33" s="329"/>
      <c r="MMB33" s="329"/>
      <c r="MMC33" s="329"/>
      <c r="MMD33" s="329"/>
      <c r="MME33" s="329"/>
      <c r="MMF33" s="329"/>
      <c r="MMG33" s="329"/>
      <c r="MMH33" s="329"/>
      <c r="MMI33" s="329"/>
      <c r="MMJ33" s="329"/>
      <c r="MMK33" s="329"/>
      <c r="MML33" s="329"/>
      <c r="MMM33" s="329"/>
      <c r="MMN33" s="329"/>
      <c r="MMO33" s="329"/>
      <c r="MMP33" s="329"/>
      <c r="MMQ33" s="329"/>
      <c r="MMR33" s="329"/>
      <c r="MMS33" s="329"/>
      <c r="MMT33" s="329"/>
      <c r="MMU33" s="329"/>
      <c r="MMV33" s="329"/>
      <c r="MMW33" s="329"/>
      <c r="MMX33" s="329"/>
      <c r="MMY33" s="329"/>
      <c r="MMZ33" s="329"/>
      <c r="MNA33" s="329"/>
      <c r="MNB33" s="329"/>
      <c r="MNC33" s="329"/>
      <c r="MND33" s="329"/>
      <c r="MNE33" s="329"/>
      <c r="MNF33" s="329"/>
      <c r="MNG33" s="329"/>
      <c r="MNH33" s="329"/>
      <c r="MNI33" s="329"/>
      <c r="MNJ33" s="329"/>
      <c r="MNK33" s="329"/>
      <c r="MNL33" s="329"/>
      <c r="MNM33" s="329"/>
      <c r="MNN33" s="329"/>
      <c r="MNO33" s="329"/>
      <c r="MNP33" s="329"/>
      <c r="MNQ33" s="329"/>
      <c r="MNR33" s="329"/>
      <c r="MNS33" s="329"/>
      <c r="MNT33" s="329"/>
      <c r="MNU33" s="329"/>
      <c r="MNV33" s="329"/>
      <c r="MNW33" s="329"/>
      <c r="MNX33" s="329"/>
      <c r="MNY33" s="329"/>
      <c r="MNZ33" s="329"/>
      <c r="MOA33" s="329"/>
      <c r="MOB33" s="329"/>
      <c r="MOC33" s="329"/>
      <c r="MOD33" s="329"/>
      <c r="MOE33" s="329"/>
      <c r="MOF33" s="329"/>
      <c r="MOG33" s="329"/>
      <c r="MOH33" s="329"/>
      <c r="MOI33" s="329"/>
      <c r="MOJ33" s="329"/>
      <c r="MOK33" s="329"/>
      <c r="MOL33" s="329"/>
      <c r="MOM33" s="329"/>
      <c r="MON33" s="329"/>
      <c r="MOO33" s="329"/>
      <c r="MOP33" s="329"/>
      <c r="MOQ33" s="329"/>
      <c r="MOR33" s="329"/>
      <c r="MOS33" s="329"/>
      <c r="MOT33" s="329"/>
      <c r="MOU33" s="329"/>
      <c r="MOV33" s="329"/>
      <c r="MOW33" s="329"/>
      <c r="MOX33" s="329"/>
      <c r="MOY33" s="329"/>
      <c r="MOZ33" s="329"/>
      <c r="MPA33" s="329"/>
      <c r="MPB33" s="329"/>
      <c r="MPC33" s="329"/>
      <c r="MPD33" s="329"/>
      <c r="MPE33" s="329"/>
      <c r="MPF33" s="329"/>
      <c r="MPG33" s="329"/>
      <c r="MPH33" s="329"/>
      <c r="MPI33" s="329"/>
      <c r="MPJ33" s="329"/>
      <c r="MPK33" s="329"/>
      <c r="MPL33" s="329"/>
      <c r="MPM33" s="329"/>
      <c r="MPN33" s="329"/>
      <c r="MPO33" s="329"/>
      <c r="MPP33" s="329"/>
      <c r="MPQ33" s="329"/>
      <c r="MPR33" s="329"/>
      <c r="MPS33" s="329"/>
      <c r="MPT33" s="329"/>
      <c r="MPU33" s="329"/>
      <c r="MPV33" s="329"/>
      <c r="MPW33" s="329"/>
      <c r="MPX33" s="329"/>
      <c r="MPY33" s="329"/>
      <c r="MPZ33" s="329"/>
      <c r="MQA33" s="329"/>
      <c r="MQB33" s="329"/>
      <c r="MQC33" s="329"/>
      <c r="MQD33" s="329"/>
      <c r="MQE33" s="329"/>
      <c r="MQF33" s="329"/>
      <c r="MQG33" s="329"/>
      <c r="MQH33" s="329"/>
      <c r="MQI33" s="329"/>
      <c r="MQJ33" s="329"/>
      <c r="MQK33" s="329"/>
      <c r="MQL33" s="329"/>
      <c r="MQM33" s="329"/>
      <c r="MQN33" s="329"/>
      <c r="MQO33" s="329"/>
      <c r="MQP33" s="329"/>
      <c r="MQQ33" s="329"/>
      <c r="MQR33" s="329"/>
      <c r="MQS33" s="329"/>
      <c r="MQT33" s="329"/>
      <c r="MQU33" s="329"/>
      <c r="MQV33" s="329"/>
      <c r="MQW33" s="329"/>
      <c r="MQX33" s="329"/>
      <c r="MQY33" s="329"/>
      <c r="MQZ33" s="329"/>
      <c r="MRA33" s="329"/>
      <c r="MRB33" s="329"/>
      <c r="MRC33" s="329"/>
      <c r="MRD33" s="329"/>
      <c r="MRE33" s="329"/>
      <c r="MRF33" s="329"/>
      <c r="MRG33" s="329"/>
      <c r="MRH33" s="329"/>
      <c r="MRI33" s="329"/>
      <c r="MRJ33" s="329"/>
      <c r="MRK33" s="329"/>
      <c r="MRL33" s="329"/>
      <c r="MRM33" s="329"/>
      <c r="MRN33" s="329"/>
      <c r="MRO33" s="329"/>
      <c r="MRP33" s="329"/>
      <c r="MRQ33" s="329"/>
      <c r="MRR33" s="329"/>
      <c r="MRS33" s="329"/>
      <c r="MRT33" s="329"/>
      <c r="MRU33" s="329"/>
      <c r="MRV33" s="329"/>
      <c r="MRW33" s="329"/>
      <c r="MRX33" s="329"/>
      <c r="MRY33" s="329"/>
      <c r="MRZ33" s="329"/>
      <c r="MSA33" s="329"/>
      <c r="MSB33" s="329"/>
      <c r="MSC33" s="329"/>
      <c r="MSD33" s="329"/>
      <c r="MSE33" s="329"/>
      <c r="MSF33" s="329"/>
      <c r="MSG33" s="329"/>
      <c r="MSH33" s="329"/>
      <c r="MSI33" s="329"/>
      <c r="MSJ33" s="329"/>
      <c r="MSK33" s="329"/>
      <c r="MSL33" s="329"/>
      <c r="MSM33" s="329"/>
      <c r="MSN33" s="329"/>
      <c r="MSO33" s="329"/>
      <c r="MSP33" s="329"/>
      <c r="MSQ33" s="329"/>
      <c r="MSR33" s="329"/>
      <c r="MSS33" s="329"/>
      <c r="MST33" s="329"/>
      <c r="MSU33" s="329"/>
      <c r="MSV33" s="329"/>
      <c r="MSW33" s="329"/>
      <c r="MSX33" s="329"/>
      <c r="MSY33" s="329"/>
      <c r="MSZ33" s="329"/>
      <c r="MTA33" s="329"/>
      <c r="MTB33" s="329"/>
      <c r="MTC33" s="329"/>
      <c r="MTD33" s="329"/>
      <c r="MTE33" s="329"/>
      <c r="MTF33" s="329"/>
      <c r="MTG33" s="329"/>
      <c r="MTH33" s="329"/>
      <c r="MTI33" s="329"/>
      <c r="MTJ33" s="329"/>
      <c r="MTK33" s="329"/>
      <c r="MTL33" s="329"/>
      <c r="MTM33" s="329"/>
      <c r="MTN33" s="329"/>
      <c r="MTO33" s="329"/>
      <c r="MTP33" s="329"/>
      <c r="MTQ33" s="329"/>
      <c r="MTR33" s="329"/>
      <c r="MTS33" s="329"/>
      <c r="MTT33" s="329"/>
      <c r="MTU33" s="329"/>
      <c r="MTV33" s="329"/>
      <c r="MTW33" s="329"/>
      <c r="MTX33" s="329"/>
      <c r="MTY33" s="329"/>
      <c r="MTZ33" s="329"/>
      <c r="MUA33" s="329"/>
      <c r="MUB33" s="329"/>
      <c r="MUC33" s="329"/>
      <c r="MUD33" s="329"/>
      <c r="MUE33" s="329"/>
      <c r="MUF33" s="329"/>
      <c r="MUG33" s="329"/>
      <c r="MUH33" s="329"/>
      <c r="MUI33" s="329"/>
      <c r="MUJ33" s="329"/>
      <c r="MUK33" s="329"/>
      <c r="MUL33" s="329"/>
      <c r="MUM33" s="329"/>
      <c r="MUN33" s="329"/>
      <c r="MUO33" s="329"/>
      <c r="MUP33" s="329"/>
      <c r="MUQ33" s="329"/>
      <c r="MUR33" s="329"/>
      <c r="MUS33" s="329"/>
      <c r="MUT33" s="329"/>
      <c r="MUU33" s="329"/>
      <c r="MUV33" s="329"/>
      <c r="MUW33" s="329"/>
      <c r="MUX33" s="329"/>
      <c r="MUY33" s="329"/>
      <c r="MUZ33" s="329"/>
      <c r="MVA33" s="329"/>
      <c r="MVB33" s="329"/>
      <c r="MVC33" s="329"/>
      <c r="MVD33" s="329"/>
      <c r="MVE33" s="329"/>
      <c r="MVF33" s="329"/>
      <c r="MVG33" s="329"/>
      <c r="MVH33" s="329"/>
      <c r="MVI33" s="329"/>
      <c r="MVJ33" s="329"/>
      <c r="MVK33" s="329"/>
      <c r="MVL33" s="329"/>
      <c r="MVM33" s="329"/>
      <c r="MVN33" s="329"/>
      <c r="MVO33" s="329"/>
      <c r="MVP33" s="329"/>
      <c r="MVQ33" s="329"/>
      <c r="MVR33" s="329"/>
      <c r="MVS33" s="329"/>
      <c r="MVT33" s="329"/>
      <c r="MVU33" s="329"/>
      <c r="MVV33" s="329"/>
      <c r="MVW33" s="329"/>
      <c r="MVX33" s="329"/>
      <c r="MVY33" s="329"/>
      <c r="MVZ33" s="329"/>
      <c r="MWA33" s="329"/>
      <c r="MWB33" s="329"/>
      <c r="MWC33" s="329"/>
      <c r="MWD33" s="329"/>
      <c r="MWE33" s="329"/>
      <c r="MWF33" s="329"/>
      <c r="MWG33" s="329"/>
      <c r="MWH33" s="329"/>
      <c r="MWI33" s="329"/>
      <c r="MWJ33" s="329"/>
      <c r="MWK33" s="329"/>
      <c r="MWL33" s="329"/>
      <c r="MWM33" s="329"/>
      <c r="MWN33" s="329"/>
      <c r="MWO33" s="329"/>
      <c r="MWP33" s="329"/>
      <c r="MWQ33" s="329"/>
      <c r="MWR33" s="329"/>
      <c r="MWS33" s="329"/>
      <c r="MWT33" s="329"/>
      <c r="MWU33" s="329"/>
      <c r="MWV33" s="329"/>
      <c r="MWW33" s="329"/>
      <c r="MWX33" s="329"/>
      <c r="MWY33" s="329"/>
      <c r="MWZ33" s="329"/>
      <c r="MXA33" s="329"/>
      <c r="MXB33" s="329"/>
      <c r="MXC33" s="329"/>
      <c r="MXD33" s="329"/>
      <c r="MXE33" s="329"/>
      <c r="MXF33" s="329"/>
      <c r="MXG33" s="329"/>
      <c r="MXH33" s="329"/>
      <c r="MXI33" s="329"/>
      <c r="MXJ33" s="329"/>
      <c r="MXK33" s="329"/>
      <c r="MXL33" s="329"/>
      <c r="MXM33" s="329"/>
      <c r="MXN33" s="329"/>
      <c r="MXO33" s="329"/>
      <c r="MXP33" s="329"/>
      <c r="MXQ33" s="329"/>
      <c r="MXR33" s="329"/>
      <c r="MXS33" s="329"/>
      <c r="MXT33" s="329"/>
      <c r="MXU33" s="329"/>
      <c r="MXV33" s="329"/>
      <c r="MXW33" s="329"/>
      <c r="MXX33" s="329"/>
      <c r="MXY33" s="329"/>
      <c r="MXZ33" s="329"/>
      <c r="MYA33" s="329"/>
      <c r="MYB33" s="329"/>
      <c r="MYC33" s="329"/>
      <c r="MYD33" s="329"/>
      <c r="MYE33" s="329"/>
      <c r="MYF33" s="329"/>
      <c r="MYG33" s="329"/>
      <c r="MYH33" s="329"/>
      <c r="MYI33" s="329"/>
      <c r="MYJ33" s="329"/>
      <c r="MYK33" s="329"/>
      <c r="MYL33" s="329"/>
      <c r="MYM33" s="329"/>
      <c r="MYN33" s="329"/>
      <c r="MYO33" s="329"/>
      <c r="MYP33" s="329"/>
      <c r="MYQ33" s="329"/>
      <c r="MYR33" s="329"/>
      <c r="MYS33" s="329"/>
      <c r="MYT33" s="329"/>
      <c r="MYU33" s="329"/>
      <c r="MYV33" s="329"/>
      <c r="MYW33" s="329"/>
      <c r="MYX33" s="329"/>
      <c r="MYY33" s="329"/>
      <c r="MYZ33" s="329"/>
      <c r="MZA33" s="329"/>
      <c r="MZB33" s="329"/>
      <c r="MZC33" s="329"/>
      <c r="MZD33" s="329"/>
      <c r="MZE33" s="329"/>
      <c r="MZF33" s="329"/>
      <c r="MZG33" s="329"/>
      <c r="MZH33" s="329"/>
      <c r="MZI33" s="329"/>
      <c r="MZJ33" s="329"/>
      <c r="MZK33" s="329"/>
      <c r="MZL33" s="329"/>
      <c r="MZM33" s="329"/>
      <c r="MZN33" s="329"/>
      <c r="MZO33" s="329"/>
      <c r="MZP33" s="329"/>
      <c r="MZQ33" s="329"/>
      <c r="MZR33" s="329"/>
      <c r="MZS33" s="329"/>
      <c r="MZT33" s="329"/>
      <c r="MZU33" s="329"/>
      <c r="MZV33" s="329"/>
      <c r="MZW33" s="329"/>
      <c r="MZX33" s="329"/>
      <c r="MZY33" s="329"/>
      <c r="MZZ33" s="329"/>
      <c r="NAA33" s="329"/>
      <c r="NAB33" s="329"/>
      <c r="NAC33" s="329"/>
      <c r="NAD33" s="329"/>
      <c r="NAE33" s="329"/>
      <c r="NAF33" s="329"/>
      <c r="NAG33" s="329"/>
      <c r="NAH33" s="329"/>
      <c r="NAI33" s="329"/>
      <c r="NAJ33" s="329"/>
      <c r="NAK33" s="329"/>
      <c r="NAL33" s="329"/>
      <c r="NAM33" s="329"/>
      <c r="NAN33" s="329"/>
      <c r="NAO33" s="329"/>
      <c r="NAP33" s="329"/>
      <c r="NAQ33" s="329"/>
      <c r="NAR33" s="329"/>
      <c r="NAS33" s="329"/>
      <c r="NAT33" s="329"/>
      <c r="NAU33" s="329"/>
      <c r="NAV33" s="329"/>
      <c r="NAW33" s="329"/>
      <c r="NAX33" s="329"/>
      <c r="NAY33" s="329"/>
      <c r="NAZ33" s="329"/>
      <c r="NBA33" s="329"/>
      <c r="NBB33" s="329"/>
      <c r="NBC33" s="329"/>
      <c r="NBD33" s="329"/>
      <c r="NBE33" s="329"/>
      <c r="NBF33" s="329"/>
      <c r="NBG33" s="329"/>
      <c r="NBH33" s="329"/>
      <c r="NBI33" s="329"/>
      <c r="NBJ33" s="329"/>
      <c r="NBK33" s="329"/>
      <c r="NBL33" s="329"/>
      <c r="NBM33" s="329"/>
      <c r="NBN33" s="329"/>
      <c r="NBO33" s="329"/>
      <c r="NBP33" s="329"/>
      <c r="NBQ33" s="329"/>
      <c r="NBR33" s="329"/>
      <c r="NBS33" s="329"/>
      <c r="NBT33" s="329"/>
      <c r="NBU33" s="329"/>
      <c r="NBV33" s="329"/>
      <c r="NBW33" s="329"/>
      <c r="NBX33" s="329"/>
      <c r="NBY33" s="329"/>
      <c r="NBZ33" s="329"/>
      <c r="NCA33" s="329"/>
      <c r="NCB33" s="329"/>
      <c r="NCC33" s="329"/>
      <c r="NCD33" s="329"/>
      <c r="NCE33" s="329"/>
      <c r="NCF33" s="329"/>
      <c r="NCG33" s="329"/>
      <c r="NCH33" s="329"/>
      <c r="NCI33" s="329"/>
      <c r="NCJ33" s="329"/>
      <c r="NCK33" s="329"/>
      <c r="NCL33" s="329"/>
      <c r="NCM33" s="329"/>
      <c r="NCN33" s="329"/>
      <c r="NCO33" s="329"/>
      <c r="NCP33" s="329"/>
      <c r="NCQ33" s="329"/>
      <c r="NCR33" s="329"/>
      <c r="NCS33" s="329"/>
      <c r="NCT33" s="329"/>
      <c r="NCU33" s="329"/>
      <c r="NCV33" s="329"/>
      <c r="NCW33" s="329"/>
      <c r="NCX33" s="329"/>
      <c r="NCY33" s="329"/>
      <c r="NCZ33" s="329"/>
      <c r="NDA33" s="329"/>
      <c r="NDB33" s="329"/>
      <c r="NDC33" s="329"/>
      <c r="NDD33" s="329"/>
      <c r="NDE33" s="329"/>
      <c r="NDF33" s="329"/>
      <c r="NDG33" s="329"/>
      <c r="NDH33" s="329"/>
      <c r="NDI33" s="329"/>
      <c r="NDJ33" s="329"/>
      <c r="NDK33" s="329"/>
      <c r="NDL33" s="329"/>
      <c r="NDM33" s="329"/>
      <c r="NDN33" s="329"/>
      <c r="NDO33" s="329"/>
      <c r="NDP33" s="329"/>
      <c r="NDQ33" s="329"/>
      <c r="NDR33" s="329"/>
      <c r="NDS33" s="329"/>
      <c r="NDT33" s="329"/>
      <c r="NDU33" s="329"/>
      <c r="NDV33" s="329"/>
      <c r="NDW33" s="329"/>
      <c r="NDX33" s="329"/>
      <c r="NDY33" s="329"/>
      <c r="NDZ33" s="329"/>
      <c r="NEA33" s="329"/>
      <c r="NEB33" s="329"/>
      <c r="NEC33" s="329"/>
      <c r="NED33" s="329"/>
      <c r="NEE33" s="329"/>
      <c r="NEF33" s="329"/>
      <c r="NEG33" s="329"/>
      <c r="NEH33" s="329"/>
      <c r="NEI33" s="329"/>
      <c r="NEJ33" s="329"/>
      <c r="NEK33" s="329"/>
      <c r="NEL33" s="329"/>
      <c r="NEM33" s="329"/>
      <c r="NEN33" s="329"/>
      <c r="NEO33" s="329"/>
      <c r="NEP33" s="329"/>
      <c r="NEQ33" s="329"/>
      <c r="NER33" s="329"/>
      <c r="NES33" s="329"/>
      <c r="NET33" s="329"/>
      <c r="NEU33" s="329"/>
      <c r="NEV33" s="329"/>
      <c r="NEW33" s="329"/>
      <c r="NEX33" s="329"/>
      <c r="NEY33" s="329"/>
      <c r="NEZ33" s="329"/>
      <c r="NFA33" s="329"/>
      <c r="NFB33" s="329"/>
      <c r="NFC33" s="329"/>
      <c r="NFD33" s="329"/>
      <c r="NFE33" s="329"/>
      <c r="NFF33" s="329"/>
      <c r="NFG33" s="329"/>
      <c r="NFH33" s="329"/>
      <c r="NFI33" s="329"/>
      <c r="NFJ33" s="329"/>
      <c r="NFK33" s="329"/>
      <c r="NFL33" s="329"/>
      <c r="NFM33" s="329"/>
      <c r="NFN33" s="329"/>
      <c r="NFO33" s="329"/>
      <c r="NFP33" s="329"/>
      <c r="NFQ33" s="329"/>
      <c r="NFR33" s="329"/>
      <c r="NFS33" s="329"/>
      <c r="NFT33" s="329"/>
      <c r="NFU33" s="329"/>
      <c r="NFV33" s="329"/>
      <c r="NFW33" s="329"/>
      <c r="NFX33" s="329"/>
      <c r="NFY33" s="329"/>
      <c r="NFZ33" s="329"/>
      <c r="NGA33" s="329"/>
      <c r="NGB33" s="329"/>
      <c r="NGC33" s="329"/>
      <c r="NGD33" s="329"/>
      <c r="NGE33" s="329"/>
      <c r="NGF33" s="329"/>
      <c r="NGG33" s="329"/>
      <c r="NGH33" s="329"/>
      <c r="NGI33" s="329"/>
      <c r="NGJ33" s="329"/>
      <c r="NGK33" s="329"/>
      <c r="NGL33" s="329"/>
      <c r="NGM33" s="329"/>
      <c r="NGN33" s="329"/>
      <c r="NGO33" s="329"/>
      <c r="NGP33" s="329"/>
      <c r="NGQ33" s="329"/>
      <c r="NGR33" s="329"/>
      <c r="NGS33" s="329"/>
      <c r="NGT33" s="329"/>
      <c r="NGU33" s="329"/>
      <c r="NGV33" s="329"/>
      <c r="NGW33" s="329"/>
      <c r="NGX33" s="329"/>
      <c r="NGY33" s="329"/>
      <c r="NGZ33" s="329"/>
      <c r="NHA33" s="329"/>
      <c r="NHB33" s="329"/>
      <c r="NHC33" s="329"/>
      <c r="NHD33" s="329"/>
      <c r="NHE33" s="329"/>
      <c r="NHF33" s="329"/>
      <c r="NHG33" s="329"/>
      <c r="NHH33" s="329"/>
      <c r="NHI33" s="329"/>
      <c r="NHJ33" s="329"/>
      <c r="NHK33" s="329"/>
      <c r="NHL33" s="329"/>
      <c r="NHM33" s="329"/>
      <c r="NHN33" s="329"/>
      <c r="NHO33" s="329"/>
      <c r="NHP33" s="329"/>
      <c r="NHQ33" s="329"/>
      <c r="NHR33" s="329"/>
      <c r="NHS33" s="329"/>
      <c r="NHT33" s="329"/>
      <c r="NHU33" s="329"/>
      <c r="NHV33" s="329"/>
      <c r="NHW33" s="329"/>
      <c r="NHX33" s="329"/>
      <c r="NHY33" s="329"/>
      <c r="NHZ33" s="329"/>
      <c r="NIA33" s="329"/>
      <c r="NIB33" s="329"/>
      <c r="NIC33" s="329"/>
      <c r="NID33" s="329"/>
      <c r="NIE33" s="329"/>
      <c r="NIF33" s="329"/>
      <c r="NIG33" s="329"/>
      <c r="NIH33" s="329"/>
      <c r="NII33" s="329"/>
      <c r="NIJ33" s="329"/>
      <c r="NIK33" s="329"/>
      <c r="NIL33" s="329"/>
      <c r="NIM33" s="329"/>
      <c r="NIN33" s="329"/>
      <c r="NIO33" s="329"/>
      <c r="NIP33" s="329"/>
      <c r="NIQ33" s="329"/>
      <c r="NIR33" s="329"/>
      <c r="NIS33" s="329"/>
      <c r="NIT33" s="329"/>
      <c r="NIU33" s="329"/>
      <c r="NIV33" s="329"/>
      <c r="NIW33" s="329"/>
      <c r="NIX33" s="329"/>
      <c r="NIY33" s="329"/>
      <c r="NIZ33" s="329"/>
      <c r="NJA33" s="329"/>
      <c r="NJB33" s="329"/>
      <c r="NJC33" s="329"/>
      <c r="NJD33" s="329"/>
      <c r="NJE33" s="329"/>
      <c r="NJF33" s="329"/>
      <c r="NJG33" s="329"/>
      <c r="NJH33" s="329"/>
      <c r="NJI33" s="329"/>
      <c r="NJJ33" s="329"/>
      <c r="NJK33" s="329"/>
      <c r="NJL33" s="329"/>
      <c r="NJM33" s="329"/>
      <c r="NJN33" s="329"/>
      <c r="NJO33" s="329"/>
      <c r="NJP33" s="329"/>
      <c r="NJQ33" s="329"/>
      <c r="NJR33" s="329"/>
      <c r="NJS33" s="329"/>
      <c r="NJT33" s="329"/>
      <c r="NJU33" s="329"/>
      <c r="NJV33" s="329"/>
      <c r="NJW33" s="329"/>
      <c r="NJX33" s="329"/>
      <c r="NJY33" s="329"/>
      <c r="NJZ33" s="329"/>
      <c r="NKA33" s="329"/>
      <c r="NKB33" s="329"/>
      <c r="NKC33" s="329"/>
      <c r="NKD33" s="329"/>
      <c r="NKE33" s="329"/>
      <c r="NKF33" s="329"/>
      <c r="NKG33" s="329"/>
      <c r="NKH33" s="329"/>
      <c r="NKI33" s="329"/>
      <c r="NKJ33" s="329"/>
      <c r="NKK33" s="329"/>
      <c r="NKL33" s="329"/>
      <c r="NKM33" s="329"/>
      <c r="NKN33" s="329"/>
      <c r="NKO33" s="329"/>
      <c r="NKP33" s="329"/>
      <c r="NKQ33" s="329"/>
      <c r="NKR33" s="329"/>
      <c r="NKS33" s="329"/>
      <c r="NKT33" s="329"/>
      <c r="NKU33" s="329"/>
      <c r="NKV33" s="329"/>
      <c r="NKW33" s="329"/>
      <c r="NKX33" s="329"/>
      <c r="NKY33" s="329"/>
      <c r="NKZ33" s="329"/>
      <c r="NLA33" s="329"/>
      <c r="NLB33" s="329"/>
      <c r="NLC33" s="329"/>
      <c r="NLD33" s="329"/>
      <c r="NLE33" s="329"/>
      <c r="NLF33" s="329"/>
      <c r="NLG33" s="329"/>
      <c r="NLH33" s="329"/>
      <c r="NLI33" s="329"/>
      <c r="NLJ33" s="329"/>
      <c r="NLK33" s="329"/>
      <c r="NLL33" s="329"/>
      <c r="NLM33" s="329"/>
      <c r="NLN33" s="329"/>
      <c r="NLO33" s="329"/>
      <c r="NLP33" s="329"/>
      <c r="NLQ33" s="329"/>
      <c r="NLR33" s="329"/>
      <c r="NLS33" s="329"/>
      <c r="NLT33" s="329"/>
      <c r="NLU33" s="329"/>
      <c r="NLV33" s="329"/>
      <c r="NLW33" s="329"/>
      <c r="NLX33" s="329"/>
      <c r="NLY33" s="329"/>
      <c r="NLZ33" s="329"/>
      <c r="NMA33" s="329"/>
      <c r="NMB33" s="329"/>
      <c r="NMC33" s="329"/>
      <c r="NMD33" s="329"/>
      <c r="NME33" s="329"/>
      <c r="NMF33" s="329"/>
      <c r="NMG33" s="329"/>
      <c r="NMH33" s="329"/>
      <c r="NMI33" s="329"/>
      <c r="NMJ33" s="329"/>
      <c r="NMK33" s="329"/>
      <c r="NML33" s="329"/>
      <c r="NMM33" s="329"/>
      <c r="NMN33" s="329"/>
      <c r="NMO33" s="329"/>
      <c r="NMP33" s="329"/>
      <c r="NMQ33" s="329"/>
      <c r="NMR33" s="329"/>
      <c r="NMS33" s="329"/>
      <c r="NMT33" s="329"/>
      <c r="NMU33" s="329"/>
      <c r="NMV33" s="329"/>
      <c r="NMW33" s="329"/>
      <c r="NMX33" s="329"/>
      <c r="NMY33" s="329"/>
      <c r="NMZ33" s="329"/>
      <c r="NNA33" s="329"/>
      <c r="NNB33" s="329"/>
      <c r="NNC33" s="329"/>
      <c r="NND33" s="329"/>
      <c r="NNE33" s="329"/>
      <c r="NNF33" s="329"/>
      <c r="NNG33" s="329"/>
      <c r="NNH33" s="329"/>
      <c r="NNI33" s="329"/>
      <c r="NNJ33" s="329"/>
      <c r="NNK33" s="329"/>
      <c r="NNL33" s="329"/>
      <c r="NNM33" s="329"/>
      <c r="NNN33" s="329"/>
      <c r="NNO33" s="329"/>
      <c r="NNP33" s="329"/>
      <c r="NNQ33" s="329"/>
      <c r="NNR33" s="329"/>
      <c r="NNS33" s="329"/>
      <c r="NNT33" s="329"/>
      <c r="NNU33" s="329"/>
      <c r="NNV33" s="329"/>
      <c r="NNW33" s="329"/>
      <c r="NNX33" s="329"/>
      <c r="NNY33" s="329"/>
      <c r="NNZ33" s="329"/>
      <c r="NOA33" s="329"/>
      <c r="NOB33" s="329"/>
      <c r="NOC33" s="329"/>
      <c r="NOD33" s="329"/>
      <c r="NOE33" s="329"/>
      <c r="NOF33" s="329"/>
      <c r="NOG33" s="329"/>
      <c r="NOH33" s="329"/>
      <c r="NOI33" s="329"/>
      <c r="NOJ33" s="329"/>
      <c r="NOK33" s="329"/>
      <c r="NOL33" s="329"/>
      <c r="NOM33" s="329"/>
      <c r="NON33" s="329"/>
      <c r="NOO33" s="329"/>
      <c r="NOP33" s="329"/>
      <c r="NOQ33" s="329"/>
      <c r="NOR33" s="329"/>
      <c r="NOS33" s="329"/>
      <c r="NOT33" s="329"/>
      <c r="NOU33" s="329"/>
      <c r="NOV33" s="329"/>
      <c r="NOW33" s="329"/>
      <c r="NOX33" s="329"/>
      <c r="NOY33" s="329"/>
      <c r="NOZ33" s="329"/>
      <c r="NPA33" s="329"/>
      <c r="NPB33" s="329"/>
      <c r="NPC33" s="329"/>
      <c r="NPD33" s="329"/>
      <c r="NPE33" s="329"/>
      <c r="NPF33" s="329"/>
      <c r="NPG33" s="329"/>
      <c r="NPH33" s="329"/>
      <c r="NPI33" s="329"/>
      <c r="NPJ33" s="329"/>
      <c r="NPK33" s="329"/>
      <c r="NPL33" s="329"/>
      <c r="NPM33" s="329"/>
      <c r="NPN33" s="329"/>
      <c r="NPO33" s="329"/>
      <c r="NPP33" s="329"/>
      <c r="NPQ33" s="329"/>
      <c r="NPR33" s="329"/>
      <c r="NPS33" s="329"/>
      <c r="NPT33" s="329"/>
      <c r="NPU33" s="329"/>
      <c r="NPV33" s="329"/>
      <c r="NPW33" s="329"/>
      <c r="NPX33" s="329"/>
      <c r="NPY33" s="329"/>
      <c r="NPZ33" s="329"/>
      <c r="NQA33" s="329"/>
      <c r="NQB33" s="329"/>
      <c r="NQC33" s="329"/>
      <c r="NQD33" s="329"/>
      <c r="NQE33" s="329"/>
      <c r="NQF33" s="329"/>
      <c r="NQG33" s="329"/>
      <c r="NQH33" s="329"/>
      <c r="NQI33" s="329"/>
      <c r="NQJ33" s="329"/>
      <c r="NQK33" s="329"/>
      <c r="NQL33" s="329"/>
      <c r="NQM33" s="329"/>
      <c r="NQN33" s="329"/>
      <c r="NQO33" s="329"/>
      <c r="NQP33" s="329"/>
      <c r="NQQ33" s="329"/>
      <c r="NQR33" s="329"/>
      <c r="NQS33" s="329"/>
      <c r="NQT33" s="329"/>
      <c r="NQU33" s="329"/>
      <c r="NQV33" s="329"/>
      <c r="NQW33" s="329"/>
      <c r="NQX33" s="329"/>
      <c r="NQY33" s="329"/>
      <c r="NQZ33" s="329"/>
      <c r="NRA33" s="329"/>
      <c r="NRB33" s="329"/>
      <c r="NRC33" s="329"/>
      <c r="NRD33" s="329"/>
      <c r="NRE33" s="329"/>
      <c r="NRF33" s="329"/>
      <c r="NRG33" s="329"/>
      <c r="NRH33" s="329"/>
      <c r="NRI33" s="329"/>
      <c r="NRJ33" s="329"/>
      <c r="NRK33" s="329"/>
      <c r="NRL33" s="329"/>
      <c r="NRM33" s="329"/>
      <c r="NRN33" s="329"/>
      <c r="NRO33" s="329"/>
      <c r="NRP33" s="329"/>
      <c r="NRQ33" s="329"/>
      <c r="NRR33" s="329"/>
      <c r="NRS33" s="329"/>
      <c r="NRT33" s="329"/>
      <c r="NRU33" s="329"/>
      <c r="NRV33" s="329"/>
      <c r="NRW33" s="329"/>
      <c r="NRX33" s="329"/>
      <c r="NRY33" s="329"/>
      <c r="NRZ33" s="329"/>
      <c r="NSA33" s="329"/>
      <c r="NSB33" s="329"/>
      <c r="NSC33" s="329"/>
      <c r="NSD33" s="329"/>
      <c r="NSE33" s="329"/>
      <c r="NSF33" s="329"/>
      <c r="NSG33" s="329"/>
      <c r="NSH33" s="329"/>
      <c r="NSI33" s="329"/>
      <c r="NSJ33" s="329"/>
      <c r="NSK33" s="329"/>
      <c r="NSL33" s="329"/>
      <c r="NSM33" s="329"/>
      <c r="NSN33" s="329"/>
      <c r="NSO33" s="329"/>
      <c r="NSP33" s="329"/>
      <c r="NSQ33" s="329"/>
      <c r="NSR33" s="329"/>
      <c r="NSS33" s="329"/>
      <c r="NST33" s="329"/>
      <c r="NSU33" s="329"/>
      <c r="NSV33" s="329"/>
      <c r="NSW33" s="329"/>
      <c r="NSX33" s="329"/>
      <c r="NSY33" s="329"/>
      <c r="NSZ33" s="329"/>
      <c r="NTA33" s="329"/>
      <c r="NTB33" s="329"/>
      <c r="NTC33" s="329"/>
      <c r="NTD33" s="329"/>
      <c r="NTE33" s="329"/>
      <c r="NTF33" s="329"/>
      <c r="NTG33" s="329"/>
      <c r="NTH33" s="329"/>
      <c r="NTI33" s="329"/>
      <c r="NTJ33" s="329"/>
      <c r="NTK33" s="329"/>
      <c r="NTL33" s="329"/>
      <c r="NTM33" s="329"/>
      <c r="NTN33" s="329"/>
      <c r="NTO33" s="329"/>
      <c r="NTP33" s="329"/>
      <c r="NTQ33" s="329"/>
      <c r="NTR33" s="329"/>
      <c r="NTS33" s="329"/>
      <c r="NTT33" s="329"/>
      <c r="NTU33" s="329"/>
      <c r="NTV33" s="329"/>
      <c r="NTW33" s="329"/>
      <c r="NTX33" s="329"/>
      <c r="NTY33" s="329"/>
      <c r="NTZ33" s="329"/>
      <c r="NUA33" s="329"/>
      <c r="NUB33" s="329"/>
      <c r="NUC33" s="329"/>
      <c r="NUD33" s="329"/>
      <c r="NUE33" s="329"/>
      <c r="NUF33" s="329"/>
      <c r="NUG33" s="329"/>
      <c r="NUH33" s="329"/>
      <c r="NUI33" s="329"/>
      <c r="NUJ33" s="329"/>
      <c r="NUK33" s="329"/>
      <c r="NUL33" s="329"/>
      <c r="NUM33" s="329"/>
      <c r="NUN33" s="329"/>
      <c r="NUO33" s="329"/>
      <c r="NUP33" s="329"/>
      <c r="NUQ33" s="329"/>
      <c r="NUR33" s="329"/>
      <c r="NUS33" s="329"/>
      <c r="NUT33" s="329"/>
      <c r="NUU33" s="329"/>
      <c r="NUV33" s="329"/>
      <c r="NUW33" s="329"/>
      <c r="NUX33" s="329"/>
      <c r="NUY33" s="329"/>
      <c r="NUZ33" s="329"/>
      <c r="NVA33" s="329"/>
      <c r="NVB33" s="329"/>
      <c r="NVC33" s="329"/>
      <c r="NVD33" s="329"/>
      <c r="NVE33" s="329"/>
      <c r="NVF33" s="329"/>
      <c r="NVG33" s="329"/>
      <c r="NVH33" s="329"/>
      <c r="NVI33" s="329"/>
      <c r="NVJ33" s="329"/>
      <c r="NVK33" s="329"/>
      <c r="NVL33" s="329"/>
      <c r="NVM33" s="329"/>
      <c r="NVN33" s="329"/>
      <c r="NVO33" s="329"/>
      <c r="NVP33" s="329"/>
      <c r="NVQ33" s="329"/>
      <c r="NVR33" s="329"/>
      <c r="NVS33" s="329"/>
      <c r="NVT33" s="329"/>
      <c r="NVU33" s="329"/>
      <c r="NVV33" s="329"/>
      <c r="NVW33" s="329"/>
      <c r="NVX33" s="329"/>
      <c r="NVY33" s="329"/>
      <c r="NVZ33" s="329"/>
      <c r="NWA33" s="329"/>
      <c r="NWB33" s="329"/>
      <c r="NWC33" s="329"/>
      <c r="NWD33" s="329"/>
      <c r="NWE33" s="329"/>
      <c r="NWF33" s="329"/>
      <c r="NWG33" s="329"/>
      <c r="NWH33" s="329"/>
      <c r="NWI33" s="329"/>
      <c r="NWJ33" s="329"/>
      <c r="NWK33" s="329"/>
      <c r="NWL33" s="329"/>
      <c r="NWM33" s="329"/>
      <c r="NWN33" s="329"/>
      <c r="NWO33" s="329"/>
      <c r="NWP33" s="329"/>
      <c r="NWQ33" s="329"/>
      <c r="NWR33" s="329"/>
      <c r="NWS33" s="329"/>
      <c r="NWT33" s="329"/>
      <c r="NWU33" s="329"/>
      <c r="NWV33" s="329"/>
      <c r="NWW33" s="329"/>
      <c r="NWX33" s="329"/>
      <c r="NWY33" s="329"/>
      <c r="NWZ33" s="329"/>
      <c r="NXA33" s="329"/>
      <c r="NXB33" s="329"/>
      <c r="NXC33" s="329"/>
      <c r="NXD33" s="329"/>
      <c r="NXE33" s="329"/>
      <c r="NXF33" s="329"/>
      <c r="NXG33" s="329"/>
      <c r="NXH33" s="329"/>
      <c r="NXI33" s="329"/>
      <c r="NXJ33" s="329"/>
      <c r="NXK33" s="329"/>
      <c r="NXL33" s="329"/>
      <c r="NXM33" s="329"/>
      <c r="NXN33" s="329"/>
      <c r="NXO33" s="329"/>
      <c r="NXP33" s="329"/>
      <c r="NXQ33" s="329"/>
      <c r="NXR33" s="329"/>
      <c r="NXS33" s="329"/>
      <c r="NXT33" s="329"/>
      <c r="NXU33" s="329"/>
      <c r="NXV33" s="329"/>
      <c r="NXW33" s="329"/>
      <c r="NXX33" s="329"/>
      <c r="NXY33" s="329"/>
      <c r="NXZ33" s="329"/>
      <c r="NYA33" s="329"/>
      <c r="NYB33" s="329"/>
      <c r="NYC33" s="329"/>
      <c r="NYD33" s="329"/>
      <c r="NYE33" s="329"/>
      <c r="NYF33" s="329"/>
      <c r="NYG33" s="329"/>
      <c r="NYH33" s="329"/>
      <c r="NYI33" s="329"/>
      <c r="NYJ33" s="329"/>
      <c r="NYK33" s="329"/>
      <c r="NYL33" s="329"/>
      <c r="NYM33" s="329"/>
      <c r="NYN33" s="329"/>
      <c r="NYO33" s="329"/>
      <c r="NYP33" s="329"/>
      <c r="NYQ33" s="329"/>
      <c r="NYR33" s="329"/>
      <c r="NYS33" s="329"/>
      <c r="NYT33" s="329"/>
      <c r="NYU33" s="329"/>
      <c r="NYV33" s="329"/>
      <c r="NYW33" s="329"/>
      <c r="NYX33" s="329"/>
      <c r="NYY33" s="329"/>
      <c r="NYZ33" s="329"/>
      <c r="NZA33" s="329"/>
      <c r="NZB33" s="329"/>
      <c r="NZC33" s="329"/>
      <c r="NZD33" s="329"/>
      <c r="NZE33" s="329"/>
      <c r="NZF33" s="329"/>
      <c r="NZG33" s="329"/>
      <c r="NZH33" s="329"/>
      <c r="NZI33" s="329"/>
      <c r="NZJ33" s="329"/>
      <c r="NZK33" s="329"/>
      <c r="NZL33" s="329"/>
      <c r="NZM33" s="329"/>
      <c r="NZN33" s="329"/>
      <c r="NZO33" s="329"/>
      <c r="NZP33" s="329"/>
      <c r="NZQ33" s="329"/>
      <c r="NZR33" s="329"/>
      <c r="NZS33" s="329"/>
      <c r="NZT33" s="329"/>
      <c r="NZU33" s="329"/>
      <c r="NZV33" s="329"/>
      <c r="NZW33" s="329"/>
      <c r="NZX33" s="329"/>
      <c r="NZY33" s="329"/>
      <c r="NZZ33" s="329"/>
      <c r="OAA33" s="329"/>
      <c r="OAB33" s="329"/>
      <c r="OAC33" s="329"/>
      <c r="OAD33" s="329"/>
      <c r="OAE33" s="329"/>
      <c r="OAF33" s="329"/>
      <c r="OAG33" s="329"/>
      <c r="OAH33" s="329"/>
      <c r="OAI33" s="329"/>
      <c r="OAJ33" s="329"/>
      <c r="OAK33" s="329"/>
      <c r="OAL33" s="329"/>
      <c r="OAM33" s="329"/>
      <c r="OAN33" s="329"/>
      <c r="OAO33" s="329"/>
      <c r="OAP33" s="329"/>
      <c r="OAQ33" s="329"/>
      <c r="OAR33" s="329"/>
      <c r="OAS33" s="329"/>
      <c r="OAT33" s="329"/>
      <c r="OAU33" s="329"/>
      <c r="OAV33" s="329"/>
      <c r="OAW33" s="329"/>
      <c r="OAX33" s="329"/>
      <c r="OAY33" s="329"/>
      <c r="OAZ33" s="329"/>
      <c r="OBA33" s="329"/>
      <c r="OBB33" s="329"/>
      <c r="OBC33" s="329"/>
      <c r="OBD33" s="329"/>
      <c r="OBE33" s="329"/>
      <c r="OBF33" s="329"/>
      <c r="OBG33" s="329"/>
      <c r="OBH33" s="329"/>
      <c r="OBI33" s="329"/>
      <c r="OBJ33" s="329"/>
      <c r="OBK33" s="329"/>
      <c r="OBL33" s="329"/>
      <c r="OBM33" s="329"/>
      <c r="OBN33" s="329"/>
      <c r="OBO33" s="329"/>
      <c r="OBP33" s="329"/>
      <c r="OBQ33" s="329"/>
      <c r="OBR33" s="329"/>
      <c r="OBS33" s="329"/>
      <c r="OBT33" s="329"/>
      <c r="OBU33" s="329"/>
      <c r="OBV33" s="329"/>
      <c r="OBW33" s="329"/>
      <c r="OBX33" s="329"/>
      <c r="OBY33" s="329"/>
      <c r="OBZ33" s="329"/>
      <c r="OCA33" s="329"/>
      <c r="OCB33" s="329"/>
      <c r="OCC33" s="329"/>
      <c r="OCD33" s="329"/>
      <c r="OCE33" s="329"/>
      <c r="OCF33" s="329"/>
      <c r="OCG33" s="329"/>
      <c r="OCH33" s="329"/>
      <c r="OCI33" s="329"/>
      <c r="OCJ33" s="329"/>
      <c r="OCK33" s="329"/>
      <c r="OCL33" s="329"/>
      <c r="OCM33" s="329"/>
      <c r="OCN33" s="329"/>
      <c r="OCO33" s="329"/>
      <c r="OCP33" s="329"/>
      <c r="OCQ33" s="329"/>
      <c r="OCR33" s="329"/>
      <c r="OCS33" s="329"/>
      <c r="OCT33" s="329"/>
      <c r="OCU33" s="329"/>
      <c r="OCV33" s="329"/>
      <c r="OCW33" s="329"/>
      <c r="OCX33" s="329"/>
      <c r="OCY33" s="329"/>
      <c r="OCZ33" s="329"/>
      <c r="ODA33" s="329"/>
      <c r="ODB33" s="329"/>
      <c r="ODC33" s="329"/>
      <c r="ODD33" s="329"/>
      <c r="ODE33" s="329"/>
      <c r="ODF33" s="329"/>
      <c r="ODG33" s="329"/>
      <c r="ODH33" s="329"/>
      <c r="ODI33" s="329"/>
      <c r="ODJ33" s="329"/>
      <c r="ODK33" s="329"/>
      <c r="ODL33" s="329"/>
      <c r="ODM33" s="329"/>
      <c r="ODN33" s="329"/>
      <c r="ODO33" s="329"/>
      <c r="ODP33" s="329"/>
      <c r="ODQ33" s="329"/>
      <c r="ODR33" s="329"/>
      <c r="ODS33" s="329"/>
      <c r="ODT33" s="329"/>
      <c r="ODU33" s="329"/>
      <c r="ODV33" s="329"/>
      <c r="ODW33" s="329"/>
      <c r="ODX33" s="329"/>
      <c r="ODY33" s="329"/>
      <c r="ODZ33" s="329"/>
      <c r="OEA33" s="329"/>
      <c r="OEB33" s="329"/>
      <c r="OEC33" s="329"/>
      <c r="OED33" s="329"/>
      <c r="OEE33" s="329"/>
      <c r="OEF33" s="329"/>
      <c r="OEG33" s="329"/>
      <c r="OEH33" s="329"/>
      <c r="OEI33" s="329"/>
      <c r="OEJ33" s="329"/>
      <c r="OEK33" s="329"/>
      <c r="OEL33" s="329"/>
      <c r="OEM33" s="329"/>
      <c r="OEN33" s="329"/>
      <c r="OEO33" s="329"/>
      <c r="OEP33" s="329"/>
      <c r="OEQ33" s="329"/>
      <c r="OER33" s="329"/>
      <c r="OES33" s="329"/>
      <c r="OET33" s="329"/>
      <c r="OEU33" s="329"/>
      <c r="OEV33" s="329"/>
      <c r="OEW33" s="329"/>
      <c r="OEX33" s="329"/>
      <c r="OEY33" s="329"/>
      <c r="OEZ33" s="329"/>
      <c r="OFA33" s="329"/>
      <c r="OFB33" s="329"/>
      <c r="OFC33" s="329"/>
      <c r="OFD33" s="329"/>
      <c r="OFE33" s="329"/>
      <c r="OFF33" s="329"/>
      <c r="OFG33" s="329"/>
      <c r="OFH33" s="329"/>
      <c r="OFI33" s="329"/>
      <c r="OFJ33" s="329"/>
      <c r="OFK33" s="329"/>
      <c r="OFL33" s="329"/>
      <c r="OFM33" s="329"/>
      <c r="OFN33" s="329"/>
      <c r="OFO33" s="329"/>
      <c r="OFP33" s="329"/>
      <c r="OFQ33" s="329"/>
      <c r="OFR33" s="329"/>
      <c r="OFS33" s="329"/>
      <c r="OFT33" s="329"/>
      <c r="OFU33" s="329"/>
      <c r="OFV33" s="329"/>
      <c r="OFW33" s="329"/>
      <c r="OFX33" s="329"/>
      <c r="OFY33" s="329"/>
      <c r="OFZ33" s="329"/>
      <c r="OGA33" s="329"/>
      <c r="OGB33" s="329"/>
      <c r="OGC33" s="329"/>
      <c r="OGD33" s="329"/>
      <c r="OGE33" s="329"/>
      <c r="OGF33" s="329"/>
      <c r="OGG33" s="329"/>
      <c r="OGH33" s="329"/>
      <c r="OGI33" s="329"/>
      <c r="OGJ33" s="329"/>
      <c r="OGK33" s="329"/>
      <c r="OGL33" s="329"/>
      <c r="OGM33" s="329"/>
      <c r="OGN33" s="329"/>
      <c r="OGO33" s="329"/>
      <c r="OGP33" s="329"/>
      <c r="OGQ33" s="329"/>
      <c r="OGR33" s="329"/>
      <c r="OGS33" s="329"/>
      <c r="OGT33" s="329"/>
      <c r="OGU33" s="329"/>
      <c r="OGV33" s="329"/>
      <c r="OGW33" s="329"/>
      <c r="OGX33" s="329"/>
      <c r="OGY33" s="329"/>
      <c r="OGZ33" s="329"/>
      <c r="OHA33" s="329"/>
      <c r="OHB33" s="329"/>
      <c r="OHC33" s="329"/>
      <c r="OHD33" s="329"/>
      <c r="OHE33" s="329"/>
      <c r="OHF33" s="329"/>
      <c r="OHG33" s="329"/>
      <c r="OHH33" s="329"/>
      <c r="OHI33" s="329"/>
      <c r="OHJ33" s="329"/>
      <c r="OHK33" s="329"/>
      <c r="OHL33" s="329"/>
      <c r="OHM33" s="329"/>
      <c r="OHN33" s="329"/>
      <c r="OHO33" s="329"/>
      <c r="OHP33" s="329"/>
      <c r="OHQ33" s="329"/>
      <c r="OHR33" s="329"/>
      <c r="OHS33" s="329"/>
      <c r="OHT33" s="329"/>
      <c r="OHU33" s="329"/>
      <c r="OHV33" s="329"/>
      <c r="OHW33" s="329"/>
      <c r="OHX33" s="329"/>
      <c r="OHY33" s="329"/>
      <c r="OHZ33" s="329"/>
      <c r="OIA33" s="329"/>
      <c r="OIB33" s="329"/>
      <c r="OIC33" s="329"/>
      <c r="OID33" s="329"/>
      <c r="OIE33" s="329"/>
      <c r="OIF33" s="329"/>
      <c r="OIG33" s="329"/>
      <c r="OIH33" s="329"/>
      <c r="OII33" s="329"/>
      <c r="OIJ33" s="329"/>
      <c r="OIK33" s="329"/>
      <c r="OIL33" s="329"/>
      <c r="OIM33" s="329"/>
      <c r="OIN33" s="329"/>
      <c r="OIO33" s="329"/>
      <c r="OIP33" s="329"/>
      <c r="OIQ33" s="329"/>
      <c r="OIR33" s="329"/>
      <c r="OIS33" s="329"/>
      <c r="OIT33" s="329"/>
      <c r="OIU33" s="329"/>
      <c r="OIV33" s="329"/>
      <c r="OIW33" s="329"/>
      <c r="OIX33" s="329"/>
      <c r="OIY33" s="329"/>
      <c r="OIZ33" s="329"/>
      <c r="OJA33" s="329"/>
      <c r="OJB33" s="329"/>
      <c r="OJC33" s="329"/>
      <c r="OJD33" s="329"/>
      <c r="OJE33" s="329"/>
      <c r="OJF33" s="329"/>
      <c r="OJG33" s="329"/>
      <c r="OJH33" s="329"/>
      <c r="OJI33" s="329"/>
      <c r="OJJ33" s="329"/>
      <c r="OJK33" s="329"/>
      <c r="OJL33" s="329"/>
      <c r="OJM33" s="329"/>
      <c r="OJN33" s="329"/>
      <c r="OJO33" s="329"/>
      <c r="OJP33" s="329"/>
      <c r="OJQ33" s="329"/>
      <c r="OJR33" s="329"/>
      <c r="OJS33" s="329"/>
      <c r="OJT33" s="329"/>
      <c r="OJU33" s="329"/>
      <c r="OJV33" s="329"/>
      <c r="OJW33" s="329"/>
      <c r="OJX33" s="329"/>
      <c r="OJY33" s="329"/>
      <c r="OJZ33" s="329"/>
      <c r="OKA33" s="329"/>
      <c r="OKB33" s="329"/>
      <c r="OKC33" s="329"/>
      <c r="OKD33" s="329"/>
      <c r="OKE33" s="329"/>
      <c r="OKF33" s="329"/>
      <c r="OKG33" s="329"/>
      <c r="OKH33" s="329"/>
      <c r="OKI33" s="329"/>
      <c r="OKJ33" s="329"/>
      <c r="OKK33" s="329"/>
      <c r="OKL33" s="329"/>
      <c r="OKM33" s="329"/>
      <c r="OKN33" s="329"/>
      <c r="OKO33" s="329"/>
      <c r="OKP33" s="329"/>
      <c r="OKQ33" s="329"/>
      <c r="OKR33" s="329"/>
      <c r="OKS33" s="329"/>
      <c r="OKT33" s="329"/>
      <c r="OKU33" s="329"/>
      <c r="OKV33" s="329"/>
      <c r="OKW33" s="329"/>
      <c r="OKX33" s="329"/>
      <c r="OKY33" s="329"/>
      <c r="OKZ33" s="329"/>
      <c r="OLA33" s="329"/>
      <c r="OLB33" s="329"/>
      <c r="OLC33" s="329"/>
      <c r="OLD33" s="329"/>
      <c r="OLE33" s="329"/>
      <c r="OLF33" s="329"/>
      <c r="OLG33" s="329"/>
      <c r="OLH33" s="329"/>
      <c r="OLI33" s="329"/>
      <c r="OLJ33" s="329"/>
      <c r="OLK33" s="329"/>
      <c r="OLL33" s="329"/>
      <c r="OLM33" s="329"/>
      <c r="OLN33" s="329"/>
      <c r="OLO33" s="329"/>
      <c r="OLP33" s="329"/>
      <c r="OLQ33" s="329"/>
      <c r="OLR33" s="329"/>
      <c r="OLS33" s="329"/>
      <c r="OLT33" s="329"/>
      <c r="OLU33" s="329"/>
      <c r="OLV33" s="329"/>
      <c r="OLW33" s="329"/>
      <c r="OLX33" s="329"/>
      <c r="OLY33" s="329"/>
      <c r="OLZ33" s="329"/>
      <c r="OMA33" s="329"/>
      <c r="OMB33" s="329"/>
      <c r="OMC33" s="329"/>
      <c r="OMD33" s="329"/>
      <c r="OME33" s="329"/>
      <c r="OMF33" s="329"/>
      <c r="OMG33" s="329"/>
      <c r="OMH33" s="329"/>
      <c r="OMI33" s="329"/>
      <c r="OMJ33" s="329"/>
      <c r="OMK33" s="329"/>
      <c r="OML33" s="329"/>
      <c r="OMM33" s="329"/>
      <c r="OMN33" s="329"/>
      <c r="OMO33" s="329"/>
      <c r="OMP33" s="329"/>
      <c r="OMQ33" s="329"/>
      <c r="OMR33" s="329"/>
      <c r="OMS33" s="329"/>
      <c r="OMT33" s="329"/>
      <c r="OMU33" s="329"/>
      <c r="OMV33" s="329"/>
      <c r="OMW33" s="329"/>
      <c r="OMX33" s="329"/>
      <c r="OMY33" s="329"/>
      <c r="OMZ33" s="329"/>
      <c r="ONA33" s="329"/>
      <c r="ONB33" s="329"/>
      <c r="ONC33" s="329"/>
      <c r="OND33" s="329"/>
      <c r="ONE33" s="329"/>
      <c r="ONF33" s="329"/>
      <c r="ONG33" s="329"/>
      <c r="ONH33" s="329"/>
      <c r="ONI33" s="329"/>
      <c r="ONJ33" s="329"/>
      <c r="ONK33" s="329"/>
      <c r="ONL33" s="329"/>
      <c r="ONM33" s="329"/>
      <c r="ONN33" s="329"/>
      <c r="ONO33" s="329"/>
      <c r="ONP33" s="329"/>
      <c r="ONQ33" s="329"/>
      <c r="ONR33" s="329"/>
      <c r="ONS33" s="329"/>
      <c r="ONT33" s="329"/>
      <c r="ONU33" s="329"/>
      <c r="ONV33" s="329"/>
      <c r="ONW33" s="329"/>
      <c r="ONX33" s="329"/>
      <c r="ONY33" s="329"/>
      <c r="ONZ33" s="329"/>
      <c r="OOA33" s="329"/>
      <c r="OOB33" s="329"/>
      <c r="OOC33" s="329"/>
      <c r="OOD33" s="329"/>
      <c r="OOE33" s="329"/>
      <c r="OOF33" s="329"/>
      <c r="OOG33" s="329"/>
      <c r="OOH33" s="329"/>
      <c r="OOI33" s="329"/>
      <c r="OOJ33" s="329"/>
      <c r="OOK33" s="329"/>
      <c r="OOL33" s="329"/>
      <c r="OOM33" s="329"/>
      <c r="OON33" s="329"/>
      <c r="OOO33" s="329"/>
      <c r="OOP33" s="329"/>
      <c r="OOQ33" s="329"/>
      <c r="OOR33" s="329"/>
      <c r="OOS33" s="329"/>
      <c r="OOT33" s="329"/>
      <c r="OOU33" s="329"/>
      <c r="OOV33" s="329"/>
      <c r="OOW33" s="329"/>
      <c r="OOX33" s="329"/>
      <c r="OOY33" s="329"/>
      <c r="OOZ33" s="329"/>
      <c r="OPA33" s="329"/>
      <c r="OPB33" s="329"/>
      <c r="OPC33" s="329"/>
      <c r="OPD33" s="329"/>
      <c r="OPE33" s="329"/>
      <c r="OPF33" s="329"/>
      <c r="OPG33" s="329"/>
      <c r="OPH33" s="329"/>
      <c r="OPI33" s="329"/>
      <c r="OPJ33" s="329"/>
      <c r="OPK33" s="329"/>
      <c r="OPL33" s="329"/>
      <c r="OPM33" s="329"/>
      <c r="OPN33" s="329"/>
      <c r="OPO33" s="329"/>
      <c r="OPP33" s="329"/>
      <c r="OPQ33" s="329"/>
      <c r="OPR33" s="329"/>
      <c r="OPS33" s="329"/>
      <c r="OPT33" s="329"/>
      <c r="OPU33" s="329"/>
      <c r="OPV33" s="329"/>
      <c r="OPW33" s="329"/>
      <c r="OPX33" s="329"/>
      <c r="OPY33" s="329"/>
      <c r="OPZ33" s="329"/>
      <c r="OQA33" s="329"/>
      <c r="OQB33" s="329"/>
      <c r="OQC33" s="329"/>
      <c r="OQD33" s="329"/>
      <c r="OQE33" s="329"/>
      <c r="OQF33" s="329"/>
      <c r="OQG33" s="329"/>
      <c r="OQH33" s="329"/>
      <c r="OQI33" s="329"/>
      <c r="OQJ33" s="329"/>
      <c r="OQK33" s="329"/>
      <c r="OQL33" s="329"/>
      <c r="OQM33" s="329"/>
      <c r="OQN33" s="329"/>
      <c r="OQO33" s="329"/>
      <c r="OQP33" s="329"/>
      <c r="OQQ33" s="329"/>
      <c r="OQR33" s="329"/>
      <c r="OQS33" s="329"/>
      <c r="OQT33" s="329"/>
      <c r="OQU33" s="329"/>
      <c r="OQV33" s="329"/>
      <c r="OQW33" s="329"/>
      <c r="OQX33" s="329"/>
      <c r="OQY33" s="329"/>
      <c r="OQZ33" s="329"/>
      <c r="ORA33" s="329"/>
      <c r="ORB33" s="329"/>
      <c r="ORC33" s="329"/>
      <c r="ORD33" s="329"/>
      <c r="ORE33" s="329"/>
      <c r="ORF33" s="329"/>
      <c r="ORG33" s="329"/>
      <c r="ORH33" s="329"/>
      <c r="ORI33" s="329"/>
      <c r="ORJ33" s="329"/>
      <c r="ORK33" s="329"/>
      <c r="ORL33" s="329"/>
      <c r="ORM33" s="329"/>
      <c r="ORN33" s="329"/>
      <c r="ORO33" s="329"/>
      <c r="ORP33" s="329"/>
      <c r="ORQ33" s="329"/>
      <c r="ORR33" s="329"/>
      <c r="ORS33" s="329"/>
      <c r="ORT33" s="329"/>
      <c r="ORU33" s="329"/>
      <c r="ORV33" s="329"/>
      <c r="ORW33" s="329"/>
      <c r="ORX33" s="329"/>
      <c r="ORY33" s="329"/>
      <c r="ORZ33" s="329"/>
      <c r="OSA33" s="329"/>
      <c r="OSB33" s="329"/>
      <c r="OSC33" s="329"/>
      <c r="OSD33" s="329"/>
      <c r="OSE33" s="329"/>
      <c r="OSF33" s="329"/>
      <c r="OSG33" s="329"/>
      <c r="OSH33" s="329"/>
      <c r="OSI33" s="329"/>
      <c r="OSJ33" s="329"/>
      <c r="OSK33" s="329"/>
      <c r="OSL33" s="329"/>
      <c r="OSM33" s="329"/>
      <c r="OSN33" s="329"/>
      <c r="OSO33" s="329"/>
      <c r="OSP33" s="329"/>
      <c r="OSQ33" s="329"/>
      <c r="OSR33" s="329"/>
      <c r="OSS33" s="329"/>
      <c r="OST33" s="329"/>
      <c r="OSU33" s="329"/>
      <c r="OSV33" s="329"/>
      <c r="OSW33" s="329"/>
      <c r="OSX33" s="329"/>
      <c r="OSY33" s="329"/>
      <c r="OSZ33" s="329"/>
      <c r="OTA33" s="329"/>
      <c r="OTB33" s="329"/>
      <c r="OTC33" s="329"/>
      <c r="OTD33" s="329"/>
      <c r="OTE33" s="329"/>
      <c r="OTF33" s="329"/>
      <c r="OTG33" s="329"/>
      <c r="OTH33" s="329"/>
      <c r="OTI33" s="329"/>
      <c r="OTJ33" s="329"/>
      <c r="OTK33" s="329"/>
      <c r="OTL33" s="329"/>
      <c r="OTM33" s="329"/>
      <c r="OTN33" s="329"/>
      <c r="OTO33" s="329"/>
      <c r="OTP33" s="329"/>
      <c r="OTQ33" s="329"/>
      <c r="OTR33" s="329"/>
      <c r="OTS33" s="329"/>
      <c r="OTT33" s="329"/>
      <c r="OTU33" s="329"/>
      <c r="OTV33" s="329"/>
      <c r="OTW33" s="329"/>
      <c r="OTX33" s="329"/>
      <c r="OTY33" s="329"/>
      <c r="OTZ33" s="329"/>
      <c r="OUA33" s="329"/>
      <c r="OUB33" s="329"/>
      <c r="OUC33" s="329"/>
      <c r="OUD33" s="329"/>
      <c r="OUE33" s="329"/>
      <c r="OUF33" s="329"/>
      <c r="OUG33" s="329"/>
      <c r="OUH33" s="329"/>
      <c r="OUI33" s="329"/>
      <c r="OUJ33" s="329"/>
      <c r="OUK33" s="329"/>
      <c r="OUL33" s="329"/>
      <c r="OUM33" s="329"/>
      <c r="OUN33" s="329"/>
      <c r="OUO33" s="329"/>
      <c r="OUP33" s="329"/>
      <c r="OUQ33" s="329"/>
      <c r="OUR33" s="329"/>
      <c r="OUS33" s="329"/>
      <c r="OUT33" s="329"/>
      <c r="OUU33" s="329"/>
      <c r="OUV33" s="329"/>
      <c r="OUW33" s="329"/>
      <c r="OUX33" s="329"/>
      <c r="OUY33" s="329"/>
      <c r="OUZ33" s="329"/>
      <c r="OVA33" s="329"/>
      <c r="OVB33" s="329"/>
      <c r="OVC33" s="329"/>
      <c r="OVD33" s="329"/>
      <c r="OVE33" s="329"/>
      <c r="OVF33" s="329"/>
      <c r="OVG33" s="329"/>
      <c r="OVH33" s="329"/>
      <c r="OVI33" s="329"/>
      <c r="OVJ33" s="329"/>
      <c r="OVK33" s="329"/>
      <c r="OVL33" s="329"/>
      <c r="OVM33" s="329"/>
      <c r="OVN33" s="329"/>
      <c r="OVO33" s="329"/>
      <c r="OVP33" s="329"/>
      <c r="OVQ33" s="329"/>
      <c r="OVR33" s="329"/>
      <c r="OVS33" s="329"/>
      <c r="OVT33" s="329"/>
      <c r="OVU33" s="329"/>
      <c r="OVV33" s="329"/>
      <c r="OVW33" s="329"/>
      <c r="OVX33" s="329"/>
      <c r="OVY33" s="329"/>
      <c r="OVZ33" s="329"/>
      <c r="OWA33" s="329"/>
      <c r="OWB33" s="329"/>
      <c r="OWC33" s="329"/>
      <c r="OWD33" s="329"/>
      <c r="OWE33" s="329"/>
      <c r="OWF33" s="329"/>
      <c r="OWG33" s="329"/>
      <c r="OWH33" s="329"/>
      <c r="OWI33" s="329"/>
      <c r="OWJ33" s="329"/>
      <c r="OWK33" s="329"/>
      <c r="OWL33" s="329"/>
      <c r="OWM33" s="329"/>
      <c r="OWN33" s="329"/>
      <c r="OWO33" s="329"/>
      <c r="OWP33" s="329"/>
      <c r="OWQ33" s="329"/>
      <c r="OWR33" s="329"/>
      <c r="OWS33" s="329"/>
      <c r="OWT33" s="329"/>
      <c r="OWU33" s="329"/>
      <c r="OWV33" s="329"/>
      <c r="OWW33" s="329"/>
      <c r="OWX33" s="329"/>
      <c r="OWY33" s="329"/>
      <c r="OWZ33" s="329"/>
      <c r="OXA33" s="329"/>
      <c r="OXB33" s="329"/>
      <c r="OXC33" s="329"/>
      <c r="OXD33" s="329"/>
      <c r="OXE33" s="329"/>
      <c r="OXF33" s="329"/>
      <c r="OXG33" s="329"/>
      <c r="OXH33" s="329"/>
      <c r="OXI33" s="329"/>
      <c r="OXJ33" s="329"/>
      <c r="OXK33" s="329"/>
      <c r="OXL33" s="329"/>
      <c r="OXM33" s="329"/>
      <c r="OXN33" s="329"/>
      <c r="OXO33" s="329"/>
      <c r="OXP33" s="329"/>
      <c r="OXQ33" s="329"/>
      <c r="OXR33" s="329"/>
      <c r="OXS33" s="329"/>
      <c r="OXT33" s="329"/>
      <c r="OXU33" s="329"/>
      <c r="OXV33" s="329"/>
      <c r="OXW33" s="329"/>
      <c r="OXX33" s="329"/>
      <c r="OXY33" s="329"/>
      <c r="OXZ33" s="329"/>
      <c r="OYA33" s="329"/>
      <c r="OYB33" s="329"/>
      <c r="OYC33" s="329"/>
      <c r="OYD33" s="329"/>
      <c r="OYE33" s="329"/>
      <c r="OYF33" s="329"/>
      <c r="OYG33" s="329"/>
      <c r="OYH33" s="329"/>
      <c r="OYI33" s="329"/>
      <c r="OYJ33" s="329"/>
      <c r="OYK33" s="329"/>
      <c r="OYL33" s="329"/>
      <c r="OYM33" s="329"/>
      <c r="OYN33" s="329"/>
      <c r="OYO33" s="329"/>
      <c r="OYP33" s="329"/>
      <c r="OYQ33" s="329"/>
      <c r="OYR33" s="329"/>
      <c r="OYS33" s="329"/>
      <c r="OYT33" s="329"/>
      <c r="OYU33" s="329"/>
      <c r="OYV33" s="329"/>
      <c r="OYW33" s="329"/>
      <c r="OYX33" s="329"/>
      <c r="OYY33" s="329"/>
      <c r="OYZ33" s="329"/>
      <c r="OZA33" s="329"/>
      <c r="OZB33" s="329"/>
      <c r="OZC33" s="329"/>
      <c r="OZD33" s="329"/>
      <c r="OZE33" s="329"/>
      <c r="OZF33" s="329"/>
      <c r="OZG33" s="329"/>
      <c r="OZH33" s="329"/>
      <c r="OZI33" s="329"/>
      <c r="OZJ33" s="329"/>
      <c r="OZK33" s="329"/>
      <c r="OZL33" s="329"/>
      <c r="OZM33" s="329"/>
      <c r="OZN33" s="329"/>
      <c r="OZO33" s="329"/>
      <c r="OZP33" s="329"/>
      <c r="OZQ33" s="329"/>
      <c r="OZR33" s="329"/>
      <c r="OZS33" s="329"/>
      <c r="OZT33" s="329"/>
      <c r="OZU33" s="329"/>
      <c r="OZV33" s="329"/>
      <c r="OZW33" s="329"/>
      <c r="OZX33" s="329"/>
      <c r="OZY33" s="329"/>
      <c r="OZZ33" s="329"/>
      <c r="PAA33" s="329"/>
      <c r="PAB33" s="329"/>
      <c r="PAC33" s="329"/>
      <c r="PAD33" s="329"/>
      <c r="PAE33" s="329"/>
      <c r="PAF33" s="329"/>
      <c r="PAG33" s="329"/>
      <c r="PAH33" s="329"/>
      <c r="PAI33" s="329"/>
      <c r="PAJ33" s="329"/>
      <c r="PAK33" s="329"/>
      <c r="PAL33" s="329"/>
      <c r="PAM33" s="329"/>
      <c r="PAN33" s="329"/>
      <c r="PAO33" s="329"/>
      <c r="PAP33" s="329"/>
      <c r="PAQ33" s="329"/>
      <c r="PAR33" s="329"/>
      <c r="PAS33" s="329"/>
      <c r="PAT33" s="329"/>
      <c r="PAU33" s="329"/>
      <c r="PAV33" s="329"/>
      <c r="PAW33" s="329"/>
      <c r="PAX33" s="329"/>
      <c r="PAY33" s="329"/>
      <c r="PAZ33" s="329"/>
      <c r="PBA33" s="329"/>
      <c r="PBB33" s="329"/>
      <c r="PBC33" s="329"/>
      <c r="PBD33" s="329"/>
      <c r="PBE33" s="329"/>
      <c r="PBF33" s="329"/>
      <c r="PBG33" s="329"/>
      <c r="PBH33" s="329"/>
      <c r="PBI33" s="329"/>
      <c r="PBJ33" s="329"/>
      <c r="PBK33" s="329"/>
      <c r="PBL33" s="329"/>
      <c r="PBM33" s="329"/>
      <c r="PBN33" s="329"/>
      <c r="PBO33" s="329"/>
      <c r="PBP33" s="329"/>
      <c r="PBQ33" s="329"/>
      <c r="PBR33" s="329"/>
      <c r="PBS33" s="329"/>
      <c r="PBT33" s="329"/>
      <c r="PBU33" s="329"/>
      <c r="PBV33" s="329"/>
      <c r="PBW33" s="329"/>
      <c r="PBX33" s="329"/>
      <c r="PBY33" s="329"/>
      <c r="PBZ33" s="329"/>
      <c r="PCA33" s="329"/>
      <c r="PCB33" s="329"/>
      <c r="PCC33" s="329"/>
      <c r="PCD33" s="329"/>
      <c r="PCE33" s="329"/>
      <c r="PCF33" s="329"/>
      <c r="PCG33" s="329"/>
      <c r="PCH33" s="329"/>
      <c r="PCI33" s="329"/>
      <c r="PCJ33" s="329"/>
      <c r="PCK33" s="329"/>
      <c r="PCL33" s="329"/>
      <c r="PCM33" s="329"/>
      <c r="PCN33" s="329"/>
      <c r="PCO33" s="329"/>
      <c r="PCP33" s="329"/>
      <c r="PCQ33" s="329"/>
      <c r="PCR33" s="329"/>
      <c r="PCS33" s="329"/>
      <c r="PCT33" s="329"/>
      <c r="PCU33" s="329"/>
      <c r="PCV33" s="329"/>
      <c r="PCW33" s="329"/>
      <c r="PCX33" s="329"/>
      <c r="PCY33" s="329"/>
      <c r="PCZ33" s="329"/>
      <c r="PDA33" s="329"/>
      <c r="PDB33" s="329"/>
      <c r="PDC33" s="329"/>
      <c r="PDD33" s="329"/>
      <c r="PDE33" s="329"/>
      <c r="PDF33" s="329"/>
      <c r="PDG33" s="329"/>
      <c r="PDH33" s="329"/>
      <c r="PDI33" s="329"/>
      <c r="PDJ33" s="329"/>
      <c r="PDK33" s="329"/>
      <c r="PDL33" s="329"/>
      <c r="PDM33" s="329"/>
      <c r="PDN33" s="329"/>
      <c r="PDO33" s="329"/>
      <c r="PDP33" s="329"/>
      <c r="PDQ33" s="329"/>
      <c r="PDR33" s="329"/>
      <c r="PDS33" s="329"/>
      <c r="PDT33" s="329"/>
      <c r="PDU33" s="329"/>
      <c r="PDV33" s="329"/>
      <c r="PDW33" s="329"/>
      <c r="PDX33" s="329"/>
      <c r="PDY33" s="329"/>
      <c r="PDZ33" s="329"/>
      <c r="PEA33" s="329"/>
      <c r="PEB33" s="329"/>
      <c r="PEC33" s="329"/>
      <c r="PED33" s="329"/>
      <c r="PEE33" s="329"/>
      <c r="PEF33" s="329"/>
      <c r="PEG33" s="329"/>
      <c r="PEH33" s="329"/>
      <c r="PEI33" s="329"/>
      <c r="PEJ33" s="329"/>
      <c r="PEK33" s="329"/>
      <c r="PEL33" s="329"/>
      <c r="PEM33" s="329"/>
      <c r="PEN33" s="329"/>
      <c r="PEO33" s="329"/>
      <c r="PEP33" s="329"/>
      <c r="PEQ33" s="329"/>
      <c r="PER33" s="329"/>
      <c r="PES33" s="329"/>
      <c r="PET33" s="329"/>
      <c r="PEU33" s="329"/>
      <c r="PEV33" s="329"/>
      <c r="PEW33" s="329"/>
      <c r="PEX33" s="329"/>
      <c r="PEY33" s="329"/>
      <c r="PEZ33" s="329"/>
      <c r="PFA33" s="329"/>
      <c r="PFB33" s="329"/>
      <c r="PFC33" s="329"/>
      <c r="PFD33" s="329"/>
      <c r="PFE33" s="329"/>
      <c r="PFF33" s="329"/>
      <c r="PFG33" s="329"/>
      <c r="PFH33" s="329"/>
      <c r="PFI33" s="329"/>
      <c r="PFJ33" s="329"/>
      <c r="PFK33" s="329"/>
      <c r="PFL33" s="329"/>
      <c r="PFM33" s="329"/>
      <c r="PFN33" s="329"/>
      <c r="PFO33" s="329"/>
      <c r="PFP33" s="329"/>
      <c r="PFQ33" s="329"/>
      <c r="PFR33" s="329"/>
      <c r="PFS33" s="329"/>
      <c r="PFT33" s="329"/>
      <c r="PFU33" s="329"/>
      <c r="PFV33" s="329"/>
      <c r="PFW33" s="329"/>
      <c r="PFX33" s="329"/>
      <c r="PFY33" s="329"/>
      <c r="PFZ33" s="329"/>
      <c r="PGA33" s="329"/>
      <c r="PGB33" s="329"/>
      <c r="PGC33" s="329"/>
      <c r="PGD33" s="329"/>
      <c r="PGE33" s="329"/>
      <c r="PGF33" s="329"/>
      <c r="PGG33" s="329"/>
      <c r="PGH33" s="329"/>
      <c r="PGI33" s="329"/>
      <c r="PGJ33" s="329"/>
      <c r="PGK33" s="329"/>
      <c r="PGL33" s="329"/>
      <c r="PGM33" s="329"/>
      <c r="PGN33" s="329"/>
      <c r="PGO33" s="329"/>
      <c r="PGP33" s="329"/>
      <c r="PGQ33" s="329"/>
      <c r="PGR33" s="329"/>
      <c r="PGS33" s="329"/>
      <c r="PGT33" s="329"/>
      <c r="PGU33" s="329"/>
      <c r="PGV33" s="329"/>
      <c r="PGW33" s="329"/>
      <c r="PGX33" s="329"/>
      <c r="PGY33" s="329"/>
      <c r="PGZ33" s="329"/>
      <c r="PHA33" s="329"/>
      <c r="PHB33" s="329"/>
      <c r="PHC33" s="329"/>
      <c r="PHD33" s="329"/>
      <c r="PHE33" s="329"/>
      <c r="PHF33" s="329"/>
      <c r="PHG33" s="329"/>
      <c r="PHH33" s="329"/>
      <c r="PHI33" s="329"/>
      <c r="PHJ33" s="329"/>
      <c r="PHK33" s="329"/>
      <c r="PHL33" s="329"/>
      <c r="PHM33" s="329"/>
      <c r="PHN33" s="329"/>
      <c r="PHO33" s="329"/>
      <c r="PHP33" s="329"/>
      <c r="PHQ33" s="329"/>
      <c r="PHR33" s="329"/>
      <c r="PHS33" s="329"/>
      <c r="PHT33" s="329"/>
      <c r="PHU33" s="329"/>
      <c r="PHV33" s="329"/>
      <c r="PHW33" s="329"/>
      <c r="PHX33" s="329"/>
      <c r="PHY33" s="329"/>
      <c r="PHZ33" s="329"/>
      <c r="PIA33" s="329"/>
      <c r="PIB33" s="329"/>
      <c r="PIC33" s="329"/>
      <c r="PID33" s="329"/>
      <c r="PIE33" s="329"/>
      <c r="PIF33" s="329"/>
      <c r="PIG33" s="329"/>
      <c r="PIH33" s="329"/>
      <c r="PII33" s="329"/>
      <c r="PIJ33" s="329"/>
      <c r="PIK33" s="329"/>
      <c r="PIL33" s="329"/>
      <c r="PIM33" s="329"/>
      <c r="PIN33" s="329"/>
      <c r="PIO33" s="329"/>
      <c r="PIP33" s="329"/>
      <c r="PIQ33" s="329"/>
      <c r="PIR33" s="329"/>
      <c r="PIS33" s="329"/>
      <c r="PIT33" s="329"/>
      <c r="PIU33" s="329"/>
      <c r="PIV33" s="329"/>
      <c r="PIW33" s="329"/>
      <c r="PIX33" s="329"/>
      <c r="PIY33" s="329"/>
      <c r="PIZ33" s="329"/>
      <c r="PJA33" s="329"/>
      <c r="PJB33" s="329"/>
      <c r="PJC33" s="329"/>
      <c r="PJD33" s="329"/>
      <c r="PJE33" s="329"/>
      <c r="PJF33" s="329"/>
      <c r="PJG33" s="329"/>
      <c r="PJH33" s="329"/>
      <c r="PJI33" s="329"/>
      <c r="PJJ33" s="329"/>
      <c r="PJK33" s="329"/>
      <c r="PJL33" s="329"/>
      <c r="PJM33" s="329"/>
      <c r="PJN33" s="329"/>
      <c r="PJO33" s="329"/>
      <c r="PJP33" s="329"/>
      <c r="PJQ33" s="329"/>
      <c r="PJR33" s="329"/>
      <c r="PJS33" s="329"/>
      <c r="PJT33" s="329"/>
      <c r="PJU33" s="329"/>
      <c r="PJV33" s="329"/>
      <c r="PJW33" s="329"/>
      <c r="PJX33" s="329"/>
      <c r="PJY33" s="329"/>
      <c r="PJZ33" s="329"/>
      <c r="PKA33" s="329"/>
      <c r="PKB33" s="329"/>
      <c r="PKC33" s="329"/>
      <c r="PKD33" s="329"/>
      <c r="PKE33" s="329"/>
      <c r="PKF33" s="329"/>
      <c r="PKG33" s="329"/>
      <c r="PKH33" s="329"/>
      <c r="PKI33" s="329"/>
      <c r="PKJ33" s="329"/>
      <c r="PKK33" s="329"/>
      <c r="PKL33" s="329"/>
      <c r="PKM33" s="329"/>
      <c r="PKN33" s="329"/>
      <c r="PKO33" s="329"/>
      <c r="PKP33" s="329"/>
      <c r="PKQ33" s="329"/>
      <c r="PKR33" s="329"/>
      <c r="PKS33" s="329"/>
      <c r="PKT33" s="329"/>
      <c r="PKU33" s="329"/>
      <c r="PKV33" s="329"/>
      <c r="PKW33" s="329"/>
      <c r="PKX33" s="329"/>
      <c r="PKY33" s="329"/>
      <c r="PKZ33" s="329"/>
      <c r="PLA33" s="329"/>
      <c r="PLB33" s="329"/>
      <c r="PLC33" s="329"/>
      <c r="PLD33" s="329"/>
      <c r="PLE33" s="329"/>
      <c r="PLF33" s="329"/>
      <c r="PLG33" s="329"/>
      <c r="PLH33" s="329"/>
      <c r="PLI33" s="329"/>
      <c r="PLJ33" s="329"/>
      <c r="PLK33" s="329"/>
      <c r="PLL33" s="329"/>
      <c r="PLM33" s="329"/>
      <c r="PLN33" s="329"/>
      <c r="PLO33" s="329"/>
      <c r="PLP33" s="329"/>
      <c r="PLQ33" s="329"/>
      <c r="PLR33" s="329"/>
      <c r="PLS33" s="329"/>
      <c r="PLT33" s="329"/>
      <c r="PLU33" s="329"/>
      <c r="PLV33" s="329"/>
      <c r="PLW33" s="329"/>
      <c r="PLX33" s="329"/>
      <c r="PLY33" s="329"/>
      <c r="PLZ33" s="329"/>
      <c r="PMA33" s="329"/>
      <c r="PMB33" s="329"/>
      <c r="PMC33" s="329"/>
      <c r="PMD33" s="329"/>
      <c r="PME33" s="329"/>
      <c r="PMF33" s="329"/>
      <c r="PMG33" s="329"/>
      <c r="PMH33" s="329"/>
      <c r="PMI33" s="329"/>
      <c r="PMJ33" s="329"/>
      <c r="PMK33" s="329"/>
      <c r="PML33" s="329"/>
      <c r="PMM33" s="329"/>
      <c r="PMN33" s="329"/>
      <c r="PMO33" s="329"/>
      <c r="PMP33" s="329"/>
      <c r="PMQ33" s="329"/>
      <c r="PMR33" s="329"/>
      <c r="PMS33" s="329"/>
      <c r="PMT33" s="329"/>
      <c r="PMU33" s="329"/>
      <c r="PMV33" s="329"/>
      <c r="PMW33" s="329"/>
      <c r="PMX33" s="329"/>
      <c r="PMY33" s="329"/>
      <c r="PMZ33" s="329"/>
      <c r="PNA33" s="329"/>
      <c r="PNB33" s="329"/>
      <c r="PNC33" s="329"/>
      <c r="PND33" s="329"/>
      <c r="PNE33" s="329"/>
      <c r="PNF33" s="329"/>
      <c r="PNG33" s="329"/>
      <c r="PNH33" s="329"/>
      <c r="PNI33" s="329"/>
      <c r="PNJ33" s="329"/>
      <c r="PNK33" s="329"/>
      <c r="PNL33" s="329"/>
      <c r="PNM33" s="329"/>
      <c r="PNN33" s="329"/>
      <c r="PNO33" s="329"/>
      <c r="PNP33" s="329"/>
      <c r="PNQ33" s="329"/>
      <c r="PNR33" s="329"/>
      <c r="PNS33" s="329"/>
      <c r="PNT33" s="329"/>
      <c r="PNU33" s="329"/>
      <c r="PNV33" s="329"/>
      <c r="PNW33" s="329"/>
      <c r="PNX33" s="329"/>
      <c r="PNY33" s="329"/>
      <c r="PNZ33" s="329"/>
      <c r="POA33" s="329"/>
      <c r="POB33" s="329"/>
      <c r="POC33" s="329"/>
      <c r="POD33" s="329"/>
      <c r="POE33" s="329"/>
      <c r="POF33" s="329"/>
      <c r="POG33" s="329"/>
      <c r="POH33" s="329"/>
      <c r="POI33" s="329"/>
      <c r="POJ33" s="329"/>
      <c r="POK33" s="329"/>
      <c r="POL33" s="329"/>
      <c r="POM33" s="329"/>
      <c r="PON33" s="329"/>
      <c r="POO33" s="329"/>
      <c r="POP33" s="329"/>
      <c r="POQ33" s="329"/>
      <c r="POR33" s="329"/>
      <c r="POS33" s="329"/>
      <c r="POT33" s="329"/>
      <c r="POU33" s="329"/>
      <c r="POV33" s="329"/>
      <c r="POW33" s="329"/>
      <c r="POX33" s="329"/>
      <c r="POY33" s="329"/>
      <c r="POZ33" s="329"/>
      <c r="PPA33" s="329"/>
      <c r="PPB33" s="329"/>
      <c r="PPC33" s="329"/>
      <c r="PPD33" s="329"/>
      <c r="PPE33" s="329"/>
      <c r="PPF33" s="329"/>
      <c r="PPG33" s="329"/>
      <c r="PPH33" s="329"/>
      <c r="PPI33" s="329"/>
      <c r="PPJ33" s="329"/>
      <c r="PPK33" s="329"/>
      <c r="PPL33" s="329"/>
      <c r="PPM33" s="329"/>
      <c r="PPN33" s="329"/>
      <c r="PPO33" s="329"/>
      <c r="PPP33" s="329"/>
      <c r="PPQ33" s="329"/>
      <c r="PPR33" s="329"/>
      <c r="PPS33" s="329"/>
      <c r="PPT33" s="329"/>
      <c r="PPU33" s="329"/>
      <c r="PPV33" s="329"/>
      <c r="PPW33" s="329"/>
      <c r="PPX33" s="329"/>
      <c r="PPY33" s="329"/>
      <c r="PPZ33" s="329"/>
      <c r="PQA33" s="329"/>
      <c r="PQB33" s="329"/>
      <c r="PQC33" s="329"/>
      <c r="PQD33" s="329"/>
      <c r="PQE33" s="329"/>
      <c r="PQF33" s="329"/>
      <c r="PQG33" s="329"/>
      <c r="PQH33" s="329"/>
      <c r="PQI33" s="329"/>
      <c r="PQJ33" s="329"/>
      <c r="PQK33" s="329"/>
      <c r="PQL33" s="329"/>
      <c r="PQM33" s="329"/>
      <c r="PQN33" s="329"/>
      <c r="PQO33" s="329"/>
      <c r="PQP33" s="329"/>
      <c r="PQQ33" s="329"/>
      <c r="PQR33" s="329"/>
      <c r="PQS33" s="329"/>
      <c r="PQT33" s="329"/>
      <c r="PQU33" s="329"/>
      <c r="PQV33" s="329"/>
      <c r="PQW33" s="329"/>
      <c r="PQX33" s="329"/>
      <c r="PQY33" s="329"/>
      <c r="PQZ33" s="329"/>
      <c r="PRA33" s="329"/>
      <c r="PRB33" s="329"/>
      <c r="PRC33" s="329"/>
      <c r="PRD33" s="329"/>
      <c r="PRE33" s="329"/>
      <c r="PRF33" s="329"/>
      <c r="PRG33" s="329"/>
      <c r="PRH33" s="329"/>
      <c r="PRI33" s="329"/>
      <c r="PRJ33" s="329"/>
      <c r="PRK33" s="329"/>
      <c r="PRL33" s="329"/>
      <c r="PRM33" s="329"/>
      <c r="PRN33" s="329"/>
      <c r="PRO33" s="329"/>
      <c r="PRP33" s="329"/>
      <c r="PRQ33" s="329"/>
      <c r="PRR33" s="329"/>
      <c r="PRS33" s="329"/>
      <c r="PRT33" s="329"/>
      <c r="PRU33" s="329"/>
      <c r="PRV33" s="329"/>
      <c r="PRW33" s="329"/>
      <c r="PRX33" s="329"/>
      <c r="PRY33" s="329"/>
      <c r="PRZ33" s="329"/>
      <c r="PSA33" s="329"/>
      <c r="PSB33" s="329"/>
      <c r="PSC33" s="329"/>
      <c r="PSD33" s="329"/>
      <c r="PSE33" s="329"/>
      <c r="PSF33" s="329"/>
      <c r="PSG33" s="329"/>
      <c r="PSH33" s="329"/>
      <c r="PSI33" s="329"/>
      <c r="PSJ33" s="329"/>
      <c r="PSK33" s="329"/>
      <c r="PSL33" s="329"/>
      <c r="PSM33" s="329"/>
      <c r="PSN33" s="329"/>
      <c r="PSO33" s="329"/>
      <c r="PSP33" s="329"/>
      <c r="PSQ33" s="329"/>
      <c r="PSR33" s="329"/>
      <c r="PSS33" s="329"/>
      <c r="PST33" s="329"/>
      <c r="PSU33" s="329"/>
      <c r="PSV33" s="329"/>
      <c r="PSW33" s="329"/>
      <c r="PSX33" s="329"/>
      <c r="PSY33" s="329"/>
      <c r="PSZ33" s="329"/>
      <c r="PTA33" s="329"/>
      <c r="PTB33" s="329"/>
      <c r="PTC33" s="329"/>
      <c r="PTD33" s="329"/>
      <c r="PTE33" s="329"/>
      <c r="PTF33" s="329"/>
      <c r="PTG33" s="329"/>
      <c r="PTH33" s="329"/>
      <c r="PTI33" s="329"/>
      <c r="PTJ33" s="329"/>
      <c r="PTK33" s="329"/>
      <c r="PTL33" s="329"/>
      <c r="PTM33" s="329"/>
      <c r="PTN33" s="329"/>
      <c r="PTO33" s="329"/>
      <c r="PTP33" s="329"/>
      <c r="PTQ33" s="329"/>
      <c r="PTR33" s="329"/>
      <c r="PTS33" s="329"/>
      <c r="PTT33" s="329"/>
      <c r="PTU33" s="329"/>
      <c r="PTV33" s="329"/>
      <c r="PTW33" s="329"/>
      <c r="PTX33" s="329"/>
      <c r="PTY33" s="329"/>
      <c r="PTZ33" s="329"/>
      <c r="PUA33" s="329"/>
      <c r="PUB33" s="329"/>
      <c r="PUC33" s="329"/>
      <c r="PUD33" s="329"/>
      <c r="PUE33" s="329"/>
      <c r="PUF33" s="329"/>
      <c r="PUG33" s="329"/>
      <c r="PUH33" s="329"/>
      <c r="PUI33" s="329"/>
      <c r="PUJ33" s="329"/>
      <c r="PUK33" s="329"/>
      <c r="PUL33" s="329"/>
      <c r="PUM33" s="329"/>
      <c r="PUN33" s="329"/>
      <c r="PUO33" s="329"/>
      <c r="PUP33" s="329"/>
      <c r="PUQ33" s="329"/>
      <c r="PUR33" s="329"/>
      <c r="PUS33" s="329"/>
      <c r="PUT33" s="329"/>
      <c r="PUU33" s="329"/>
      <c r="PUV33" s="329"/>
      <c r="PUW33" s="329"/>
      <c r="PUX33" s="329"/>
      <c r="PUY33" s="329"/>
      <c r="PUZ33" s="329"/>
      <c r="PVA33" s="329"/>
      <c r="PVB33" s="329"/>
      <c r="PVC33" s="329"/>
      <c r="PVD33" s="329"/>
      <c r="PVE33" s="329"/>
      <c r="PVF33" s="329"/>
      <c r="PVG33" s="329"/>
      <c r="PVH33" s="329"/>
      <c r="PVI33" s="329"/>
      <c r="PVJ33" s="329"/>
      <c r="PVK33" s="329"/>
      <c r="PVL33" s="329"/>
      <c r="PVM33" s="329"/>
      <c r="PVN33" s="329"/>
      <c r="PVO33" s="329"/>
      <c r="PVP33" s="329"/>
      <c r="PVQ33" s="329"/>
      <c r="PVR33" s="329"/>
      <c r="PVS33" s="329"/>
      <c r="PVT33" s="329"/>
      <c r="PVU33" s="329"/>
      <c r="PVV33" s="329"/>
      <c r="PVW33" s="329"/>
      <c r="PVX33" s="329"/>
      <c r="PVY33" s="329"/>
      <c r="PVZ33" s="329"/>
      <c r="PWA33" s="329"/>
      <c r="PWB33" s="329"/>
      <c r="PWC33" s="329"/>
      <c r="PWD33" s="329"/>
      <c r="PWE33" s="329"/>
      <c r="PWF33" s="329"/>
      <c r="PWG33" s="329"/>
      <c r="PWH33" s="329"/>
      <c r="PWI33" s="329"/>
      <c r="PWJ33" s="329"/>
      <c r="PWK33" s="329"/>
      <c r="PWL33" s="329"/>
      <c r="PWM33" s="329"/>
      <c r="PWN33" s="329"/>
      <c r="PWO33" s="329"/>
      <c r="PWP33" s="329"/>
      <c r="PWQ33" s="329"/>
      <c r="PWR33" s="329"/>
      <c r="PWS33" s="329"/>
      <c r="PWT33" s="329"/>
      <c r="PWU33" s="329"/>
      <c r="PWV33" s="329"/>
      <c r="PWW33" s="329"/>
      <c r="PWX33" s="329"/>
      <c r="PWY33" s="329"/>
      <c r="PWZ33" s="329"/>
      <c r="PXA33" s="329"/>
      <c r="PXB33" s="329"/>
      <c r="PXC33" s="329"/>
      <c r="PXD33" s="329"/>
      <c r="PXE33" s="329"/>
      <c r="PXF33" s="329"/>
      <c r="PXG33" s="329"/>
      <c r="PXH33" s="329"/>
      <c r="PXI33" s="329"/>
      <c r="PXJ33" s="329"/>
      <c r="PXK33" s="329"/>
      <c r="PXL33" s="329"/>
      <c r="PXM33" s="329"/>
      <c r="PXN33" s="329"/>
      <c r="PXO33" s="329"/>
      <c r="PXP33" s="329"/>
      <c r="PXQ33" s="329"/>
      <c r="PXR33" s="329"/>
      <c r="PXS33" s="329"/>
      <c r="PXT33" s="329"/>
      <c r="PXU33" s="329"/>
      <c r="PXV33" s="329"/>
      <c r="PXW33" s="329"/>
      <c r="PXX33" s="329"/>
      <c r="PXY33" s="329"/>
      <c r="PXZ33" s="329"/>
      <c r="PYA33" s="329"/>
      <c r="PYB33" s="329"/>
      <c r="PYC33" s="329"/>
      <c r="PYD33" s="329"/>
      <c r="PYE33" s="329"/>
      <c r="PYF33" s="329"/>
      <c r="PYG33" s="329"/>
      <c r="PYH33" s="329"/>
      <c r="PYI33" s="329"/>
      <c r="PYJ33" s="329"/>
      <c r="PYK33" s="329"/>
      <c r="PYL33" s="329"/>
      <c r="PYM33" s="329"/>
      <c r="PYN33" s="329"/>
      <c r="PYO33" s="329"/>
      <c r="PYP33" s="329"/>
      <c r="PYQ33" s="329"/>
      <c r="PYR33" s="329"/>
      <c r="PYS33" s="329"/>
      <c r="PYT33" s="329"/>
      <c r="PYU33" s="329"/>
      <c r="PYV33" s="329"/>
      <c r="PYW33" s="329"/>
      <c r="PYX33" s="329"/>
      <c r="PYY33" s="329"/>
      <c r="PYZ33" s="329"/>
      <c r="PZA33" s="329"/>
      <c r="PZB33" s="329"/>
      <c r="PZC33" s="329"/>
      <c r="PZD33" s="329"/>
      <c r="PZE33" s="329"/>
      <c r="PZF33" s="329"/>
      <c r="PZG33" s="329"/>
      <c r="PZH33" s="329"/>
      <c r="PZI33" s="329"/>
      <c r="PZJ33" s="329"/>
      <c r="PZK33" s="329"/>
      <c r="PZL33" s="329"/>
      <c r="PZM33" s="329"/>
      <c r="PZN33" s="329"/>
      <c r="PZO33" s="329"/>
      <c r="PZP33" s="329"/>
      <c r="PZQ33" s="329"/>
      <c r="PZR33" s="329"/>
      <c r="PZS33" s="329"/>
      <c r="PZT33" s="329"/>
      <c r="PZU33" s="329"/>
      <c r="PZV33" s="329"/>
      <c r="PZW33" s="329"/>
      <c r="PZX33" s="329"/>
      <c r="PZY33" s="329"/>
      <c r="PZZ33" s="329"/>
      <c r="QAA33" s="329"/>
      <c r="QAB33" s="329"/>
      <c r="QAC33" s="329"/>
      <c r="QAD33" s="329"/>
      <c r="QAE33" s="329"/>
      <c r="QAF33" s="329"/>
      <c r="QAG33" s="329"/>
      <c r="QAH33" s="329"/>
      <c r="QAI33" s="329"/>
      <c r="QAJ33" s="329"/>
      <c r="QAK33" s="329"/>
      <c r="QAL33" s="329"/>
      <c r="QAM33" s="329"/>
      <c r="QAN33" s="329"/>
      <c r="QAO33" s="329"/>
      <c r="QAP33" s="329"/>
      <c r="QAQ33" s="329"/>
      <c r="QAR33" s="329"/>
      <c r="QAS33" s="329"/>
      <c r="QAT33" s="329"/>
      <c r="QAU33" s="329"/>
      <c r="QAV33" s="329"/>
      <c r="QAW33" s="329"/>
      <c r="QAX33" s="329"/>
      <c r="QAY33" s="329"/>
      <c r="QAZ33" s="329"/>
      <c r="QBA33" s="329"/>
      <c r="QBB33" s="329"/>
      <c r="QBC33" s="329"/>
      <c r="QBD33" s="329"/>
      <c r="QBE33" s="329"/>
      <c r="QBF33" s="329"/>
      <c r="QBG33" s="329"/>
      <c r="QBH33" s="329"/>
      <c r="QBI33" s="329"/>
      <c r="QBJ33" s="329"/>
      <c r="QBK33" s="329"/>
      <c r="QBL33" s="329"/>
      <c r="QBM33" s="329"/>
      <c r="QBN33" s="329"/>
      <c r="QBO33" s="329"/>
      <c r="QBP33" s="329"/>
      <c r="QBQ33" s="329"/>
      <c r="QBR33" s="329"/>
      <c r="QBS33" s="329"/>
      <c r="QBT33" s="329"/>
      <c r="QBU33" s="329"/>
      <c r="QBV33" s="329"/>
      <c r="QBW33" s="329"/>
      <c r="QBX33" s="329"/>
      <c r="QBY33" s="329"/>
      <c r="QBZ33" s="329"/>
      <c r="QCA33" s="329"/>
      <c r="QCB33" s="329"/>
      <c r="QCC33" s="329"/>
      <c r="QCD33" s="329"/>
      <c r="QCE33" s="329"/>
      <c r="QCF33" s="329"/>
      <c r="QCG33" s="329"/>
      <c r="QCH33" s="329"/>
      <c r="QCI33" s="329"/>
      <c r="QCJ33" s="329"/>
      <c r="QCK33" s="329"/>
      <c r="QCL33" s="329"/>
      <c r="QCM33" s="329"/>
      <c r="QCN33" s="329"/>
      <c r="QCO33" s="329"/>
      <c r="QCP33" s="329"/>
      <c r="QCQ33" s="329"/>
      <c r="QCR33" s="329"/>
      <c r="QCS33" s="329"/>
      <c r="QCT33" s="329"/>
      <c r="QCU33" s="329"/>
      <c r="QCV33" s="329"/>
      <c r="QCW33" s="329"/>
      <c r="QCX33" s="329"/>
      <c r="QCY33" s="329"/>
      <c r="QCZ33" s="329"/>
      <c r="QDA33" s="329"/>
      <c r="QDB33" s="329"/>
      <c r="QDC33" s="329"/>
      <c r="QDD33" s="329"/>
      <c r="QDE33" s="329"/>
      <c r="QDF33" s="329"/>
      <c r="QDG33" s="329"/>
      <c r="QDH33" s="329"/>
      <c r="QDI33" s="329"/>
      <c r="QDJ33" s="329"/>
      <c r="QDK33" s="329"/>
      <c r="QDL33" s="329"/>
      <c r="QDM33" s="329"/>
      <c r="QDN33" s="329"/>
      <c r="QDO33" s="329"/>
      <c r="QDP33" s="329"/>
      <c r="QDQ33" s="329"/>
      <c r="QDR33" s="329"/>
      <c r="QDS33" s="329"/>
      <c r="QDT33" s="329"/>
      <c r="QDU33" s="329"/>
      <c r="QDV33" s="329"/>
      <c r="QDW33" s="329"/>
      <c r="QDX33" s="329"/>
      <c r="QDY33" s="329"/>
      <c r="QDZ33" s="329"/>
      <c r="QEA33" s="329"/>
      <c r="QEB33" s="329"/>
      <c r="QEC33" s="329"/>
      <c r="QED33" s="329"/>
      <c r="QEE33" s="329"/>
      <c r="QEF33" s="329"/>
      <c r="QEG33" s="329"/>
      <c r="QEH33" s="329"/>
      <c r="QEI33" s="329"/>
      <c r="QEJ33" s="329"/>
      <c r="QEK33" s="329"/>
      <c r="QEL33" s="329"/>
      <c r="QEM33" s="329"/>
      <c r="QEN33" s="329"/>
      <c r="QEO33" s="329"/>
      <c r="QEP33" s="329"/>
      <c r="QEQ33" s="329"/>
      <c r="QER33" s="329"/>
      <c r="QES33" s="329"/>
      <c r="QET33" s="329"/>
      <c r="QEU33" s="329"/>
      <c r="QEV33" s="329"/>
      <c r="QEW33" s="329"/>
      <c r="QEX33" s="329"/>
      <c r="QEY33" s="329"/>
      <c r="QEZ33" s="329"/>
      <c r="QFA33" s="329"/>
      <c r="QFB33" s="329"/>
      <c r="QFC33" s="329"/>
      <c r="QFD33" s="329"/>
      <c r="QFE33" s="329"/>
      <c r="QFF33" s="329"/>
      <c r="QFG33" s="329"/>
      <c r="QFH33" s="329"/>
      <c r="QFI33" s="329"/>
      <c r="QFJ33" s="329"/>
      <c r="QFK33" s="329"/>
      <c r="QFL33" s="329"/>
      <c r="QFM33" s="329"/>
      <c r="QFN33" s="329"/>
      <c r="QFO33" s="329"/>
      <c r="QFP33" s="329"/>
      <c r="QFQ33" s="329"/>
      <c r="QFR33" s="329"/>
      <c r="QFS33" s="329"/>
      <c r="QFT33" s="329"/>
      <c r="QFU33" s="329"/>
      <c r="QFV33" s="329"/>
      <c r="QFW33" s="329"/>
      <c r="QFX33" s="329"/>
      <c r="QFY33" s="329"/>
      <c r="QFZ33" s="329"/>
      <c r="QGA33" s="329"/>
      <c r="QGB33" s="329"/>
      <c r="QGC33" s="329"/>
      <c r="QGD33" s="329"/>
      <c r="QGE33" s="329"/>
      <c r="QGF33" s="329"/>
      <c r="QGG33" s="329"/>
      <c r="QGH33" s="329"/>
      <c r="QGI33" s="329"/>
      <c r="QGJ33" s="329"/>
      <c r="QGK33" s="329"/>
      <c r="QGL33" s="329"/>
      <c r="QGM33" s="329"/>
      <c r="QGN33" s="329"/>
      <c r="QGO33" s="329"/>
      <c r="QGP33" s="329"/>
      <c r="QGQ33" s="329"/>
      <c r="QGR33" s="329"/>
      <c r="QGS33" s="329"/>
      <c r="QGT33" s="329"/>
      <c r="QGU33" s="329"/>
      <c r="QGV33" s="329"/>
      <c r="QGW33" s="329"/>
      <c r="QGX33" s="329"/>
      <c r="QGY33" s="329"/>
      <c r="QGZ33" s="329"/>
      <c r="QHA33" s="329"/>
      <c r="QHB33" s="329"/>
      <c r="QHC33" s="329"/>
      <c r="QHD33" s="329"/>
      <c r="QHE33" s="329"/>
      <c r="QHF33" s="329"/>
      <c r="QHG33" s="329"/>
      <c r="QHH33" s="329"/>
      <c r="QHI33" s="329"/>
      <c r="QHJ33" s="329"/>
      <c r="QHK33" s="329"/>
      <c r="QHL33" s="329"/>
      <c r="QHM33" s="329"/>
      <c r="QHN33" s="329"/>
      <c r="QHO33" s="329"/>
      <c r="QHP33" s="329"/>
      <c r="QHQ33" s="329"/>
      <c r="QHR33" s="329"/>
      <c r="QHS33" s="329"/>
      <c r="QHT33" s="329"/>
      <c r="QHU33" s="329"/>
      <c r="QHV33" s="329"/>
      <c r="QHW33" s="329"/>
      <c r="QHX33" s="329"/>
      <c r="QHY33" s="329"/>
      <c r="QHZ33" s="329"/>
      <c r="QIA33" s="329"/>
      <c r="QIB33" s="329"/>
      <c r="QIC33" s="329"/>
      <c r="QID33" s="329"/>
      <c r="QIE33" s="329"/>
      <c r="QIF33" s="329"/>
      <c r="QIG33" s="329"/>
      <c r="QIH33" s="329"/>
      <c r="QII33" s="329"/>
      <c r="QIJ33" s="329"/>
      <c r="QIK33" s="329"/>
      <c r="QIL33" s="329"/>
      <c r="QIM33" s="329"/>
      <c r="QIN33" s="329"/>
      <c r="QIO33" s="329"/>
      <c r="QIP33" s="329"/>
      <c r="QIQ33" s="329"/>
      <c r="QIR33" s="329"/>
      <c r="QIS33" s="329"/>
      <c r="QIT33" s="329"/>
      <c r="QIU33" s="329"/>
      <c r="QIV33" s="329"/>
      <c r="QIW33" s="329"/>
      <c r="QIX33" s="329"/>
      <c r="QIY33" s="329"/>
      <c r="QIZ33" s="329"/>
      <c r="QJA33" s="329"/>
      <c r="QJB33" s="329"/>
      <c r="QJC33" s="329"/>
      <c r="QJD33" s="329"/>
      <c r="QJE33" s="329"/>
      <c r="QJF33" s="329"/>
      <c r="QJG33" s="329"/>
      <c r="QJH33" s="329"/>
      <c r="QJI33" s="329"/>
      <c r="QJJ33" s="329"/>
      <c r="QJK33" s="329"/>
      <c r="QJL33" s="329"/>
      <c r="QJM33" s="329"/>
      <c r="QJN33" s="329"/>
      <c r="QJO33" s="329"/>
      <c r="QJP33" s="329"/>
      <c r="QJQ33" s="329"/>
      <c r="QJR33" s="329"/>
      <c r="QJS33" s="329"/>
      <c r="QJT33" s="329"/>
      <c r="QJU33" s="329"/>
      <c r="QJV33" s="329"/>
      <c r="QJW33" s="329"/>
      <c r="QJX33" s="329"/>
      <c r="QJY33" s="329"/>
      <c r="QJZ33" s="329"/>
      <c r="QKA33" s="329"/>
      <c r="QKB33" s="329"/>
      <c r="QKC33" s="329"/>
      <c r="QKD33" s="329"/>
      <c r="QKE33" s="329"/>
      <c r="QKF33" s="329"/>
      <c r="QKG33" s="329"/>
      <c r="QKH33" s="329"/>
      <c r="QKI33" s="329"/>
      <c r="QKJ33" s="329"/>
      <c r="QKK33" s="329"/>
      <c r="QKL33" s="329"/>
      <c r="QKM33" s="329"/>
      <c r="QKN33" s="329"/>
      <c r="QKO33" s="329"/>
      <c r="QKP33" s="329"/>
      <c r="QKQ33" s="329"/>
      <c r="QKR33" s="329"/>
      <c r="QKS33" s="329"/>
      <c r="QKT33" s="329"/>
      <c r="QKU33" s="329"/>
      <c r="QKV33" s="329"/>
      <c r="QKW33" s="329"/>
      <c r="QKX33" s="329"/>
      <c r="QKY33" s="329"/>
      <c r="QKZ33" s="329"/>
      <c r="QLA33" s="329"/>
      <c r="QLB33" s="329"/>
      <c r="QLC33" s="329"/>
      <c r="QLD33" s="329"/>
      <c r="QLE33" s="329"/>
      <c r="QLF33" s="329"/>
      <c r="QLG33" s="329"/>
      <c r="QLH33" s="329"/>
      <c r="QLI33" s="329"/>
      <c r="QLJ33" s="329"/>
      <c r="QLK33" s="329"/>
      <c r="QLL33" s="329"/>
      <c r="QLM33" s="329"/>
      <c r="QLN33" s="329"/>
      <c r="QLO33" s="329"/>
      <c r="QLP33" s="329"/>
      <c r="QLQ33" s="329"/>
      <c r="QLR33" s="329"/>
      <c r="QLS33" s="329"/>
      <c r="QLT33" s="329"/>
      <c r="QLU33" s="329"/>
      <c r="QLV33" s="329"/>
      <c r="QLW33" s="329"/>
      <c r="QLX33" s="329"/>
      <c r="QLY33" s="329"/>
      <c r="QLZ33" s="329"/>
      <c r="QMA33" s="329"/>
      <c r="QMB33" s="329"/>
      <c r="QMC33" s="329"/>
      <c r="QMD33" s="329"/>
      <c r="QME33" s="329"/>
      <c r="QMF33" s="329"/>
      <c r="QMG33" s="329"/>
      <c r="QMH33" s="329"/>
      <c r="QMI33" s="329"/>
      <c r="QMJ33" s="329"/>
      <c r="QMK33" s="329"/>
      <c r="QML33" s="329"/>
      <c r="QMM33" s="329"/>
      <c r="QMN33" s="329"/>
      <c r="QMO33" s="329"/>
      <c r="QMP33" s="329"/>
      <c r="QMQ33" s="329"/>
      <c r="QMR33" s="329"/>
      <c r="QMS33" s="329"/>
      <c r="QMT33" s="329"/>
      <c r="QMU33" s="329"/>
      <c r="QMV33" s="329"/>
      <c r="QMW33" s="329"/>
      <c r="QMX33" s="329"/>
      <c r="QMY33" s="329"/>
      <c r="QMZ33" s="329"/>
      <c r="QNA33" s="329"/>
      <c r="QNB33" s="329"/>
      <c r="QNC33" s="329"/>
      <c r="QND33" s="329"/>
      <c r="QNE33" s="329"/>
      <c r="QNF33" s="329"/>
      <c r="QNG33" s="329"/>
      <c r="QNH33" s="329"/>
      <c r="QNI33" s="329"/>
      <c r="QNJ33" s="329"/>
      <c r="QNK33" s="329"/>
      <c r="QNL33" s="329"/>
      <c r="QNM33" s="329"/>
      <c r="QNN33" s="329"/>
      <c r="QNO33" s="329"/>
      <c r="QNP33" s="329"/>
      <c r="QNQ33" s="329"/>
      <c r="QNR33" s="329"/>
      <c r="QNS33" s="329"/>
      <c r="QNT33" s="329"/>
      <c r="QNU33" s="329"/>
      <c r="QNV33" s="329"/>
      <c r="QNW33" s="329"/>
      <c r="QNX33" s="329"/>
      <c r="QNY33" s="329"/>
      <c r="QNZ33" s="329"/>
      <c r="QOA33" s="329"/>
      <c r="QOB33" s="329"/>
      <c r="QOC33" s="329"/>
      <c r="QOD33" s="329"/>
      <c r="QOE33" s="329"/>
      <c r="QOF33" s="329"/>
      <c r="QOG33" s="329"/>
      <c r="QOH33" s="329"/>
      <c r="QOI33" s="329"/>
      <c r="QOJ33" s="329"/>
      <c r="QOK33" s="329"/>
      <c r="QOL33" s="329"/>
      <c r="QOM33" s="329"/>
      <c r="QON33" s="329"/>
      <c r="QOO33" s="329"/>
      <c r="QOP33" s="329"/>
      <c r="QOQ33" s="329"/>
      <c r="QOR33" s="329"/>
      <c r="QOS33" s="329"/>
      <c r="QOT33" s="329"/>
      <c r="QOU33" s="329"/>
      <c r="QOV33" s="329"/>
      <c r="QOW33" s="329"/>
      <c r="QOX33" s="329"/>
      <c r="QOY33" s="329"/>
      <c r="QOZ33" s="329"/>
      <c r="QPA33" s="329"/>
      <c r="QPB33" s="329"/>
      <c r="QPC33" s="329"/>
      <c r="QPD33" s="329"/>
      <c r="QPE33" s="329"/>
      <c r="QPF33" s="329"/>
      <c r="QPG33" s="329"/>
      <c r="QPH33" s="329"/>
      <c r="QPI33" s="329"/>
      <c r="QPJ33" s="329"/>
      <c r="QPK33" s="329"/>
      <c r="QPL33" s="329"/>
      <c r="QPM33" s="329"/>
      <c r="QPN33" s="329"/>
      <c r="QPO33" s="329"/>
      <c r="QPP33" s="329"/>
      <c r="QPQ33" s="329"/>
      <c r="QPR33" s="329"/>
      <c r="QPS33" s="329"/>
      <c r="QPT33" s="329"/>
      <c r="QPU33" s="329"/>
      <c r="QPV33" s="329"/>
      <c r="QPW33" s="329"/>
      <c r="QPX33" s="329"/>
      <c r="QPY33" s="329"/>
      <c r="QPZ33" s="329"/>
      <c r="QQA33" s="329"/>
      <c r="QQB33" s="329"/>
      <c r="QQC33" s="329"/>
      <c r="QQD33" s="329"/>
      <c r="QQE33" s="329"/>
      <c r="QQF33" s="329"/>
      <c r="QQG33" s="329"/>
      <c r="QQH33" s="329"/>
      <c r="QQI33" s="329"/>
      <c r="QQJ33" s="329"/>
      <c r="QQK33" s="329"/>
      <c r="QQL33" s="329"/>
      <c r="QQM33" s="329"/>
      <c r="QQN33" s="329"/>
      <c r="QQO33" s="329"/>
      <c r="QQP33" s="329"/>
      <c r="QQQ33" s="329"/>
      <c r="QQR33" s="329"/>
      <c r="QQS33" s="329"/>
      <c r="QQT33" s="329"/>
      <c r="QQU33" s="329"/>
      <c r="QQV33" s="329"/>
      <c r="QQW33" s="329"/>
      <c r="QQX33" s="329"/>
      <c r="QQY33" s="329"/>
      <c r="QQZ33" s="329"/>
      <c r="QRA33" s="329"/>
      <c r="QRB33" s="329"/>
      <c r="QRC33" s="329"/>
      <c r="QRD33" s="329"/>
      <c r="QRE33" s="329"/>
      <c r="QRF33" s="329"/>
      <c r="QRG33" s="329"/>
      <c r="QRH33" s="329"/>
      <c r="QRI33" s="329"/>
      <c r="QRJ33" s="329"/>
      <c r="QRK33" s="329"/>
      <c r="QRL33" s="329"/>
      <c r="QRM33" s="329"/>
      <c r="QRN33" s="329"/>
      <c r="QRO33" s="329"/>
      <c r="QRP33" s="329"/>
      <c r="QRQ33" s="329"/>
      <c r="QRR33" s="329"/>
      <c r="QRS33" s="329"/>
      <c r="QRT33" s="329"/>
      <c r="QRU33" s="329"/>
      <c r="QRV33" s="329"/>
      <c r="QRW33" s="329"/>
      <c r="QRX33" s="329"/>
      <c r="QRY33" s="329"/>
      <c r="QRZ33" s="329"/>
      <c r="QSA33" s="329"/>
      <c r="QSB33" s="329"/>
      <c r="QSC33" s="329"/>
      <c r="QSD33" s="329"/>
      <c r="QSE33" s="329"/>
      <c r="QSF33" s="329"/>
      <c r="QSG33" s="329"/>
      <c r="QSH33" s="329"/>
      <c r="QSI33" s="329"/>
      <c r="QSJ33" s="329"/>
      <c r="QSK33" s="329"/>
      <c r="QSL33" s="329"/>
      <c r="QSM33" s="329"/>
      <c r="QSN33" s="329"/>
      <c r="QSO33" s="329"/>
      <c r="QSP33" s="329"/>
      <c r="QSQ33" s="329"/>
      <c r="QSR33" s="329"/>
      <c r="QSS33" s="329"/>
      <c r="QST33" s="329"/>
      <c r="QSU33" s="329"/>
      <c r="QSV33" s="329"/>
      <c r="QSW33" s="329"/>
      <c r="QSX33" s="329"/>
      <c r="QSY33" s="329"/>
      <c r="QSZ33" s="329"/>
      <c r="QTA33" s="329"/>
      <c r="QTB33" s="329"/>
      <c r="QTC33" s="329"/>
      <c r="QTD33" s="329"/>
      <c r="QTE33" s="329"/>
      <c r="QTF33" s="329"/>
      <c r="QTG33" s="329"/>
      <c r="QTH33" s="329"/>
      <c r="QTI33" s="329"/>
      <c r="QTJ33" s="329"/>
      <c r="QTK33" s="329"/>
      <c r="QTL33" s="329"/>
      <c r="QTM33" s="329"/>
      <c r="QTN33" s="329"/>
      <c r="QTO33" s="329"/>
      <c r="QTP33" s="329"/>
      <c r="QTQ33" s="329"/>
      <c r="QTR33" s="329"/>
      <c r="QTS33" s="329"/>
      <c r="QTT33" s="329"/>
      <c r="QTU33" s="329"/>
      <c r="QTV33" s="329"/>
      <c r="QTW33" s="329"/>
      <c r="QTX33" s="329"/>
      <c r="QTY33" s="329"/>
      <c r="QTZ33" s="329"/>
      <c r="QUA33" s="329"/>
      <c r="QUB33" s="329"/>
      <c r="QUC33" s="329"/>
      <c r="QUD33" s="329"/>
      <c r="QUE33" s="329"/>
      <c r="QUF33" s="329"/>
      <c r="QUG33" s="329"/>
      <c r="QUH33" s="329"/>
      <c r="QUI33" s="329"/>
      <c r="QUJ33" s="329"/>
      <c r="QUK33" s="329"/>
      <c r="QUL33" s="329"/>
      <c r="QUM33" s="329"/>
      <c r="QUN33" s="329"/>
      <c r="QUO33" s="329"/>
      <c r="QUP33" s="329"/>
      <c r="QUQ33" s="329"/>
      <c r="QUR33" s="329"/>
      <c r="QUS33" s="329"/>
      <c r="QUT33" s="329"/>
      <c r="QUU33" s="329"/>
      <c r="QUV33" s="329"/>
      <c r="QUW33" s="329"/>
      <c r="QUX33" s="329"/>
      <c r="QUY33" s="329"/>
      <c r="QUZ33" s="329"/>
      <c r="QVA33" s="329"/>
      <c r="QVB33" s="329"/>
      <c r="QVC33" s="329"/>
      <c r="QVD33" s="329"/>
      <c r="QVE33" s="329"/>
      <c r="QVF33" s="329"/>
      <c r="QVG33" s="329"/>
      <c r="QVH33" s="329"/>
      <c r="QVI33" s="329"/>
      <c r="QVJ33" s="329"/>
      <c r="QVK33" s="329"/>
      <c r="QVL33" s="329"/>
      <c r="QVM33" s="329"/>
      <c r="QVN33" s="329"/>
      <c r="QVO33" s="329"/>
      <c r="QVP33" s="329"/>
      <c r="QVQ33" s="329"/>
      <c r="QVR33" s="329"/>
      <c r="QVS33" s="329"/>
      <c r="QVT33" s="329"/>
      <c r="QVU33" s="329"/>
      <c r="QVV33" s="329"/>
      <c r="QVW33" s="329"/>
      <c r="QVX33" s="329"/>
      <c r="QVY33" s="329"/>
      <c r="QVZ33" s="329"/>
      <c r="QWA33" s="329"/>
      <c r="QWB33" s="329"/>
      <c r="QWC33" s="329"/>
      <c r="QWD33" s="329"/>
      <c r="QWE33" s="329"/>
      <c r="QWF33" s="329"/>
      <c r="QWG33" s="329"/>
      <c r="QWH33" s="329"/>
      <c r="QWI33" s="329"/>
      <c r="QWJ33" s="329"/>
      <c r="QWK33" s="329"/>
      <c r="QWL33" s="329"/>
      <c r="QWM33" s="329"/>
      <c r="QWN33" s="329"/>
      <c r="QWO33" s="329"/>
      <c r="QWP33" s="329"/>
      <c r="QWQ33" s="329"/>
      <c r="QWR33" s="329"/>
      <c r="QWS33" s="329"/>
      <c r="QWT33" s="329"/>
      <c r="QWU33" s="329"/>
      <c r="QWV33" s="329"/>
      <c r="QWW33" s="329"/>
      <c r="QWX33" s="329"/>
      <c r="QWY33" s="329"/>
      <c r="QWZ33" s="329"/>
      <c r="QXA33" s="329"/>
      <c r="QXB33" s="329"/>
      <c r="QXC33" s="329"/>
      <c r="QXD33" s="329"/>
      <c r="QXE33" s="329"/>
      <c r="QXF33" s="329"/>
      <c r="QXG33" s="329"/>
      <c r="QXH33" s="329"/>
      <c r="QXI33" s="329"/>
      <c r="QXJ33" s="329"/>
      <c r="QXK33" s="329"/>
      <c r="QXL33" s="329"/>
      <c r="QXM33" s="329"/>
      <c r="QXN33" s="329"/>
      <c r="QXO33" s="329"/>
      <c r="QXP33" s="329"/>
      <c r="QXQ33" s="329"/>
      <c r="QXR33" s="329"/>
      <c r="QXS33" s="329"/>
      <c r="QXT33" s="329"/>
      <c r="QXU33" s="329"/>
      <c r="QXV33" s="329"/>
      <c r="QXW33" s="329"/>
      <c r="QXX33" s="329"/>
      <c r="QXY33" s="329"/>
      <c r="QXZ33" s="329"/>
      <c r="QYA33" s="329"/>
      <c r="QYB33" s="329"/>
      <c r="QYC33" s="329"/>
      <c r="QYD33" s="329"/>
      <c r="QYE33" s="329"/>
      <c r="QYF33" s="329"/>
      <c r="QYG33" s="329"/>
      <c r="QYH33" s="329"/>
      <c r="QYI33" s="329"/>
      <c r="QYJ33" s="329"/>
      <c r="QYK33" s="329"/>
      <c r="QYL33" s="329"/>
      <c r="QYM33" s="329"/>
      <c r="QYN33" s="329"/>
      <c r="QYO33" s="329"/>
      <c r="QYP33" s="329"/>
      <c r="QYQ33" s="329"/>
      <c r="QYR33" s="329"/>
      <c r="QYS33" s="329"/>
      <c r="QYT33" s="329"/>
      <c r="QYU33" s="329"/>
      <c r="QYV33" s="329"/>
      <c r="QYW33" s="329"/>
      <c r="QYX33" s="329"/>
      <c r="QYY33" s="329"/>
      <c r="QYZ33" s="329"/>
      <c r="QZA33" s="329"/>
      <c r="QZB33" s="329"/>
      <c r="QZC33" s="329"/>
      <c r="QZD33" s="329"/>
      <c r="QZE33" s="329"/>
      <c r="QZF33" s="329"/>
      <c r="QZG33" s="329"/>
      <c r="QZH33" s="329"/>
      <c r="QZI33" s="329"/>
      <c r="QZJ33" s="329"/>
      <c r="QZK33" s="329"/>
      <c r="QZL33" s="329"/>
      <c r="QZM33" s="329"/>
      <c r="QZN33" s="329"/>
      <c r="QZO33" s="329"/>
      <c r="QZP33" s="329"/>
      <c r="QZQ33" s="329"/>
      <c r="QZR33" s="329"/>
      <c r="QZS33" s="329"/>
      <c r="QZT33" s="329"/>
      <c r="QZU33" s="329"/>
      <c r="QZV33" s="329"/>
      <c r="QZW33" s="329"/>
      <c r="QZX33" s="329"/>
      <c r="QZY33" s="329"/>
      <c r="QZZ33" s="329"/>
      <c r="RAA33" s="329"/>
      <c r="RAB33" s="329"/>
      <c r="RAC33" s="329"/>
      <c r="RAD33" s="329"/>
      <c r="RAE33" s="329"/>
      <c r="RAF33" s="329"/>
      <c r="RAG33" s="329"/>
      <c r="RAH33" s="329"/>
      <c r="RAI33" s="329"/>
      <c r="RAJ33" s="329"/>
      <c r="RAK33" s="329"/>
      <c r="RAL33" s="329"/>
      <c r="RAM33" s="329"/>
      <c r="RAN33" s="329"/>
      <c r="RAO33" s="329"/>
      <c r="RAP33" s="329"/>
      <c r="RAQ33" s="329"/>
      <c r="RAR33" s="329"/>
      <c r="RAS33" s="329"/>
      <c r="RAT33" s="329"/>
      <c r="RAU33" s="329"/>
      <c r="RAV33" s="329"/>
      <c r="RAW33" s="329"/>
      <c r="RAX33" s="329"/>
      <c r="RAY33" s="329"/>
      <c r="RAZ33" s="329"/>
      <c r="RBA33" s="329"/>
      <c r="RBB33" s="329"/>
      <c r="RBC33" s="329"/>
      <c r="RBD33" s="329"/>
      <c r="RBE33" s="329"/>
      <c r="RBF33" s="329"/>
      <c r="RBG33" s="329"/>
      <c r="RBH33" s="329"/>
      <c r="RBI33" s="329"/>
      <c r="RBJ33" s="329"/>
      <c r="RBK33" s="329"/>
      <c r="RBL33" s="329"/>
      <c r="RBM33" s="329"/>
      <c r="RBN33" s="329"/>
      <c r="RBO33" s="329"/>
      <c r="RBP33" s="329"/>
      <c r="RBQ33" s="329"/>
      <c r="RBR33" s="329"/>
      <c r="RBS33" s="329"/>
      <c r="RBT33" s="329"/>
      <c r="RBU33" s="329"/>
      <c r="RBV33" s="329"/>
      <c r="RBW33" s="329"/>
      <c r="RBX33" s="329"/>
      <c r="RBY33" s="329"/>
      <c r="RBZ33" s="329"/>
      <c r="RCA33" s="329"/>
      <c r="RCB33" s="329"/>
      <c r="RCC33" s="329"/>
      <c r="RCD33" s="329"/>
      <c r="RCE33" s="329"/>
      <c r="RCF33" s="329"/>
      <c r="RCG33" s="329"/>
      <c r="RCH33" s="329"/>
      <c r="RCI33" s="329"/>
      <c r="RCJ33" s="329"/>
      <c r="RCK33" s="329"/>
      <c r="RCL33" s="329"/>
      <c r="RCM33" s="329"/>
      <c r="RCN33" s="329"/>
      <c r="RCO33" s="329"/>
      <c r="RCP33" s="329"/>
      <c r="RCQ33" s="329"/>
      <c r="RCR33" s="329"/>
      <c r="RCS33" s="329"/>
      <c r="RCT33" s="329"/>
      <c r="RCU33" s="329"/>
      <c r="RCV33" s="329"/>
      <c r="RCW33" s="329"/>
      <c r="RCX33" s="329"/>
      <c r="RCY33" s="329"/>
      <c r="RCZ33" s="329"/>
      <c r="RDA33" s="329"/>
      <c r="RDB33" s="329"/>
      <c r="RDC33" s="329"/>
      <c r="RDD33" s="329"/>
      <c r="RDE33" s="329"/>
      <c r="RDF33" s="329"/>
      <c r="RDG33" s="329"/>
      <c r="RDH33" s="329"/>
      <c r="RDI33" s="329"/>
      <c r="RDJ33" s="329"/>
      <c r="RDK33" s="329"/>
      <c r="RDL33" s="329"/>
      <c r="RDM33" s="329"/>
      <c r="RDN33" s="329"/>
      <c r="RDO33" s="329"/>
      <c r="RDP33" s="329"/>
      <c r="RDQ33" s="329"/>
      <c r="RDR33" s="329"/>
      <c r="RDS33" s="329"/>
      <c r="RDT33" s="329"/>
      <c r="RDU33" s="329"/>
      <c r="RDV33" s="329"/>
      <c r="RDW33" s="329"/>
      <c r="RDX33" s="329"/>
      <c r="RDY33" s="329"/>
      <c r="RDZ33" s="329"/>
      <c r="REA33" s="329"/>
      <c r="REB33" s="329"/>
      <c r="REC33" s="329"/>
      <c r="RED33" s="329"/>
      <c r="REE33" s="329"/>
      <c r="REF33" s="329"/>
      <c r="REG33" s="329"/>
      <c r="REH33" s="329"/>
      <c r="REI33" s="329"/>
      <c r="REJ33" s="329"/>
      <c r="REK33" s="329"/>
      <c r="REL33" s="329"/>
      <c r="REM33" s="329"/>
      <c r="REN33" s="329"/>
      <c r="REO33" s="329"/>
      <c r="REP33" s="329"/>
      <c r="REQ33" s="329"/>
      <c r="RER33" s="329"/>
      <c r="RES33" s="329"/>
      <c r="RET33" s="329"/>
      <c r="REU33" s="329"/>
      <c r="REV33" s="329"/>
      <c r="REW33" s="329"/>
      <c r="REX33" s="329"/>
      <c r="REY33" s="329"/>
      <c r="REZ33" s="329"/>
      <c r="RFA33" s="329"/>
      <c r="RFB33" s="329"/>
      <c r="RFC33" s="329"/>
      <c r="RFD33" s="329"/>
      <c r="RFE33" s="329"/>
      <c r="RFF33" s="329"/>
      <c r="RFG33" s="329"/>
      <c r="RFH33" s="329"/>
      <c r="RFI33" s="329"/>
      <c r="RFJ33" s="329"/>
      <c r="RFK33" s="329"/>
      <c r="RFL33" s="329"/>
      <c r="RFM33" s="329"/>
      <c r="RFN33" s="329"/>
      <c r="RFO33" s="329"/>
      <c r="RFP33" s="329"/>
      <c r="RFQ33" s="329"/>
      <c r="RFR33" s="329"/>
      <c r="RFS33" s="329"/>
      <c r="RFT33" s="329"/>
      <c r="RFU33" s="329"/>
      <c r="RFV33" s="329"/>
      <c r="RFW33" s="329"/>
      <c r="RFX33" s="329"/>
      <c r="RFY33" s="329"/>
      <c r="RFZ33" s="329"/>
      <c r="RGA33" s="329"/>
      <c r="RGB33" s="329"/>
      <c r="RGC33" s="329"/>
      <c r="RGD33" s="329"/>
      <c r="RGE33" s="329"/>
      <c r="RGF33" s="329"/>
      <c r="RGG33" s="329"/>
      <c r="RGH33" s="329"/>
      <c r="RGI33" s="329"/>
      <c r="RGJ33" s="329"/>
      <c r="RGK33" s="329"/>
      <c r="RGL33" s="329"/>
      <c r="RGM33" s="329"/>
      <c r="RGN33" s="329"/>
      <c r="RGO33" s="329"/>
      <c r="RGP33" s="329"/>
      <c r="RGQ33" s="329"/>
      <c r="RGR33" s="329"/>
      <c r="RGS33" s="329"/>
      <c r="RGT33" s="329"/>
      <c r="RGU33" s="329"/>
      <c r="RGV33" s="329"/>
      <c r="RGW33" s="329"/>
      <c r="RGX33" s="329"/>
      <c r="RGY33" s="329"/>
      <c r="RGZ33" s="329"/>
      <c r="RHA33" s="329"/>
      <c r="RHB33" s="329"/>
      <c r="RHC33" s="329"/>
      <c r="RHD33" s="329"/>
      <c r="RHE33" s="329"/>
      <c r="RHF33" s="329"/>
      <c r="RHG33" s="329"/>
      <c r="RHH33" s="329"/>
      <c r="RHI33" s="329"/>
      <c r="RHJ33" s="329"/>
      <c r="RHK33" s="329"/>
      <c r="RHL33" s="329"/>
      <c r="RHM33" s="329"/>
      <c r="RHN33" s="329"/>
      <c r="RHO33" s="329"/>
      <c r="RHP33" s="329"/>
      <c r="RHQ33" s="329"/>
      <c r="RHR33" s="329"/>
      <c r="RHS33" s="329"/>
      <c r="RHT33" s="329"/>
      <c r="RHU33" s="329"/>
      <c r="RHV33" s="329"/>
      <c r="RHW33" s="329"/>
      <c r="RHX33" s="329"/>
      <c r="RHY33" s="329"/>
      <c r="RHZ33" s="329"/>
      <c r="RIA33" s="329"/>
      <c r="RIB33" s="329"/>
      <c r="RIC33" s="329"/>
      <c r="RID33" s="329"/>
      <c r="RIE33" s="329"/>
      <c r="RIF33" s="329"/>
      <c r="RIG33" s="329"/>
      <c r="RIH33" s="329"/>
      <c r="RII33" s="329"/>
      <c r="RIJ33" s="329"/>
      <c r="RIK33" s="329"/>
      <c r="RIL33" s="329"/>
      <c r="RIM33" s="329"/>
      <c r="RIN33" s="329"/>
      <c r="RIO33" s="329"/>
      <c r="RIP33" s="329"/>
      <c r="RIQ33" s="329"/>
      <c r="RIR33" s="329"/>
      <c r="RIS33" s="329"/>
      <c r="RIT33" s="329"/>
      <c r="RIU33" s="329"/>
      <c r="RIV33" s="329"/>
      <c r="RIW33" s="329"/>
      <c r="RIX33" s="329"/>
      <c r="RIY33" s="329"/>
      <c r="RIZ33" s="329"/>
      <c r="RJA33" s="329"/>
      <c r="RJB33" s="329"/>
      <c r="RJC33" s="329"/>
      <c r="RJD33" s="329"/>
      <c r="RJE33" s="329"/>
      <c r="RJF33" s="329"/>
      <c r="RJG33" s="329"/>
      <c r="RJH33" s="329"/>
      <c r="RJI33" s="329"/>
      <c r="RJJ33" s="329"/>
      <c r="RJK33" s="329"/>
      <c r="RJL33" s="329"/>
      <c r="RJM33" s="329"/>
      <c r="RJN33" s="329"/>
      <c r="RJO33" s="329"/>
      <c r="RJP33" s="329"/>
      <c r="RJQ33" s="329"/>
      <c r="RJR33" s="329"/>
      <c r="RJS33" s="329"/>
      <c r="RJT33" s="329"/>
      <c r="RJU33" s="329"/>
      <c r="RJV33" s="329"/>
      <c r="RJW33" s="329"/>
      <c r="RJX33" s="329"/>
      <c r="RJY33" s="329"/>
      <c r="RJZ33" s="329"/>
      <c r="RKA33" s="329"/>
      <c r="RKB33" s="329"/>
      <c r="RKC33" s="329"/>
      <c r="RKD33" s="329"/>
      <c r="RKE33" s="329"/>
      <c r="RKF33" s="329"/>
      <c r="RKG33" s="329"/>
      <c r="RKH33" s="329"/>
      <c r="RKI33" s="329"/>
      <c r="RKJ33" s="329"/>
      <c r="RKK33" s="329"/>
      <c r="RKL33" s="329"/>
      <c r="RKM33" s="329"/>
      <c r="RKN33" s="329"/>
      <c r="RKO33" s="329"/>
      <c r="RKP33" s="329"/>
      <c r="RKQ33" s="329"/>
      <c r="RKR33" s="329"/>
      <c r="RKS33" s="329"/>
      <c r="RKT33" s="329"/>
      <c r="RKU33" s="329"/>
      <c r="RKV33" s="329"/>
      <c r="RKW33" s="329"/>
      <c r="RKX33" s="329"/>
      <c r="RKY33" s="329"/>
      <c r="RKZ33" s="329"/>
      <c r="RLA33" s="329"/>
      <c r="RLB33" s="329"/>
      <c r="RLC33" s="329"/>
      <c r="RLD33" s="329"/>
      <c r="RLE33" s="329"/>
      <c r="RLF33" s="329"/>
      <c r="RLG33" s="329"/>
      <c r="RLH33" s="329"/>
      <c r="RLI33" s="329"/>
      <c r="RLJ33" s="329"/>
      <c r="RLK33" s="329"/>
      <c r="RLL33" s="329"/>
      <c r="RLM33" s="329"/>
      <c r="RLN33" s="329"/>
      <c r="RLO33" s="329"/>
      <c r="RLP33" s="329"/>
      <c r="RLQ33" s="329"/>
      <c r="RLR33" s="329"/>
      <c r="RLS33" s="329"/>
      <c r="RLT33" s="329"/>
      <c r="RLU33" s="329"/>
      <c r="RLV33" s="329"/>
      <c r="RLW33" s="329"/>
      <c r="RLX33" s="329"/>
      <c r="RLY33" s="329"/>
      <c r="RLZ33" s="329"/>
      <c r="RMA33" s="329"/>
      <c r="RMB33" s="329"/>
      <c r="RMC33" s="329"/>
      <c r="RMD33" s="329"/>
      <c r="RME33" s="329"/>
      <c r="RMF33" s="329"/>
      <c r="RMG33" s="329"/>
      <c r="RMH33" s="329"/>
      <c r="RMI33" s="329"/>
      <c r="RMJ33" s="329"/>
      <c r="RMK33" s="329"/>
      <c r="RML33" s="329"/>
      <c r="RMM33" s="329"/>
      <c r="RMN33" s="329"/>
      <c r="RMO33" s="329"/>
      <c r="RMP33" s="329"/>
      <c r="RMQ33" s="329"/>
      <c r="RMR33" s="329"/>
      <c r="RMS33" s="329"/>
      <c r="RMT33" s="329"/>
      <c r="RMU33" s="329"/>
      <c r="RMV33" s="329"/>
      <c r="RMW33" s="329"/>
      <c r="RMX33" s="329"/>
      <c r="RMY33" s="329"/>
      <c r="RMZ33" s="329"/>
      <c r="RNA33" s="329"/>
      <c r="RNB33" s="329"/>
      <c r="RNC33" s="329"/>
      <c r="RND33" s="329"/>
      <c r="RNE33" s="329"/>
      <c r="RNF33" s="329"/>
      <c r="RNG33" s="329"/>
      <c r="RNH33" s="329"/>
      <c r="RNI33" s="329"/>
      <c r="RNJ33" s="329"/>
      <c r="RNK33" s="329"/>
      <c r="RNL33" s="329"/>
      <c r="RNM33" s="329"/>
      <c r="RNN33" s="329"/>
      <c r="RNO33" s="329"/>
      <c r="RNP33" s="329"/>
      <c r="RNQ33" s="329"/>
      <c r="RNR33" s="329"/>
      <c r="RNS33" s="329"/>
      <c r="RNT33" s="329"/>
      <c r="RNU33" s="329"/>
      <c r="RNV33" s="329"/>
      <c r="RNW33" s="329"/>
      <c r="RNX33" s="329"/>
      <c r="RNY33" s="329"/>
      <c r="RNZ33" s="329"/>
      <c r="ROA33" s="329"/>
      <c r="ROB33" s="329"/>
      <c r="ROC33" s="329"/>
      <c r="ROD33" s="329"/>
      <c r="ROE33" s="329"/>
      <c r="ROF33" s="329"/>
      <c r="ROG33" s="329"/>
      <c r="ROH33" s="329"/>
      <c r="ROI33" s="329"/>
      <c r="ROJ33" s="329"/>
      <c r="ROK33" s="329"/>
      <c r="ROL33" s="329"/>
      <c r="ROM33" s="329"/>
      <c r="RON33" s="329"/>
      <c r="ROO33" s="329"/>
      <c r="ROP33" s="329"/>
      <c r="ROQ33" s="329"/>
      <c r="ROR33" s="329"/>
      <c r="ROS33" s="329"/>
      <c r="ROT33" s="329"/>
      <c r="ROU33" s="329"/>
      <c r="ROV33" s="329"/>
      <c r="ROW33" s="329"/>
      <c r="ROX33" s="329"/>
      <c r="ROY33" s="329"/>
      <c r="ROZ33" s="329"/>
      <c r="RPA33" s="329"/>
      <c r="RPB33" s="329"/>
      <c r="RPC33" s="329"/>
      <c r="RPD33" s="329"/>
      <c r="RPE33" s="329"/>
      <c r="RPF33" s="329"/>
      <c r="RPG33" s="329"/>
      <c r="RPH33" s="329"/>
      <c r="RPI33" s="329"/>
      <c r="RPJ33" s="329"/>
      <c r="RPK33" s="329"/>
      <c r="RPL33" s="329"/>
      <c r="RPM33" s="329"/>
      <c r="RPN33" s="329"/>
      <c r="RPO33" s="329"/>
      <c r="RPP33" s="329"/>
      <c r="RPQ33" s="329"/>
      <c r="RPR33" s="329"/>
      <c r="RPS33" s="329"/>
      <c r="RPT33" s="329"/>
      <c r="RPU33" s="329"/>
      <c r="RPV33" s="329"/>
      <c r="RPW33" s="329"/>
      <c r="RPX33" s="329"/>
      <c r="RPY33" s="329"/>
      <c r="RPZ33" s="329"/>
      <c r="RQA33" s="329"/>
      <c r="RQB33" s="329"/>
      <c r="RQC33" s="329"/>
      <c r="RQD33" s="329"/>
      <c r="RQE33" s="329"/>
      <c r="RQF33" s="329"/>
      <c r="RQG33" s="329"/>
      <c r="RQH33" s="329"/>
      <c r="RQI33" s="329"/>
      <c r="RQJ33" s="329"/>
      <c r="RQK33" s="329"/>
      <c r="RQL33" s="329"/>
      <c r="RQM33" s="329"/>
      <c r="RQN33" s="329"/>
      <c r="RQO33" s="329"/>
      <c r="RQP33" s="329"/>
      <c r="RQQ33" s="329"/>
      <c r="RQR33" s="329"/>
      <c r="RQS33" s="329"/>
      <c r="RQT33" s="329"/>
      <c r="RQU33" s="329"/>
      <c r="RQV33" s="329"/>
      <c r="RQW33" s="329"/>
      <c r="RQX33" s="329"/>
      <c r="RQY33" s="329"/>
      <c r="RQZ33" s="329"/>
      <c r="RRA33" s="329"/>
      <c r="RRB33" s="329"/>
      <c r="RRC33" s="329"/>
      <c r="RRD33" s="329"/>
      <c r="RRE33" s="329"/>
      <c r="RRF33" s="329"/>
      <c r="RRG33" s="329"/>
      <c r="RRH33" s="329"/>
      <c r="RRI33" s="329"/>
      <c r="RRJ33" s="329"/>
      <c r="RRK33" s="329"/>
      <c r="RRL33" s="329"/>
      <c r="RRM33" s="329"/>
      <c r="RRN33" s="329"/>
      <c r="RRO33" s="329"/>
      <c r="RRP33" s="329"/>
      <c r="RRQ33" s="329"/>
      <c r="RRR33" s="329"/>
      <c r="RRS33" s="329"/>
      <c r="RRT33" s="329"/>
      <c r="RRU33" s="329"/>
      <c r="RRV33" s="329"/>
      <c r="RRW33" s="329"/>
      <c r="RRX33" s="329"/>
      <c r="RRY33" s="329"/>
      <c r="RRZ33" s="329"/>
      <c r="RSA33" s="329"/>
      <c r="RSB33" s="329"/>
      <c r="RSC33" s="329"/>
      <c r="RSD33" s="329"/>
      <c r="RSE33" s="329"/>
      <c r="RSF33" s="329"/>
      <c r="RSG33" s="329"/>
      <c r="RSH33" s="329"/>
      <c r="RSI33" s="329"/>
      <c r="RSJ33" s="329"/>
      <c r="RSK33" s="329"/>
      <c r="RSL33" s="329"/>
      <c r="RSM33" s="329"/>
      <c r="RSN33" s="329"/>
      <c r="RSO33" s="329"/>
      <c r="RSP33" s="329"/>
      <c r="RSQ33" s="329"/>
      <c r="RSR33" s="329"/>
      <c r="RSS33" s="329"/>
      <c r="RST33" s="329"/>
      <c r="RSU33" s="329"/>
      <c r="RSV33" s="329"/>
      <c r="RSW33" s="329"/>
      <c r="RSX33" s="329"/>
      <c r="RSY33" s="329"/>
      <c r="RSZ33" s="329"/>
      <c r="RTA33" s="329"/>
      <c r="RTB33" s="329"/>
      <c r="RTC33" s="329"/>
      <c r="RTD33" s="329"/>
      <c r="RTE33" s="329"/>
      <c r="RTF33" s="329"/>
      <c r="RTG33" s="329"/>
      <c r="RTH33" s="329"/>
      <c r="RTI33" s="329"/>
      <c r="RTJ33" s="329"/>
      <c r="RTK33" s="329"/>
      <c r="RTL33" s="329"/>
      <c r="RTM33" s="329"/>
      <c r="RTN33" s="329"/>
      <c r="RTO33" s="329"/>
      <c r="RTP33" s="329"/>
      <c r="RTQ33" s="329"/>
      <c r="RTR33" s="329"/>
      <c r="RTS33" s="329"/>
      <c r="RTT33" s="329"/>
      <c r="RTU33" s="329"/>
      <c r="RTV33" s="329"/>
      <c r="RTW33" s="329"/>
      <c r="RTX33" s="329"/>
      <c r="RTY33" s="329"/>
      <c r="RTZ33" s="329"/>
      <c r="RUA33" s="329"/>
      <c r="RUB33" s="329"/>
      <c r="RUC33" s="329"/>
      <c r="RUD33" s="329"/>
      <c r="RUE33" s="329"/>
      <c r="RUF33" s="329"/>
      <c r="RUG33" s="329"/>
      <c r="RUH33" s="329"/>
      <c r="RUI33" s="329"/>
      <c r="RUJ33" s="329"/>
      <c r="RUK33" s="329"/>
      <c r="RUL33" s="329"/>
      <c r="RUM33" s="329"/>
      <c r="RUN33" s="329"/>
      <c r="RUO33" s="329"/>
      <c r="RUP33" s="329"/>
      <c r="RUQ33" s="329"/>
      <c r="RUR33" s="329"/>
      <c r="RUS33" s="329"/>
      <c r="RUT33" s="329"/>
      <c r="RUU33" s="329"/>
      <c r="RUV33" s="329"/>
      <c r="RUW33" s="329"/>
      <c r="RUX33" s="329"/>
      <c r="RUY33" s="329"/>
      <c r="RUZ33" s="329"/>
      <c r="RVA33" s="329"/>
      <c r="RVB33" s="329"/>
      <c r="RVC33" s="329"/>
      <c r="RVD33" s="329"/>
      <c r="RVE33" s="329"/>
      <c r="RVF33" s="329"/>
      <c r="RVG33" s="329"/>
      <c r="RVH33" s="329"/>
      <c r="RVI33" s="329"/>
      <c r="RVJ33" s="329"/>
      <c r="RVK33" s="329"/>
      <c r="RVL33" s="329"/>
      <c r="RVM33" s="329"/>
      <c r="RVN33" s="329"/>
      <c r="RVO33" s="329"/>
      <c r="RVP33" s="329"/>
      <c r="RVQ33" s="329"/>
      <c r="RVR33" s="329"/>
      <c r="RVS33" s="329"/>
      <c r="RVT33" s="329"/>
      <c r="RVU33" s="329"/>
      <c r="RVV33" s="329"/>
      <c r="RVW33" s="329"/>
      <c r="RVX33" s="329"/>
      <c r="RVY33" s="329"/>
      <c r="RVZ33" s="329"/>
      <c r="RWA33" s="329"/>
      <c r="RWB33" s="329"/>
      <c r="RWC33" s="329"/>
      <c r="RWD33" s="329"/>
      <c r="RWE33" s="329"/>
      <c r="RWF33" s="329"/>
      <c r="RWG33" s="329"/>
      <c r="RWH33" s="329"/>
      <c r="RWI33" s="329"/>
      <c r="RWJ33" s="329"/>
      <c r="RWK33" s="329"/>
      <c r="RWL33" s="329"/>
      <c r="RWM33" s="329"/>
      <c r="RWN33" s="329"/>
      <c r="RWO33" s="329"/>
      <c r="RWP33" s="329"/>
      <c r="RWQ33" s="329"/>
      <c r="RWR33" s="329"/>
      <c r="RWS33" s="329"/>
      <c r="RWT33" s="329"/>
      <c r="RWU33" s="329"/>
      <c r="RWV33" s="329"/>
      <c r="RWW33" s="329"/>
      <c r="RWX33" s="329"/>
      <c r="RWY33" s="329"/>
      <c r="RWZ33" s="329"/>
      <c r="RXA33" s="329"/>
      <c r="RXB33" s="329"/>
      <c r="RXC33" s="329"/>
      <c r="RXD33" s="329"/>
      <c r="RXE33" s="329"/>
      <c r="RXF33" s="329"/>
      <c r="RXG33" s="329"/>
      <c r="RXH33" s="329"/>
      <c r="RXI33" s="329"/>
      <c r="RXJ33" s="329"/>
      <c r="RXK33" s="329"/>
      <c r="RXL33" s="329"/>
      <c r="RXM33" s="329"/>
      <c r="RXN33" s="329"/>
      <c r="RXO33" s="329"/>
      <c r="RXP33" s="329"/>
      <c r="RXQ33" s="329"/>
      <c r="RXR33" s="329"/>
      <c r="RXS33" s="329"/>
      <c r="RXT33" s="329"/>
      <c r="RXU33" s="329"/>
      <c r="RXV33" s="329"/>
      <c r="RXW33" s="329"/>
      <c r="RXX33" s="329"/>
      <c r="RXY33" s="329"/>
      <c r="RXZ33" s="329"/>
      <c r="RYA33" s="329"/>
      <c r="RYB33" s="329"/>
      <c r="RYC33" s="329"/>
      <c r="RYD33" s="329"/>
      <c r="RYE33" s="329"/>
      <c r="RYF33" s="329"/>
      <c r="RYG33" s="329"/>
      <c r="RYH33" s="329"/>
      <c r="RYI33" s="329"/>
      <c r="RYJ33" s="329"/>
      <c r="RYK33" s="329"/>
      <c r="RYL33" s="329"/>
      <c r="RYM33" s="329"/>
      <c r="RYN33" s="329"/>
      <c r="RYO33" s="329"/>
      <c r="RYP33" s="329"/>
      <c r="RYQ33" s="329"/>
      <c r="RYR33" s="329"/>
      <c r="RYS33" s="329"/>
      <c r="RYT33" s="329"/>
      <c r="RYU33" s="329"/>
      <c r="RYV33" s="329"/>
      <c r="RYW33" s="329"/>
      <c r="RYX33" s="329"/>
      <c r="RYY33" s="329"/>
      <c r="RYZ33" s="329"/>
      <c r="RZA33" s="329"/>
      <c r="RZB33" s="329"/>
      <c r="RZC33" s="329"/>
      <c r="RZD33" s="329"/>
      <c r="RZE33" s="329"/>
      <c r="RZF33" s="329"/>
      <c r="RZG33" s="329"/>
      <c r="RZH33" s="329"/>
      <c r="RZI33" s="329"/>
      <c r="RZJ33" s="329"/>
      <c r="RZK33" s="329"/>
      <c r="RZL33" s="329"/>
      <c r="RZM33" s="329"/>
      <c r="RZN33" s="329"/>
      <c r="RZO33" s="329"/>
      <c r="RZP33" s="329"/>
      <c r="RZQ33" s="329"/>
      <c r="RZR33" s="329"/>
      <c r="RZS33" s="329"/>
      <c r="RZT33" s="329"/>
      <c r="RZU33" s="329"/>
      <c r="RZV33" s="329"/>
      <c r="RZW33" s="329"/>
      <c r="RZX33" s="329"/>
      <c r="RZY33" s="329"/>
      <c r="RZZ33" s="329"/>
      <c r="SAA33" s="329"/>
      <c r="SAB33" s="329"/>
      <c r="SAC33" s="329"/>
      <c r="SAD33" s="329"/>
      <c r="SAE33" s="329"/>
      <c r="SAF33" s="329"/>
      <c r="SAG33" s="329"/>
      <c r="SAH33" s="329"/>
      <c r="SAI33" s="329"/>
      <c r="SAJ33" s="329"/>
      <c r="SAK33" s="329"/>
      <c r="SAL33" s="329"/>
      <c r="SAM33" s="329"/>
      <c r="SAN33" s="329"/>
      <c r="SAO33" s="329"/>
      <c r="SAP33" s="329"/>
      <c r="SAQ33" s="329"/>
      <c r="SAR33" s="329"/>
      <c r="SAS33" s="329"/>
      <c r="SAT33" s="329"/>
      <c r="SAU33" s="329"/>
      <c r="SAV33" s="329"/>
      <c r="SAW33" s="329"/>
      <c r="SAX33" s="329"/>
      <c r="SAY33" s="329"/>
      <c r="SAZ33" s="329"/>
      <c r="SBA33" s="329"/>
      <c r="SBB33" s="329"/>
      <c r="SBC33" s="329"/>
      <c r="SBD33" s="329"/>
      <c r="SBE33" s="329"/>
      <c r="SBF33" s="329"/>
      <c r="SBG33" s="329"/>
      <c r="SBH33" s="329"/>
      <c r="SBI33" s="329"/>
      <c r="SBJ33" s="329"/>
      <c r="SBK33" s="329"/>
      <c r="SBL33" s="329"/>
      <c r="SBM33" s="329"/>
      <c r="SBN33" s="329"/>
      <c r="SBO33" s="329"/>
      <c r="SBP33" s="329"/>
      <c r="SBQ33" s="329"/>
      <c r="SBR33" s="329"/>
      <c r="SBS33" s="329"/>
      <c r="SBT33" s="329"/>
      <c r="SBU33" s="329"/>
      <c r="SBV33" s="329"/>
      <c r="SBW33" s="329"/>
      <c r="SBX33" s="329"/>
      <c r="SBY33" s="329"/>
      <c r="SBZ33" s="329"/>
      <c r="SCA33" s="329"/>
      <c r="SCB33" s="329"/>
      <c r="SCC33" s="329"/>
      <c r="SCD33" s="329"/>
      <c r="SCE33" s="329"/>
      <c r="SCF33" s="329"/>
      <c r="SCG33" s="329"/>
      <c r="SCH33" s="329"/>
      <c r="SCI33" s="329"/>
      <c r="SCJ33" s="329"/>
      <c r="SCK33" s="329"/>
      <c r="SCL33" s="329"/>
      <c r="SCM33" s="329"/>
      <c r="SCN33" s="329"/>
      <c r="SCO33" s="329"/>
      <c r="SCP33" s="329"/>
      <c r="SCQ33" s="329"/>
      <c r="SCR33" s="329"/>
      <c r="SCS33" s="329"/>
      <c r="SCT33" s="329"/>
      <c r="SCU33" s="329"/>
      <c r="SCV33" s="329"/>
      <c r="SCW33" s="329"/>
      <c r="SCX33" s="329"/>
      <c r="SCY33" s="329"/>
      <c r="SCZ33" s="329"/>
      <c r="SDA33" s="329"/>
      <c r="SDB33" s="329"/>
      <c r="SDC33" s="329"/>
      <c r="SDD33" s="329"/>
      <c r="SDE33" s="329"/>
      <c r="SDF33" s="329"/>
      <c r="SDG33" s="329"/>
      <c r="SDH33" s="329"/>
      <c r="SDI33" s="329"/>
      <c r="SDJ33" s="329"/>
      <c r="SDK33" s="329"/>
      <c r="SDL33" s="329"/>
      <c r="SDM33" s="329"/>
      <c r="SDN33" s="329"/>
      <c r="SDO33" s="329"/>
      <c r="SDP33" s="329"/>
      <c r="SDQ33" s="329"/>
      <c r="SDR33" s="329"/>
      <c r="SDS33" s="329"/>
      <c r="SDT33" s="329"/>
      <c r="SDU33" s="329"/>
      <c r="SDV33" s="329"/>
      <c r="SDW33" s="329"/>
      <c r="SDX33" s="329"/>
      <c r="SDY33" s="329"/>
      <c r="SDZ33" s="329"/>
      <c r="SEA33" s="329"/>
      <c r="SEB33" s="329"/>
      <c r="SEC33" s="329"/>
      <c r="SED33" s="329"/>
      <c r="SEE33" s="329"/>
      <c r="SEF33" s="329"/>
      <c r="SEG33" s="329"/>
      <c r="SEH33" s="329"/>
      <c r="SEI33" s="329"/>
      <c r="SEJ33" s="329"/>
      <c r="SEK33" s="329"/>
      <c r="SEL33" s="329"/>
      <c r="SEM33" s="329"/>
      <c r="SEN33" s="329"/>
      <c r="SEO33" s="329"/>
      <c r="SEP33" s="329"/>
      <c r="SEQ33" s="329"/>
      <c r="SER33" s="329"/>
      <c r="SES33" s="329"/>
      <c r="SET33" s="329"/>
      <c r="SEU33" s="329"/>
      <c r="SEV33" s="329"/>
      <c r="SEW33" s="329"/>
      <c r="SEX33" s="329"/>
      <c r="SEY33" s="329"/>
      <c r="SEZ33" s="329"/>
      <c r="SFA33" s="329"/>
      <c r="SFB33" s="329"/>
      <c r="SFC33" s="329"/>
      <c r="SFD33" s="329"/>
      <c r="SFE33" s="329"/>
      <c r="SFF33" s="329"/>
      <c r="SFG33" s="329"/>
      <c r="SFH33" s="329"/>
      <c r="SFI33" s="329"/>
      <c r="SFJ33" s="329"/>
      <c r="SFK33" s="329"/>
      <c r="SFL33" s="329"/>
      <c r="SFM33" s="329"/>
      <c r="SFN33" s="329"/>
      <c r="SFO33" s="329"/>
      <c r="SFP33" s="329"/>
      <c r="SFQ33" s="329"/>
      <c r="SFR33" s="329"/>
      <c r="SFS33" s="329"/>
      <c r="SFT33" s="329"/>
      <c r="SFU33" s="329"/>
      <c r="SFV33" s="329"/>
      <c r="SFW33" s="329"/>
      <c r="SFX33" s="329"/>
      <c r="SFY33" s="329"/>
      <c r="SFZ33" s="329"/>
      <c r="SGA33" s="329"/>
      <c r="SGB33" s="329"/>
      <c r="SGC33" s="329"/>
      <c r="SGD33" s="329"/>
      <c r="SGE33" s="329"/>
      <c r="SGF33" s="329"/>
      <c r="SGG33" s="329"/>
      <c r="SGH33" s="329"/>
      <c r="SGI33" s="329"/>
      <c r="SGJ33" s="329"/>
      <c r="SGK33" s="329"/>
      <c r="SGL33" s="329"/>
      <c r="SGM33" s="329"/>
      <c r="SGN33" s="329"/>
      <c r="SGO33" s="329"/>
      <c r="SGP33" s="329"/>
      <c r="SGQ33" s="329"/>
      <c r="SGR33" s="329"/>
      <c r="SGS33" s="329"/>
      <c r="SGT33" s="329"/>
      <c r="SGU33" s="329"/>
      <c r="SGV33" s="329"/>
      <c r="SGW33" s="329"/>
      <c r="SGX33" s="329"/>
      <c r="SGY33" s="329"/>
      <c r="SGZ33" s="329"/>
      <c r="SHA33" s="329"/>
      <c r="SHB33" s="329"/>
      <c r="SHC33" s="329"/>
      <c r="SHD33" s="329"/>
      <c r="SHE33" s="329"/>
      <c r="SHF33" s="329"/>
      <c r="SHG33" s="329"/>
      <c r="SHH33" s="329"/>
      <c r="SHI33" s="329"/>
      <c r="SHJ33" s="329"/>
      <c r="SHK33" s="329"/>
      <c r="SHL33" s="329"/>
      <c r="SHM33" s="329"/>
      <c r="SHN33" s="329"/>
      <c r="SHO33" s="329"/>
      <c r="SHP33" s="329"/>
      <c r="SHQ33" s="329"/>
      <c r="SHR33" s="329"/>
      <c r="SHS33" s="329"/>
      <c r="SHT33" s="329"/>
      <c r="SHU33" s="329"/>
      <c r="SHV33" s="329"/>
      <c r="SHW33" s="329"/>
      <c r="SHX33" s="329"/>
      <c r="SHY33" s="329"/>
      <c r="SHZ33" s="329"/>
      <c r="SIA33" s="329"/>
      <c r="SIB33" s="329"/>
      <c r="SIC33" s="329"/>
      <c r="SID33" s="329"/>
      <c r="SIE33" s="329"/>
      <c r="SIF33" s="329"/>
      <c r="SIG33" s="329"/>
      <c r="SIH33" s="329"/>
      <c r="SII33" s="329"/>
      <c r="SIJ33" s="329"/>
      <c r="SIK33" s="329"/>
      <c r="SIL33" s="329"/>
      <c r="SIM33" s="329"/>
      <c r="SIN33" s="329"/>
      <c r="SIO33" s="329"/>
      <c r="SIP33" s="329"/>
      <c r="SIQ33" s="329"/>
      <c r="SIR33" s="329"/>
      <c r="SIS33" s="329"/>
      <c r="SIT33" s="329"/>
      <c r="SIU33" s="329"/>
      <c r="SIV33" s="329"/>
      <c r="SIW33" s="329"/>
      <c r="SIX33" s="329"/>
      <c r="SIY33" s="329"/>
      <c r="SIZ33" s="329"/>
      <c r="SJA33" s="329"/>
      <c r="SJB33" s="329"/>
      <c r="SJC33" s="329"/>
      <c r="SJD33" s="329"/>
      <c r="SJE33" s="329"/>
      <c r="SJF33" s="329"/>
      <c r="SJG33" s="329"/>
      <c r="SJH33" s="329"/>
      <c r="SJI33" s="329"/>
      <c r="SJJ33" s="329"/>
      <c r="SJK33" s="329"/>
      <c r="SJL33" s="329"/>
      <c r="SJM33" s="329"/>
      <c r="SJN33" s="329"/>
      <c r="SJO33" s="329"/>
      <c r="SJP33" s="329"/>
      <c r="SJQ33" s="329"/>
      <c r="SJR33" s="329"/>
      <c r="SJS33" s="329"/>
      <c r="SJT33" s="329"/>
      <c r="SJU33" s="329"/>
      <c r="SJV33" s="329"/>
      <c r="SJW33" s="329"/>
      <c r="SJX33" s="329"/>
      <c r="SJY33" s="329"/>
      <c r="SJZ33" s="329"/>
      <c r="SKA33" s="329"/>
      <c r="SKB33" s="329"/>
      <c r="SKC33" s="329"/>
      <c r="SKD33" s="329"/>
      <c r="SKE33" s="329"/>
      <c r="SKF33" s="329"/>
      <c r="SKG33" s="329"/>
      <c r="SKH33" s="329"/>
      <c r="SKI33" s="329"/>
      <c r="SKJ33" s="329"/>
      <c r="SKK33" s="329"/>
      <c r="SKL33" s="329"/>
      <c r="SKM33" s="329"/>
      <c r="SKN33" s="329"/>
      <c r="SKO33" s="329"/>
      <c r="SKP33" s="329"/>
      <c r="SKQ33" s="329"/>
      <c r="SKR33" s="329"/>
      <c r="SKS33" s="329"/>
      <c r="SKT33" s="329"/>
      <c r="SKU33" s="329"/>
      <c r="SKV33" s="329"/>
      <c r="SKW33" s="329"/>
      <c r="SKX33" s="329"/>
      <c r="SKY33" s="329"/>
      <c r="SKZ33" s="329"/>
      <c r="SLA33" s="329"/>
      <c r="SLB33" s="329"/>
      <c r="SLC33" s="329"/>
      <c r="SLD33" s="329"/>
      <c r="SLE33" s="329"/>
      <c r="SLF33" s="329"/>
      <c r="SLG33" s="329"/>
      <c r="SLH33" s="329"/>
      <c r="SLI33" s="329"/>
      <c r="SLJ33" s="329"/>
      <c r="SLK33" s="329"/>
      <c r="SLL33" s="329"/>
      <c r="SLM33" s="329"/>
      <c r="SLN33" s="329"/>
      <c r="SLO33" s="329"/>
      <c r="SLP33" s="329"/>
      <c r="SLQ33" s="329"/>
      <c r="SLR33" s="329"/>
      <c r="SLS33" s="329"/>
      <c r="SLT33" s="329"/>
      <c r="SLU33" s="329"/>
      <c r="SLV33" s="329"/>
      <c r="SLW33" s="329"/>
      <c r="SLX33" s="329"/>
      <c r="SLY33" s="329"/>
      <c r="SLZ33" s="329"/>
      <c r="SMA33" s="329"/>
      <c r="SMB33" s="329"/>
      <c r="SMC33" s="329"/>
      <c r="SMD33" s="329"/>
      <c r="SME33" s="329"/>
      <c r="SMF33" s="329"/>
      <c r="SMG33" s="329"/>
      <c r="SMH33" s="329"/>
      <c r="SMI33" s="329"/>
      <c r="SMJ33" s="329"/>
      <c r="SMK33" s="329"/>
      <c r="SML33" s="329"/>
      <c r="SMM33" s="329"/>
      <c r="SMN33" s="329"/>
      <c r="SMO33" s="329"/>
      <c r="SMP33" s="329"/>
      <c r="SMQ33" s="329"/>
      <c r="SMR33" s="329"/>
      <c r="SMS33" s="329"/>
      <c r="SMT33" s="329"/>
      <c r="SMU33" s="329"/>
      <c r="SMV33" s="329"/>
      <c r="SMW33" s="329"/>
      <c r="SMX33" s="329"/>
      <c r="SMY33" s="329"/>
      <c r="SMZ33" s="329"/>
      <c r="SNA33" s="329"/>
      <c r="SNB33" s="329"/>
      <c r="SNC33" s="329"/>
      <c r="SND33" s="329"/>
      <c r="SNE33" s="329"/>
      <c r="SNF33" s="329"/>
      <c r="SNG33" s="329"/>
      <c r="SNH33" s="329"/>
      <c r="SNI33" s="329"/>
      <c r="SNJ33" s="329"/>
      <c r="SNK33" s="329"/>
      <c r="SNL33" s="329"/>
      <c r="SNM33" s="329"/>
      <c r="SNN33" s="329"/>
      <c r="SNO33" s="329"/>
      <c r="SNP33" s="329"/>
      <c r="SNQ33" s="329"/>
      <c r="SNR33" s="329"/>
      <c r="SNS33" s="329"/>
      <c r="SNT33" s="329"/>
      <c r="SNU33" s="329"/>
      <c r="SNV33" s="329"/>
      <c r="SNW33" s="329"/>
      <c r="SNX33" s="329"/>
      <c r="SNY33" s="329"/>
      <c r="SNZ33" s="329"/>
      <c r="SOA33" s="329"/>
      <c r="SOB33" s="329"/>
      <c r="SOC33" s="329"/>
      <c r="SOD33" s="329"/>
      <c r="SOE33" s="329"/>
      <c r="SOF33" s="329"/>
      <c r="SOG33" s="329"/>
      <c r="SOH33" s="329"/>
      <c r="SOI33" s="329"/>
      <c r="SOJ33" s="329"/>
      <c r="SOK33" s="329"/>
      <c r="SOL33" s="329"/>
      <c r="SOM33" s="329"/>
      <c r="SON33" s="329"/>
      <c r="SOO33" s="329"/>
      <c r="SOP33" s="329"/>
      <c r="SOQ33" s="329"/>
      <c r="SOR33" s="329"/>
      <c r="SOS33" s="329"/>
      <c r="SOT33" s="329"/>
      <c r="SOU33" s="329"/>
      <c r="SOV33" s="329"/>
      <c r="SOW33" s="329"/>
      <c r="SOX33" s="329"/>
      <c r="SOY33" s="329"/>
      <c r="SOZ33" s="329"/>
      <c r="SPA33" s="329"/>
      <c r="SPB33" s="329"/>
      <c r="SPC33" s="329"/>
      <c r="SPD33" s="329"/>
      <c r="SPE33" s="329"/>
      <c r="SPF33" s="329"/>
      <c r="SPG33" s="329"/>
      <c r="SPH33" s="329"/>
      <c r="SPI33" s="329"/>
      <c r="SPJ33" s="329"/>
      <c r="SPK33" s="329"/>
      <c r="SPL33" s="329"/>
      <c r="SPM33" s="329"/>
      <c r="SPN33" s="329"/>
      <c r="SPO33" s="329"/>
      <c r="SPP33" s="329"/>
      <c r="SPQ33" s="329"/>
      <c r="SPR33" s="329"/>
      <c r="SPS33" s="329"/>
      <c r="SPT33" s="329"/>
      <c r="SPU33" s="329"/>
      <c r="SPV33" s="329"/>
      <c r="SPW33" s="329"/>
      <c r="SPX33" s="329"/>
      <c r="SPY33" s="329"/>
      <c r="SPZ33" s="329"/>
      <c r="SQA33" s="329"/>
      <c r="SQB33" s="329"/>
      <c r="SQC33" s="329"/>
      <c r="SQD33" s="329"/>
      <c r="SQE33" s="329"/>
      <c r="SQF33" s="329"/>
      <c r="SQG33" s="329"/>
      <c r="SQH33" s="329"/>
      <c r="SQI33" s="329"/>
      <c r="SQJ33" s="329"/>
      <c r="SQK33" s="329"/>
      <c r="SQL33" s="329"/>
      <c r="SQM33" s="329"/>
      <c r="SQN33" s="329"/>
      <c r="SQO33" s="329"/>
      <c r="SQP33" s="329"/>
      <c r="SQQ33" s="329"/>
      <c r="SQR33" s="329"/>
      <c r="SQS33" s="329"/>
      <c r="SQT33" s="329"/>
      <c r="SQU33" s="329"/>
      <c r="SQV33" s="329"/>
      <c r="SQW33" s="329"/>
      <c r="SQX33" s="329"/>
      <c r="SQY33" s="329"/>
      <c r="SQZ33" s="329"/>
      <c r="SRA33" s="329"/>
      <c r="SRB33" s="329"/>
      <c r="SRC33" s="329"/>
      <c r="SRD33" s="329"/>
      <c r="SRE33" s="329"/>
      <c r="SRF33" s="329"/>
      <c r="SRG33" s="329"/>
      <c r="SRH33" s="329"/>
      <c r="SRI33" s="329"/>
      <c r="SRJ33" s="329"/>
      <c r="SRK33" s="329"/>
      <c r="SRL33" s="329"/>
      <c r="SRM33" s="329"/>
      <c r="SRN33" s="329"/>
      <c r="SRO33" s="329"/>
      <c r="SRP33" s="329"/>
      <c r="SRQ33" s="329"/>
      <c r="SRR33" s="329"/>
      <c r="SRS33" s="329"/>
      <c r="SRT33" s="329"/>
      <c r="SRU33" s="329"/>
      <c r="SRV33" s="329"/>
      <c r="SRW33" s="329"/>
      <c r="SRX33" s="329"/>
      <c r="SRY33" s="329"/>
      <c r="SRZ33" s="329"/>
      <c r="SSA33" s="329"/>
      <c r="SSB33" s="329"/>
      <c r="SSC33" s="329"/>
      <c r="SSD33" s="329"/>
      <c r="SSE33" s="329"/>
      <c r="SSF33" s="329"/>
      <c r="SSG33" s="329"/>
      <c r="SSH33" s="329"/>
      <c r="SSI33" s="329"/>
      <c r="SSJ33" s="329"/>
      <c r="SSK33" s="329"/>
      <c r="SSL33" s="329"/>
      <c r="SSM33" s="329"/>
      <c r="SSN33" s="329"/>
      <c r="SSO33" s="329"/>
      <c r="SSP33" s="329"/>
      <c r="SSQ33" s="329"/>
      <c r="SSR33" s="329"/>
      <c r="SSS33" s="329"/>
      <c r="SST33" s="329"/>
      <c r="SSU33" s="329"/>
      <c r="SSV33" s="329"/>
      <c r="SSW33" s="329"/>
      <c r="SSX33" s="329"/>
      <c r="SSY33" s="329"/>
      <c r="SSZ33" s="329"/>
      <c r="STA33" s="329"/>
      <c r="STB33" s="329"/>
      <c r="STC33" s="329"/>
      <c r="STD33" s="329"/>
      <c r="STE33" s="329"/>
      <c r="STF33" s="329"/>
      <c r="STG33" s="329"/>
      <c r="STH33" s="329"/>
      <c r="STI33" s="329"/>
      <c r="STJ33" s="329"/>
      <c r="STK33" s="329"/>
      <c r="STL33" s="329"/>
      <c r="STM33" s="329"/>
      <c r="STN33" s="329"/>
      <c r="STO33" s="329"/>
      <c r="STP33" s="329"/>
      <c r="STQ33" s="329"/>
      <c r="STR33" s="329"/>
      <c r="STS33" s="329"/>
      <c r="STT33" s="329"/>
      <c r="STU33" s="329"/>
      <c r="STV33" s="329"/>
      <c r="STW33" s="329"/>
      <c r="STX33" s="329"/>
      <c r="STY33" s="329"/>
      <c r="STZ33" s="329"/>
      <c r="SUA33" s="329"/>
      <c r="SUB33" s="329"/>
      <c r="SUC33" s="329"/>
      <c r="SUD33" s="329"/>
      <c r="SUE33" s="329"/>
      <c r="SUF33" s="329"/>
      <c r="SUG33" s="329"/>
      <c r="SUH33" s="329"/>
      <c r="SUI33" s="329"/>
      <c r="SUJ33" s="329"/>
      <c r="SUK33" s="329"/>
      <c r="SUL33" s="329"/>
      <c r="SUM33" s="329"/>
      <c r="SUN33" s="329"/>
      <c r="SUO33" s="329"/>
      <c r="SUP33" s="329"/>
      <c r="SUQ33" s="329"/>
      <c r="SUR33" s="329"/>
      <c r="SUS33" s="329"/>
      <c r="SUT33" s="329"/>
      <c r="SUU33" s="329"/>
      <c r="SUV33" s="329"/>
      <c r="SUW33" s="329"/>
      <c r="SUX33" s="329"/>
      <c r="SUY33" s="329"/>
      <c r="SUZ33" s="329"/>
      <c r="SVA33" s="329"/>
      <c r="SVB33" s="329"/>
      <c r="SVC33" s="329"/>
      <c r="SVD33" s="329"/>
      <c r="SVE33" s="329"/>
      <c r="SVF33" s="329"/>
      <c r="SVG33" s="329"/>
      <c r="SVH33" s="329"/>
      <c r="SVI33" s="329"/>
      <c r="SVJ33" s="329"/>
      <c r="SVK33" s="329"/>
      <c r="SVL33" s="329"/>
      <c r="SVM33" s="329"/>
      <c r="SVN33" s="329"/>
      <c r="SVO33" s="329"/>
      <c r="SVP33" s="329"/>
      <c r="SVQ33" s="329"/>
      <c r="SVR33" s="329"/>
      <c r="SVS33" s="329"/>
      <c r="SVT33" s="329"/>
      <c r="SVU33" s="329"/>
      <c r="SVV33" s="329"/>
      <c r="SVW33" s="329"/>
      <c r="SVX33" s="329"/>
      <c r="SVY33" s="329"/>
      <c r="SVZ33" s="329"/>
      <c r="SWA33" s="329"/>
      <c r="SWB33" s="329"/>
      <c r="SWC33" s="329"/>
      <c r="SWD33" s="329"/>
      <c r="SWE33" s="329"/>
      <c r="SWF33" s="329"/>
      <c r="SWG33" s="329"/>
      <c r="SWH33" s="329"/>
      <c r="SWI33" s="329"/>
      <c r="SWJ33" s="329"/>
      <c r="SWK33" s="329"/>
      <c r="SWL33" s="329"/>
      <c r="SWM33" s="329"/>
      <c r="SWN33" s="329"/>
      <c r="SWO33" s="329"/>
      <c r="SWP33" s="329"/>
      <c r="SWQ33" s="329"/>
      <c r="SWR33" s="329"/>
      <c r="SWS33" s="329"/>
      <c r="SWT33" s="329"/>
      <c r="SWU33" s="329"/>
      <c r="SWV33" s="329"/>
      <c r="SWW33" s="329"/>
      <c r="SWX33" s="329"/>
      <c r="SWY33" s="329"/>
      <c r="SWZ33" s="329"/>
      <c r="SXA33" s="329"/>
      <c r="SXB33" s="329"/>
      <c r="SXC33" s="329"/>
      <c r="SXD33" s="329"/>
      <c r="SXE33" s="329"/>
      <c r="SXF33" s="329"/>
      <c r="SXG33" s="329"/>
      <c r="SXH33" s="329"/>
      <c r="SXI33" s="329"/>
      <c r="SXJ33" s="329"/>
      <c r="SXK33" s="329"/>
      <c r="SXL33" s="329"/>
      <c r="SXM33" s="329"/>
      <c r="SXN33" s="329"/>
      <c r="SXO33" s="329"/>
      <c r="SXP33" s="329"/>
      <c r="SXQ33" s="329"/>
      <c r="SXR33" s="329"/>
      <c r="SXS33" s="329"/>
      <c r="SXT33" s="329"/>
      <c r="SXU33" s="329"/>
      <c r="SXV33" s="329"/>
      <c r="SXW33" s="329"/>
      <c r="SXX33" s="329"/>
      <c r="SXY33" s="329"/>
      <c r="SXZ33" s="329"/>
      <c r="SYA33" s="329"/>
      <c r="SYB33" s="329"/>
      <c r="SYC33" s="329"/>
      <c r="SYD33" s="329"/>
      <c r="SYE33" s="329"/>
      <c r="SYF33" s="329"/>
      <c r="SYG33" s="329"/>
      <c r="SYH33" s="329"/>
      <c r="SYI33" s="329"/>
      <c r="SYJ33" s="329"/>
      <c r="SYK33" s="329"/>
      <c r="SYL33" s="329"/>
      <c r="SYM33" s="329"/>
      <c r="SYN33" s="329"/>
      <c r="SYO33" s="329"/>
      <c r="SYP33" s="329"/>
      <c r="SYQ33" s="329"/>
      <c r="SYR33" s="329"/>
      <c r="SYS33" s="329"/>
      <c r="SYT33" s="329"/>
      <c r="SYU33" s="329"/>
      <c r="SYV33" s="329"/>
      <c r="SYW33" s="329"/>
      <c r="SYX33" s="329"/>
      <c r="SYY33" s="329"/>
      <c r="SYZ33" s="329"/>
      <c r="SZA33" s="329"/>
      <c r="SZB33" s="329"/>
      <c r="SZC33" s="329"/>
      <c r="SZD33" s="329"/>
      <c r="SZE33" s="329"/>
      <c r="SZF33" s="329"/>
      <c r="SZG33" s="329"/>
      <c r="SZH33" s="329"/>
      <c r="SZI33" s="329"/>
      <c r="SZJ33" s="329"/>
      <c r="SZK33" s="329"/>
      <c r="SZL33" s="329"/>
      <c r="SZM33" s="329"/>
      <c r="SZN33" s="329"/>
      <c r="SZO33" s="329"/>
      <c r="SZP33" s="329"/>
      <c r="SZQ33" s="329"/>
      <c r="SZR33" s="329"/>
      <c r="SZS33" s="329"/>
      <c r="SZT33" s="329"/>
      <c r="SZU33" s="329"/>
      <c r="SZV33" s="329"/>
      <c r="SZW33" s="329"/>
      <c r="SZX33" s="329"/>
      <c r="SZY33" s="329"/>
      <c r="SZZ33" s="329"/>
      <c r="TAA33" s="329"/>
      <c r="TAB33" s="329"/>
      <c r="TAC33" s="329"/>
      <c r="TAD33" s="329"/>
      <c r="TAE33" s="329"/>
      <c r="TAF33" s="329"/>
      <c r="TAG33" s="329"/>
      <c r="TAH33" s="329"/>
      <c r="TAI33" s="329"/>
      <c r="TAJ33" s="329"/>
      <c r="TAK33" s="329"/>
      <c r="TAL33" s="329"/>
      <c r="TAM33" s="329"/>
      <c r="TAN33" s="329"/>
      <c r="TAO33" s="329"/>
      <c r="TAP33" s="329"/>
      <c r="TAQ33" s="329"/>
      <c r="TAR33" s="329"/>
      <c r="TAS33" s="329"/>
      <c r="TAT33" s="329"/>
      <c r="TAU33" s="329"/>
      <c r="TAV33" s="329"/>
      <c r="TAW33" s="329"/>
      <c r="TAX33" s="329"/>
      <c r="TAY33" s="329"/>
      <c r="TAZ33" s="329"/>
      <c r="TBA33" s="329"/>
      <c r="TBB33" s="329"/>
      <c r="TBC33" s="329"/>
      <c r="TBD33" s="329"/>
      <c r="TBE33" s="329"/>
      <c r="TBF33" s="329"/>
      <c r="TBG33" s="329"/>
      <c r="TBH33" s="329"/>
      <c r="TBI33" s="329"/>
      <c r="TBJ33" s="329"/>
      <c r="TBK33" s="329"/>
      <c r="TBL33" s="329"/>
      <c r="TBM33" s="329"/>
      <c r="TBN33" s="329"/>
      <c r="TBO33" s="329"/>
      <c r="TBP33" s="329"/>
      <c r="TBQ33" s="329"/>
      <c r="TBR33" s="329"/>
      <c r="TBS33" s="329"/>
      <c r="TBT33" s="329"/>
      <c r="TBU33" s="329"/>
      <c r="TBV33" s="329"/>
      <c r="TBW33" s="329"/>
      <c r="TBX33" s="329"/>
      <c r="TBY33" s="329"/>
      <c r="TBZ33" s="329"/>
      <c r="TCA33" s="329"/>
      <c r="TCB33" s="329"/>
      <c r="TCC33" s="329"/>
      <c r="TCD33" s="329"/>
      <c r="TCE33" s="329"/>
      <c r="TCF33" s="329"/>
      <c r="TCG33" s="329"/>
      <c r="TCH33" s="329"/>
      <c r="TCI33" s="329"/>
      <c r="TCJ33" s="329"/>
      <c r="TCK33" s="329"/>
      <c r="TCL33" s="329"/>
      <c r="TCM33" s="329"/>
      <c r="TCN33" s="329"/>
      <c r="TCO33" s="329"/>
      <c r="TCP33" s="329"/>
      <c r="TCQ33" s="329"/>
      <c r="TCR33" s="329"/>
      <c r="TCS33" s="329"/>
      <c r="TCT33" s="329"/>
      <c r="TCU33" s="329"/>
      <c r="TCV33" s="329"/>
      <c r="TCW33" s="329"/>
      <c r="TCX33" s="329"/>
      <c r="TCY33" s="329"/>
      <c r="TCZ33" s="329"/>
      <c r="TDA33" s="329"/>
      <c r="TDB33" s="329"/>
      <c r="TDC33" s="329"/>
      <c r="TDD33" s="329"/>
      <c r="TDE33" s="329"/>
      <c r="TDF33" s="329"/>
      <c r="TDG33" s="329"/>
      <c r="TDH33" s="329"/>
      <c r="TDI33" s="329"/>
      <c r="TDJ33" s="329"/>
      <c r="TDK33" s="329"/>
      <c r="TDL33" s="329"/>
      <c r="TDM33" s="329"/>
      <c r="TDN33" s="329"/>
      <c r="TDO33" s="329"/>
      <c r="TDP33" s="329"/>
      <c r="TDQ33" s="329"/>
      <c r="TDR33" s="329"/>
      <c r="TDS33" s="329"/>
      <c r="TDT33" s="329"/>
      <c r="TDU33" s="329"/>
      <c r="TDV33" s="329"/>
      <c r="TDW33" s="329"/>
      <c r="TDX33" s="329"/>
      <c r="TDY33" s="329"/>
      <c r="TDZ33" s="329"/>
      <c r="TEA33" s="329"/>
      <c r="TEB33" s="329"/>
      <c r="TEC33" s="329"/>
      <c r="TED33" s="329"/>
      <c r="TEE33" s="329"/>
      <c r="TEF33" s="329"/>
      <c r="TEG33" s="329"/>
      <c r="TEH33" s="329"/>
      <c r="TEI33" s="329"/>
      <c r="TEJ33" s="329"/>
      <c r="TEK33" s="329"/>
      <c r="TEL33" s="329"/>
      <c r="TEM33" s="329"/>
      <c r="TEN33" s="329"/>
      <c r="TEO33" s="329"/>
      <c r="TEP33" s="329"/>
      <c r="TEQ33" s="329"/>
      <c r="TER33" s="329"/>
      <c r="TES33" s="329"/>
      <c r="TET33" s="329"/>
      <c r="TEU33" s="329"/>
      <c r="TEV33" s="329"/>
      <c r="TEW33" s="329"/>
      <c r="TEX33" s="329"/>
      <c r="TEY33" s="329"/>
      <c r="TEZ33" s="329"/>
      <c r="TFA33" s="329"/>
      <c r="TFB33" s="329"/>
      <c r="TFC33" s="329"/>
      <c r="TFD33" s="329"/>
      <c r="TFE33" s="329"/>
      <c r="TFF33" s="329"/>
      <c r="TFG33" s="329"/>
      <c r="TFH33" s="329"/>
      <c r="TFI33" s="329"/>
      <c r="TFJ33" s="329"/>
      <c r="TFK33" s="329"/>
      <c r="TFL33" s="329"/>
      <c r="TFM33" s="329"/>
      <c r="TFN33" s="329"/>
      <c r="TFO33" s="329"/>
      <c r="TFP33" s="329"/>
      <c r="TFQ33" s="329"/>
      <c r="TFR33" s="329"/>
      <c r="TFS33" s="329"/>
      <c r="TFT33" s="329"/>
      <c r="TFU33" s="329"/>
      <c r="TFV33" s="329"/>
      <c r="TFW33" s="329"/>
      <c r="TFX33" s="329"/>
      <c r="TFY33" s="329"/>
      <c r="TFZ33" s="329"/>
      <c r="TGA33" s="329"/>
      <c r="TGB33" s="329"/>
      <c r="TGC33" s="329"/>
      <c r="TGD33" s="329"/>
      <c r="TGE33" s="329"/>
      <c r="TGF33" s="329"/>
      <c r="TGG33" s="329"/>
      <c r="TGH33" s="329"/>
      <c r="TGI33" s="329"/>
      <c r="TGJ33" s="329"/>
      <c r="TGK33" s="329"/>
      <c r="TGL33" s="329"/>
      <c r="TGM33" s="329"/>
      <c r="TGN33" s="329"/>
      <c r="TGO33" s="329"/>
      <c r="TGP33" s="329"/>
      <c r="TGQ33" s="329"/>
      <c r="TGR33" s="329"/>
      <c r="TGS33" s="329"/>
      <c r="TGT33" s="329"/>
      <c r="TGU33" s="329"/>
      <c r="TGV33" s="329"/>
      <c r="TGW33" s="329"/>
      <c r="TGX33" s="329"/>
      <c r="TGY33" s="329"/>
      <c r="TGZ33" s="329"/>
      <c r="THA33" s="329"/>
      <c r="THB33" s="329"/>
      <c r="THC33" s="329"/>
      <c r="THD33" s="329"/>
      <c r="THE33" s="329"/>
      <c r="THF33" s="329"/>
      <c r="THG33" s="329"/>
      <c r="THH33" s="329"/>
      <c r="THI33" s="329"/>
      <c r="THJ33" s="329"/>
      <c r="THK33" s="329"/>
      <c r="THL33" s="329"/>
      <c r="THM33" s="329"/>
      <c r="THN33" s="329"/>
      <c r="THO33" s="329"/>
      <c r="THP33" s="329"/>
      <c r="THQ33" s="329"/>
      <c r="THR33" s="329"/>
      <c r="THS33" s="329"/>
      <c r="THT33" s="329"/>
      <c r="THU33" s="329"/>
      <c r="THV33" s="329"/>
      <c r="THW33" s="329"/>
      <c r="THX33" s="329"/>
      <c r="THY33" s="329"/>
      <c r="THZ33" s="329"/>
      <c r="TIA33" s="329"/>
      <c r="TIB33" s="329"/>
      <c r="TIC33" s="329"/>
      <c r="TID33" s="329"/>
      <c r="TIE33" s="329"/>
      <c r="TIF33" s="329"/>
      <c r="TIG33" s="329"/>
      <c r="TIH33" s="329"/>
      <c r="TII33" s="329"/>
      <c r="TIJ33" s="329"/>
      <c r="TIK33" s="329"/>
      <c r="TIL33" s="329"/>
      <c r="TIM33" s="329"/>
      <c r="TIN33" s="329"/>
      <c r="TIO33" s="329"/>
      <c r="TIP33" s="329"/>
      <c r="TIQ33" s="329"/>
      <c r="TIR33" s="329"/>
      <c r="TIS33" s="329"/>
      <c r="TIT33" s="329"/>
      <c r="TIU33" s="329"/>
      <c r="TIV33" s="329"/>
      <c r="TIW33" s="329"/>
      <c r="TIX33" s="329"/>
      <c r="TIY33" s="329"/>
      <c r="TIZ33" s="329"/>
      <c r="TJA33" s="329"/>
      <c r="TJB33" s="329"/>
      <c r="TJC33" s="329"/>
      <c r="TJD33" s="329"/>
      <c r="TJE33" s="329"/>
      <c r="TJF33" s="329"/>
      <c r="TJG33" s="329"/>
      <c r="TJH33" s="329"/>
      <c r="TJI33" s="329"/>
      <c r="TJJ33" s="329"/>
      <c r="TJK33" s="329"/>
      <c r="TJL33" s="329"/>
      <c r="TJM33" s="329"/>
      <c r="TJN33" s="329"/>
      <c r="TJO33" s="329"/>
      <c r="TJP33" s="329"/>
      <c r="TJQ33" s="329"/>
      <c r="TJR33" s="329"/>
      <c r="TJS33" s="329"/>
      <c r="TJT33" s="329"/>
      <c r="TJU33" s="329"/>
      <c r="TJV33" s="329"/>
      <c r="TJW33" s="329"/>
      <c r="TJX33" s="329"/>
      <c r="TJY33" s="329"/>
      <c r="TJZ33" s="329"/>
      <c r="TKA33" s="329"/>
      <c r="TKB33" s="329"/>
      <c r="TKC33" s="329"/>
      <c r="TKD33" s="329"/>
      <c r="TKE33" s="329"/>
      <c r="TKF33" s="329"/>
      <c r="TKG33" s="329"/>
      <c r="TKH33" s="329"/>
      <c r="TKI33" s="329"/>
      <c r="TKJ33" s="329"/>
      <c r="TKK33" s="329"/>
      <c r="TKL33" s="329"/>
      <c r="TKM33" s="329"/>
      <c r="TKN33" s="329"/>
      <c r="TKO33" s="329"/>
      <c r="TKP33" s="329"/>
      <c r="TKQ33" s="329"/>
      <c r="TKR33" s="329"/>
      <c r="TKS33" s="329"/>
      <c r="TKT33" s="329"/>
      <c r="TKU33" s="329"/>
      <c r="TKV33" s="329"/>
      <c r="TKW33" s="329"/>
      <c r="TKX33" s="329"/>
      <c r="TKY33" s="329"/>
      <c r="TKZ33" s="329"/>
      <c r="TLA33" s="329"/>
      <c r="TLB33" s="329"/>
      <c r="TLC33" s="329"/>
      <c r="TLD33" s="329"/>
      <c r="TLE33" s="329"/>
      <c r="TLF33" s="329"/>
      <c r="TLG33" s="329"/>
      <c r="TLH33" s="329"/>
      <c r="TLI33" s="329"/>
      <c r="TLJ33" s="329"/>
      <c r="TLK33" s="329"/>
      <c r="TLL33" s="329"/>
      <c r="TLM33" s="329"/>
      <c r="TLN33" s="329"/>
      <c r="TLO33" s="329"/>
      <c r="TLP33" s="329"/>
      <c r="TLQ33" s="329"/>
      <c r="TLR33" s="329"/>
      <c r="TLS33" s="329"/>
      <c r="TLT33" s="329"/>
      <c r="TLU33" s="329"/>
      <c r="TLV33" s="329"/>
      <c r="TLW33" s="329"/>
      <c r="TLX33" s="329"/>
      <c r="TLY33" s="329"/>
      <c r="TLZ33" s="329"/>
      <c r="TMA33" s="329"/>
      <c r="TMB33" s="329"/>
      <c r="TMC33" s="329"/>
      <c r="TMD33" s="329"/>
      <c r="TME33" s="329"/>
      <c r="TMF33" s="329"/>
      <c r="TMG33" s="329"/>
      <c r="TMH33" s="329"/>
      <c r="TMI33" s="329"/>
      <c r="TMJ33" s="329"/>
      <c r="TMK33" s="329"/>
      <c r="TML33" s="329"/>
      <c r="TMM33" s="329"/>
      <c r="TMN33" s="329"/>
      <c r="TMO33" s="329"/>
      <c r="TMP33" s="329"/>
      <c r="TMQ33" s="329"/>
      <c r="TMR33" s="329"/>
      <c r="TMS33" s="329"/>
      <c r="TMT33" s="329"/>
      <c r="TMU33" s="329"/>
      <c r="TMV33" s="329"/>
      <c r="TMW33" s="329"/>
      <c r="TMX33" s="329"/>
      <c r="TMY33" s="329"/>
      <c r="TMZ33" s="329"/>
      <c r="TNA33" s="329"/>
      <c r="TNB33" s="329"/>
      <c r="TNC33" s="329"/>
      <c r="TND33" s="329"/>
      <c r="TNE33" s="329"/>
      <c r="TNF33" s="329"/>
      <c r="TNG33" s="329"/>
      <c r="TNH33" s="329"/>
      <c r="TNI33" s="329"/>
      <c r="TNJ33" s="329"/>
      <c r="TNK33" s="329"/>
      <c r="TNL33" s="329"/>
      <c r="TNM33" s="329"/>
      <c r="TNN33" s="329"/>
      <c r="TNO33" s="329"/>
      <c r="TNP33" s="329"/>
      <c r="TNQ33" s="329"/>
      <c r="TNR33" s="329"/>
      <c r="TNS33" s="329"/>
      <c r="TNT33" s="329"/>
      <c r="TNU33" s="329"/>
      <c r="TNV33" s="329"/>
      <c r="TNW33" s="329"/>
      <c r="TNX33" s="329"/>
      <c r="TNY33" s="329"/>
      <c r="TNZ33" s="329"/>
      <c r="TOA33" s="329"/>
      <c r="TOB33" s="329"/>
      <c r="TOC33" s="329"/>
      <c r="TOD33" s="329"/>
      <c r="TOE33" s="329"/>
      <c r="TOF33" s="329"/>
      <c r="TOG33" s="329"/>
      <c r="TOH33" s="329"/>
      <c r="TOI33" s="329"/>
      <c r="TOJ33" s="329"/>
      <c r="TOK33" s="329"/>
      <c r="TOL33" s="329"/>
      <c r="TOM33" s="329"/>
      <c r="TON33" s="329"/>
      <c r="TOO33" s="329"/>
      <c r="TOP33" s="329"/>
      <c r="TOQ33" s="329"/>
      <c r="TOR33" s="329"/>
      <c r="TOS33" s="329"/>
      <c r="TOT33" s="329"/>
      <c r="TOU33" s="329"/>
      <c r="TOV33" s="329"/>
      <c r="TOW33" s="329"/>
      <c r="TOX33" s="329"/>
      <c r="TOY33" s="329"/>
      <c r="TOZ33" s="329"/>
      <c r="TPA33" s="329"/>
      <c r="TPB33" s="329"/>
      <c r="TPC33" s="329"/>
      <c r="TPD33" s="329"/>
      <c r="TPE33" s="329"/>
      <c r="TPF33" s="329"/>
      <c r="TPG33" s="329"/>
      <c r="TPH33" s="329"/>
      <c r="TPI33" s="329"/>
      <c r="TPJ33" s="329"/>
      <c r="TPK33" s="329"/>
      <c r="TPL33" s="329"/>
      <c r="TPM33" s="329"/>
      <c r="TPN33" s="329"/>
      <c r="TPO33" s="329"/>
      <c r="TPP33" s="329"/>
      <c r="TPQ33" s="329"/>
      <c r="TPR33" s="329"/>
      <c r="TPS33" s="329"/>
      <c r="TPT33" s="329"/>
      <c r="TPU33" s="329"/>
      <c r="TPV33" s="329"/>
      <c r="TPW33" s="329"/>
      <c r="TPX33" s="329"/>
      <c r="TPY33" s="329"/>
      <c r="TPZ33" s="329"/>
      <c r="TQA33" s="329"/>
      <c r="TQB33" s="329"/>
      <c r="TQC33" s="329"/>
      <c r="TQD33" s="329"/>
      <c r="TQE33" s="329"/>
      <c r="TQF33" s="329"/>
      <c r="TQG33" s="329"/>
      <c r="TQH33" s="329"/>
      <c r="TQI33" s="329"/>
      <c r="TQJ33" s="329"/>
      <c r="TQK33" s="329"/>
      <c r="TQL33" s="329"/>
      <c r="TQM33" s="329"/>
      <c r="TQN33" s="329"/>
      <c r="TQO33" s="329"/>
      <c r="TQP33" s="329"/>
      <c r="TQQ33" s="329"/>
      <c r="TQR33" s="329"/>
      <c r="TQS33" s="329"/>
      <c r="TQT33" s="329"/>
      <c r="TQU33" s="329"/>
      <c r="TQV33" s="329"/>
      <c r="TQW33" s="329"/>
      <c r="TQX33" s="329"/>
      <c r="TQY33" s="329"/>
      <c r="TQZ33" s="329"/>
      <c r="TRA33" s="329"/>
      <c r="TRB33" s="329"/>
      <c r="TRC33" s="329"/>
      <c r="TRD33" s="329"/>
      <c r="TRE33" s="329"/>
      <c r="TRF33" s="329"/>
      <c r="TRG33" s="329"/>
      <c r="TRH33" s="329"/>
      <c r="TRI33" s="329"/>
      <c r="TRJ33" s="329"/>
      <c r="TRK33" s="329"/>
      <c r="TRL33" s="329"/>
      <c r="TRM33" s="329"/>
      <c r="TRN33" s="329"/>
      <c r="TRO33" s="329"/>
      <c r="TRP33" s="329"/>
      <c r="TRQ33" s="329"/>
      <c r="TRR33" s="329"/>
      <c r="TRS33" s="329"/>
      <c r="TRT33" s="329"/>
      <c r="TRU33" s="329"/>
      <c r="TRV33" s="329"/>
      <c r="TRW33" s="329"/>
      <c r="TRX33" s="329"/>
      <c r="TRY33" s="329"/>
      <c r="TRZ33" s="329"/>
      <c r="TSA33" s="329"/>
      <c r="TSB33" s="329"/>
      <c r="TSC33" s="329"/>
      <c r="TSD33" s="329"/>
      <c r="TSE33" s="329"/>
      <c r="TSF33" s="329"/>
      <c r="TSG33" s="329"/>
      <c r="TSH33" s="329"/>
      <c r="TSI33" s="329"/>
      <c r="TSJ33" s="329"/>
      <c r="TSK33" s="329"/>
      <c r="TSL33" s="329"/>
      <c r="TSM33" s="329"/>
      <c r="TSN33" s="329"/>
      <c r="TSO33" s="329"/>
      <c r="TSP33" s="329"/>
      <c r="TSQ33" s="329"/>
      <c r="TSR33" s="329"/>
      <c r="TSS33" s="329"/>
      <c r="TST33" s="329"/>
      <c r="TSU33" s="329"/>
      <c r="TSV33" s="329"/>
      <c r="TSW33" s="329"/>
      <c r="TSX33" s="329"/>
      <c r="TSY33" s="329"/>
      <c r="TSZ33" s="329"/>
      <c r="TTA33" s="329"/>
      <c r="TTB33" s="329"/>
      <c r="TTC33" s="329"/>
      <c r="TTD33" s="329"/>
      <c r="TTE33" s="329"/>
      <c r="TTF33" s="329"/>
      <c r="TTG33" s="329"/>
      <c r="TTH33" s="329"/>
      <c r="TTI33" s="329"/>
      <c r="TTJ33" s="329"/>
      <c r="TTK33" s="329"/>
      <c r="TTL33" s="329"/>
      <c r="TTM33" s="329"/>
      <c r="TTN33" s="329"/>
      <c r="TTO33" s="329"/>
      <c r="TTP33" s="329"/>
      <c r="TTQ33" s="329"/>
      <c r="TTR33" s="329"/>
      <c r="TTS33" s="329"/>
      <c r="TTT33" s="329"/>
      <c r="TTU33" s="329"/>
      <c r="TTV33" s="329"/>
      <c r="TTW33" s="329"/>
      <c r="TTX33" s="329"/>
      <c r="TTY33" s="329"/>
      <c r="TTZ33" s="329"/>
      <c r="TUA33" s="329"/>
      <c r="TUB33" s="329"/>
      <c r="TUC33" s="329"/>
      <c r="TUD33" s="329"/>
      <c r="TUE33" s="329"/>
      <c r="TUF33" s="329"/>
      <c r="TUG33" s="329"/>
      <c r="TUH33" s="329"/>
      <c r="TUI33" s="329"/>
      <c r="TUJ33" s="329"/>
      <c r="TUK33" s="329"/>
      <c r="TUL33" s="329"/>
      <c r="TUM33" s="329"/>
      <c r="TUN33" s="329"/>
      <c r="TUO33" s="329"/>
      <c r="TUP33" s="329"/>
      <c r="TUQ33" s="329"/>
      <c r="TUR33" s="329"/>
      <c r="TUS33" s="329"/>
      <c r="TUT33" s="329"/>
      <c r="TUU33" s="329"/>
      <c r="TUV33" s="329"/>
      <c r="TUW33" s="329"/>
      <c r="TUX33" s="329"/>
      <c r="TUY33" s="329"/>
      <c r="TUZ33" s="329"/>
      <c r="TVA33" s="329"/>
      <c r="TVB33" s="329"/>
      <c r="TVC33" s="329"/>
      <c r="TVD33" s="329"/>
      <c r="TVE33" s="329"/>
      <c r="TVF33" s="329"/>
      <c r="TVG33" s="329"/>
      <c r="TVH33" s="329"/>
      <c r="TVI33" s="329"/>
      <c r="TVJ33" s="329"/>
      <c r="TVK33" s="329"/>
      <c r="TVL33" s="329"/>
      <c r="TVM33" s="329"/>
      <c r="TVN33" s="329"/>
      <c r="TVO33" s="329"/>
      <c r="TVP33" s="329"/>
      <c r="TVQ33" s="329"/>
      <c r="TVR33" s="329"/>
      <c r="TVS33" s="329"/>
      <c r="TVT33" s="329"/>
      <c r="TVU33" s="329"/>
      <c r="TVV33" s="329"/>
      <c r="TVW33" s="329"/>
      <c r="TVX33" s="329"/>
      <c r="TVY33" s="329"/>
      <c r="TVZ33" s="329"/>
      <c r="TWA33" s="329"/>
      <c r="TWB33" s="329"/>
      <c r="TWC33" s="329"/>
      <c r="TWD33" s="329"/>
      <c r="TWE33" s="329"/>
      <c r="TWF33" s="329"/>
      <c r="TWG33" s="329"/>
      <c r="TWH33" s="329"/>
      <c r="TWI33" s="329"/>
      <c r="TWJ33" s="329"/>
      <c r="TWK33" s="329"/>
      <c r="TWL33" s="329"/>
      <c r="TWM33" s="329"/>
      <c r="TWN33" s="329"/>
      <c r="TWO33" s="329"/>
      <c r="TWP33" s="329"/>
      <c r="TWQ33" s="329"/>
      <c r="TWR33" s="329"/>
      <c r="TWS33" s="329"/>
      <c r="TWT33" s="329"/>
      <c r="TWU33" s="329"/>
      <c r="TWV33" s="329"/>
      <c r="TWW33" s="329"/>
      <c r="TWX33" s="329"/>
      <c r="TWY33" s="329"/>
      <c r="TWZ33" s="329"/>
      <c r="TXA33" s="329"/>
      <c r="TXB33" s="329"/>
      <c r="TXC33" s="329"/>
      <c r="TXD33" s="329"/>
      <c r="TXE33" s="329"/>
      <c r="TXF33" s="329"/>
      <c r="TXG33" s="329"/>
      <c r="TXH33" s="329"/>
      <c r="TXI33" s="329"/>
      <c r="TXJ33" s="329"/>
      <c r="TXK33" s="329"/>
      <c r="TXL33" s="329"/>
      <c r="TXM33" s="329"/>
      <c r="TXN33" s="329"/>
      <c r="TXO33" s="329"/>
      <c r="TXP33" s="329"/>
      <c r="TXQ33" s="329"/>
      <c r="TXR33" s="329"/>
      <c r="TXS33" s="329"/>
      <c r="TXT33" s="329"/>
      <c r="TXU33" s="329"/>
      <c r="TXV33" s="329"/>
      <c r="TXW33" s="329"/>
      <c r="TXX33" s="329"/>
      <c r="TXY33" s="329"/>
      <c r="TXZ33" s="329"/>
      <c r="TYA33" s="329"/>
      <c r="TYB33" s="329"/>
      <c r="TYC33" s="329"/>
      <c r="TYD33" s="329"/>
      <c r="TYE33" s="329"/>
      <c r="TYF33" s="329"/>
      <c r="TYG33" s="329"/>
      <c r="TYH33" s="329"/>
      <c r="TYI33" s="329"/>
      <c r="TYJ33" s="329"/>
      <c r="TYK33" s="329"/>
      <c r="TYL33" s="329"/>
      <c r="TYM33" s="329"/>
      <c r="TYN33" s="329"/>
      <c r="TYO33" s="329"/>
      <c r="TYP33" s="329"/>
      <c r="TYQ33" s="329"/>
      <c r="TYR33" s="329"/>
      <c r="TYS33" s="329"/>
      <c r="TYT33" s="329"/>
      <c r="TYU33" s="329"/>
      <c r="TYV33" s="329"/>
      <c r="TYW33" s="329"/>
      <c r="TYX33" s="329"/>
      <c r="TYY33" s="329"/>
      <c r="TYZ33" s="329"/>
      <c r="TZA33" s="329"/>
      <c r="TZB33" s="329"/>
      <c r="TZC33" s="329"/>
      <c r="TZD33" s="329"/>
      <c r="TZE33" s="329"/>
      <c r="TZF33" s="329"/>
      <c r="TZG33" s="329"/>
      <c r="TZH33" s="329"/>
      <c r="TZI33" s="329"/>
      <c r="TZJ33" s="329"/>
      <c r="TZK33" s="329"/>
      <c r="TZL33" s="329"/>
      <c r="TZM33" s="329"/>
      <c r="TZN33" s="329"/>
      <c r="TZO33" s="329"/>
      <c r="TZP33" s="329"/>
      <c r="TZQ33" s="329"/>
      <c r="TZR33" s="329"/>
      <c r="TZS33" s="329"/>
      <c r="TZT33" s="329"/>
      <c r="TZU33" s="329"/>
      <c r="TZV33" s="329"/>
      <c r="TZW33" s="329"/>
      <c r="TZX33" s="329"/>
      <c r="TZY33" s="329"/>
      <c r="TZZ33" s="329"/>
      <c r="UAA33" s="329"/>
      <c r="UAB33" s="329"/>
      <c r="UAC33" s="329"/>
      <c r="UAD33" s="329"/>
      <c r="UAE33" s="329"/>
      <c r="UAF33" s="329"/>
      <c r="UAG33" s="329"/>
      <c r="UAH33" s="329"/>
      <c r="UAI33" s="329"/>
      <c r="UAJ33" s="329"/>
      <c r="UAK33" s="329"/>
      <c r="UAL33" s="329"/>
      <c r="UAM33" s="329"/>
      <c r="UAN33" s="329"/>
      <c r="UAO33" s="329"/>
      <c r="UAP33" s="329"/>
      <c r="UAQ33" s="329"/>
      <c r="UAR33" s="329"/>
      <c r="UAS33" s="329"/>
      <c r="UAT33" s="329"/>
      <c r="UAU33" s="329"/>
      <c r="UAV33" s="329"/>
      <c r="UAW33" s="329"/>
      <c r="UAX33" s="329"/>
      <c r="UAY33" s="329"/>
      <c r="UAZ33" s="329"/>
      <c r="UBA33" s="329"/>
      <c r="UBB33" s="329"/>
      <c r="UBC33" s="329"/>
      <c r="UBD33" s="329"/>
      <c r="UBE33" s="329"/>
      <c r="UBF33" s="329"/>
      <c r="UBG33" s="329"/>
      <c r="UBH33" s="329"/>
      <c r="UBI33" s="329"/>
      <c r="UBJ33" s="329"/>
      <c r="UBK33" s="329"/>
      <c r="UBL33" s="329"/>
      <c r="UBM33" s="329"/>
      <c r="UBN33" s="329"/>
      <c r="UBO33" s="329"/>
      <c r="UBP33" s="329"/>
      <c r="UBQ33" s="329"/>
      <c r="UBR33" s="329"/>
      <c r="UBS33" s="329"/>
      <c r="UBT33" s="329"/>
      <c r="UBU33" s="329"/>
      <c r="UBV33" s="329"/>
      <c r="UBW33" s="329"/>
      <c r="UBX33" s="329"/>
      <c r="UBY33" s="329"/>
      <c r="UBZ33" s="329"/>
      <c r="UCA33" s="329"/>
      <c r="UCB33" s="329"/>
      <c r="UCC33" s="329"/>
      <c r="UCD33" s="329"/>
      <c r="UCE33" s="329"/>
      <c r="UCF33" s="329"/>
      <c r="UCG33" s="329"/>
      <c r="UCH33" s="329"/>
      <c r="UCI33" s="329"/>
      <c r="UCJ33" s="329"/>
      <c r="UCK33" s="329"/>
      <c r="UCL33" s="329"/>
      <c r="UCM33" s="329"/>
      <c r="UCN33" s="329"/>
      <c r="UCO33" s="329"/>
      <c r="UCP33" s="329"/>
      <c r="UCQ33" s="329"/>
      <c r="UCR33" s="329"/>
      <c r="UCS33" s="329"/>
      <c r="UCT33" s="329"/>
      <c r="UCU33" s="329"/>
      <c r="UCV33" s="329"/>
      <c r="UCW33" s="329"/>
      <c r="UCX33" s="329"/>
      <c r="UCY33" s="329"/>
      <c r="UCZ33" s="329"/>
      <c r="UDA33" s="329"/>
      <c r="UDB33" s="329"/>
      <c r="UDC33" s="329"/>
      <c r="UDD33" s="329"/>
      <c r="UDE33" s="329"/>
      <c r="UDF33" s="329"/>
      <c r="UDG33" s="329"/>
      <c r="UDH33" s="329"/>
      <c r="UDI33" s="329"/>
      <c r="UDJ33" s="329"/>
      <c r="UDK33" s="329"/>
      <c r="UDL33" s="329"/>
      <c r="UDM33" s="329"/>
      <c r="UDN33" s="329"/>
      <c r="UDO33" s="329"/>
      <c r="UDP33" s="329"/>
      <c r="UDQ33" s="329"/>
      <c r="UDR33" s="329"/>
      <c r="UDS33" s="329"/>
      <c r="UDT33" s="329"/>
      <c r="UDU33" s="329"/>
      <c r="UDV33" s="329"/>
      <c r="UDW33" s="329"/>
      <c r="UDX33" s="329"/>
      <c r="UDY33" s="329"/>
      <c r="UDZ33" s="329"/>
      <c r="UEA33" s="329"/>
      <c r="UEB33" s="329"/>
      <c r="UEC33" s="329"/>
      <c r="UED33" s="329"/>
      <c r="UEE33" s="329"/>
      <c r="UEF33" s="329"/>
      <c r="UEG33" s="329"/>
      <c r="UEH33" s="329"/>
      <c r="UEI33" s="329"/>
      <c r="UEJ33" s="329"/>
      <c r="UEK33" s="329"/>
      <c r="UEL33" s="329"/>
      <c r="UEM33" s="329"/>
      <c r="UEN33" s="329"/>
      <c r="UEO33" s="329"/>
      <c r="UEP33" s="329"/>
      <c r="UEQ33" s="329"/>
      <c r="UER33" s="329"/>
      <c r="UES33" s="329"/>
      <c r="UET33" s="329"/>
      <c r="UEU33" s="329"/>
      <c r="UEV33" s="329"/>
      <c r="UEW33" s="329"/>
      <c r="UEX33" s="329"/>
      <c r="UEY33" s="329"/>
      <c r="UEZ33" s="329"/>
      <c r="UFA33" s="329"/>
      <c r="UFB33" s="329"/>
      <c r="UFC33" s="329"/>
      <c r="UFD33" s="329"/>
      <c r="UFE33" s="329"/>
      <c r="UFF33" s="329"/>
      <c r="UFG33" s="329"/>
      <c r="UFH33" s="329"/>
      <c r="UFI33" s="329"/>
      <c r="UFJ33" s="329"/>
      <c r="UFK33" s="329"/>
      <c r="UFL33" s="329"/>
      <c r="UFM33" s="329"/>
      <c r="UFN33" s="329"/>
      <c r="UFO33" s="329"/>
      <c r="UFP33" s="329"/>
      <c r="UFQ33" s="329"/>
      <c r="UFR33" s="329"/>
      <c r="UFS33" s="329"/>
      <c r="UFT33" s="329"/>
      <c r="UFU33" s="329"/>
      <c r="UFV33" s="329"/>
      <c r="UFW33" s="329"/>
      <c r="UFX33" s="329"/>
      <c r="UFY33" s="329"/>
      <c r="UFZ33" s="329"/>
      <c r="UGA33" s="329"/>
      <c r="UGB33" s="329"/>
      <c r="UGC33" s="329"/>
      <c r="UGD33" s="329"/>
      <c r="UGE33" s="329"/>
      <c r="UGF33" s="329"/>
      <c r="UGG33" s="329"/>
      <c r="UGH33" s="329"/>
      <c r="UGI33" s="329"/>
      <c r="UGJ33" s="329"/>
      <c r="UGK33" s="329"/>
      <c r="UGL33" s="329"/>
      <c r="UGM33" s="329"/>
      <c r="UGN33" s="329"/>
      <c r="UGO33" s="329"/>
      <c r="UGP33" s="329"/>
      <c r="UGQ33" s="329"/>
      <c r="UGR33" s="329"/>
      <c r="UGS33" s="329"/>
      <c r="UGT33" s="329"/>
      <c r="UGU33" s="329"/>
      <c r="UGV33" s="329"/>
      <c r="UGW33" s="329"/>
      <c r="UGX33" s="329"/>
      <c r="UGY33" s="329"/>
      <c r="UGZ33" s="329"/>
      <c r="UHA33" s="329"/>
      <c r="UHB33" s="329"/>
      <c r="UHC33" s="329"/>
      <c r="UHD33" s="329"/>
      <c r="UHE33" s="329"/>
      <c r="UHF33" s="329"/>
      <c r="UHG33" s="329"/>
      <c r="UHH33" s="329"/>
      <c r="UHI33" s="329"/>
      <c r="UHJ33" s="329"/>
      <c r="UHK33" s="329"/>
      <c r="UHL33" s="329"/>
      <c r="UHM33" s="329"/>
      <c r="UHN33" s="329"/>
      <c r="UHO33" s="329"/>
      <c r="UHP33" s="329"/>
      <c r="UHQ33" s="329"/>
      <c r="UHR33" s="329"/>
      <c r="UHS33" s="329"/>
      <c r="UHT33" s="329"/>
      <c r="UHU33" s="329"/>
      <c r="UHV33" s="329"/>
      <c r="UHW33" s="329"/>
      <c r="UHX33" s="329"/>
      <c r="UHY33" s="329"/>
      <c r="UHZ33" s="329"/>
      <c r="UIA33" s="329"/>
      <c r="UIB33" s="329"/>
      <c r="UIC33" s="329"/>
      <c r="UID33" s="329"/>
      <c r="UIE33" s="329"/>
      <c r="UIF33" s="329"/>
      <c r="UIG33" s="329"/>
      <c r="UIH33" s="329"/>
      <c r="UII33" s="329"/>
      <c r="UIJ33" s="329"/>
      <c r="UIK33" s="329"/>
      <c r="UIL33" s="329"/>
      <c r="UIM33" s="329"/>
      <c r="UIN33" s="329"/>
      <c r="UIO33" s="329"/>
      <c r="UIP33" s="329"/>
      <c r="UIQ33" s="329"/>
      <c r="UIR33" s="329"/>
      <c r="UIS33" s="329"/>
      <c r="UIT33" s="329"/>
      <c r="UIU33" s="329"/>
      <c r="UIV33" s="329"/>
      <c r="UIW33" s="329"/>
      <c r="UIX33" s="329"/>
      <c r="UIY33" s="329"/>
      <c r="UIZ33" s="329"/>
      <c r="UJA33" s="329"/>
      <c r="UJB33" s="329"/>
      <c r="UJC33" s="329"/>
      <c r="UJD33" s="329"/>
      <c r="UJE33" s="329"/>
      <c r="UJF33" s="329"/>
      <c r="UJG33" s="329"/>
      <c r="UJH33" s="329"/>
      <c r="UJI33" s="329"/>
      <c r="UJJ33" s="329"/>
      <c r="UJK33" s="329"/>
      <c r="UJL33" s="329"/>
      <c r="UJM33" s="329"/>
      <c r="UJN33" s="329"/>
      <c r="UJO33" s="329"/>
      <c r="UJP33" s="329"/>
      <c r="UJQ33" s="329"/>
      <c r="UJR33" s="329"/>
      <c r="UJS33" s="329"/>
      <c r="UJT33" s="329"/>
      <c r="UJU33" s="329"/>
      <c r="UJV33" s="329"/>
      <c r="UJW33" s="329"/>
      <c r="UJX33" s="329"/>
      <c r="UJY33" s="329"/>
      <c r="UJZ33" s="329"/>
      <c r="UKA33" s="329"/>
      <c r="UKB33" s="329"/>
      <c r="UKC33" s="329"/>
      <c r="UKD33" s="329"/>
      <c r="UKE33" s="329"/>
      <c r="UKF33" s="329"/>
      <c r="UKG33" s="329"/>
      <c r="UKH33" s="329"/>
      <c r="UKI33" s="329"/>
      <c r="UKJ33" s="329"/>
      <c r="UKK33" s="329"/>
      <c r="UKL33" s="329"/>
      <c r="UKM33" s="329"/>
      <c r="UKN33" s="329"/>
      <c r="UKO33" s="329"/>
      <c r="UKP33" s="329"/>
      <c r="UKQ33" s="329"/>
      <c r="UKR33" s="329"/>
      <c r="UKS33" s="329"/>
      <c r="UKT33" s="329"/>
      <c r="UKU33" s="329"/>
      <c r="UKV33" s="329"/>
      <c r="UKW33" s="329"/>
      <c r="UKX33" s="329"/>
      <c r="UKY33" s="329"/>
      <c r="UKZ33" s="329"/>
      <c r="ULA33" s="329"/>
      <c r="ULB33" s="329"/>
      <c r="ULC33" s="329"/>
      <c r="ULD33" s="329"/>
      <c r="ULE33" s="329"/>
      <c r="ULF33" s="329"/>
      <c r="ULG33" s="329"/>
      <c r="ULH33" s="329"/>
      <c r="ULI33" s="329"/>
      <c r="ULJ33" s="329"/>
      <c r="ULK33" s="329"/>
      <c r="ULL33" s="329"/>
      <c r="ULM33" s="329"/>
      <c r="ULN33" s="329"/>
      <c r="ULO33" s="329"/>
      <c r="ULP33" s="329"/>
      <c r="ULQ33" s="329"/>
      <c r="ULR33" s="329"/>
      <c r="ULS33" s="329"/>
      <c r="ULT33" s="329"/>
      <c r="ULU33" s="329"/>
      <c r="ULV33" s="329"/>
      <c r="ULW33" s="329"/>
      <c r="ULX33" s="329"/>
      <c r="ULY33" s="329"/>
      <c r="ULZ33" s="329"/>
      <c r="UMA33" s="329"/>
      <c r="UMB33" s="329"/>
      <c r="UMC33" s="329"/>
      <c r="UMD33" s="329"/>
      <c r="UME33" s="329"/>
      <c r="UMF33" s="329"/>
      <c r="UMG33" s="329"/>
      <c r="UMH33" s="329"/>
      <c r="UMI33" s="329"/>
      <c r="UMJ33" s="329"/>
      <c r="UMK33" s="329"/>
      <c r="UML33" s="329"/>
      <c r="UMM33" s="329"/>
      <c r="UMN33" s="329"/>
      <c r="UMO33" s="329"/>
      <c r="UMP33" s="329"/>
      <c r="UMQ33" s="329"/>
      <c r="UMR33" s="329"/>
      <c r="UMS33" s="329"/>
      <c r="UMT33" s="329"/>
      <c r="UMU33" s="329"/>
      <c r="UMV33" s="329"/>
      <c r="UMW33" s="329"/>
      <c r="UMX33" s="329"/>
      <c r="UMY33" s="329"/>
      <c r="UMZ33" s="329"/>
      <c r="UNA33" s="329"/>
      <c r="UNB33" s="329"/>
      <c r="UNC33" s="329"/>
      <c r="UND33" s="329"/>
      <c r="UNE33" s="329"/>
      <c r="UNF33" s="329"/>
      <c r="UNG33" s="329"/>
      <c r="UNH33" s="329"/>
      <c r="UNI33" s="329"/>
      <c r="UNJ33" s="329"/>
      <c r="UNK33" s="329"/>
      <c r="UNL33" s="329"/>
      <c r="UNM33" s="329"/>
      <c r="UNN33" s="329"/>
      <c r="UNO33" s="329"/>
      <c r="UNP33" s="329"/>
      <c r="UNQ33" s="329"/>
      <c r="UNR33" s="329"/>
      <c r="UNS33" s="329"/>
      <c r="UNT33" s="329"/>
      <c r="UNU33" s="329"/>
      <c r="UNV33" s="329"/>
      <c r="UNW33" s="329"/>
      <c r="UNX33" s="329"/>
      <c r="UNY33" s="329"/>
      <c r="UNZ33" s="329"/>
      <c r="UOA33" s="329"/>
      <c r="UOB33" s="329"/>
      <c r="UOC33" s="329"/>
      <c r="UOD33" s="329"/>
      <c r="UOE33" s="329"/>
      <c r="UOF33" s="329"/>
      <c r="UOG33" s="329"/>
      <c r="UOH33" s="329"/>
      <c r="UOI33" s="329"/>
      <c r="UOJ33" s="329"/>
      <c r="UOK33" s="329"/>
      <c r="UOL33" s="329"/>
      <c r="UOM33" s="329"/>
      <c r="UON33" s="329"/>
      <c r="UOO33" s="329"/>
      <c r="UOP33" s="329"/>
      <c r="UOQ33" s="329"/>
      <c r="UOR33" s="329"/>
      <c r="UOS33" s="329"/>
      <c r="UOT33" s="329"/>
      <c r="UOU33" s="329"/>
      <c r="UOV33" s="329"/>
      <c r="UOW33" s="329"/>
      <c r="UOX33" s="329"/>
      <c r="UOY33" s="329"/>
      <c r="UOZ33" s="329"/>
      <c r="UPA33" s="329"/>
      <c r="UPB33" s="329"/>
      <c r="UPC33" s="329"/>
      <c r="UPD33" s="329"/>
      <c r="UPE33" s="329"/>
      <c r="UPF33" s="329"/>
      <c r="UPG33" s="329"/>
      <c r="UPH33" s="329"/>
      <c r="UPI33" s="329"/>
      <c r="UPJ33" s="329"/>
      <c r="UPK33" s="329"/>
      <c r="UPL33" s="329"/>
      <c r="UPM33" s="329"/>
      <c r="UPN33" s="329"/>
      <c r="UPO33" s="329"/>
      <c r="UPP33" s="329"/>
      <c r="UPQ33" s="329"/>
      <c r="UPR33" s="329"/>
      <c r="UPS33" s="329"/>
      <c r="UPT33" s="329"/>
      <c r="UPU33" s="329"/>
      <c r="UPV33" s="329"/>
      <c r="UPW33" s="329"/>
      <c r="UPX33" s="329"/>
      <c r="UPY33" s="329"/>
      <c r="UPZ33" s="329"/>
      <c r="UQA33" s="329"/>
      <c r="UQB33" s="329"/>
      <c r="UQC33" s="329"/>
      <c r="UQD33" s="329"/>
      <c r="UQE33" s="329"/>
      <c r="UQF33" s="329"/>
      <c r="UQG33" s="329"/>
      <c r="UQH33" s="329"/>
      <c r="UQI33" s="329"/>
      <c r="UQJ33" s="329"/>
      <c r="UQK33" s="329"/>
      <c r="UQL33" s="329"/>
      <c r="UQM33" s="329"/>
      <c r="UQN33" s="329"/>
      <c r="UQO33" s="329"/>
      <c r="UQP33" s="329"/>
      <c r="UQQ33" s="329"/>
      <c r="UQR33" s="329"/>
      <c r="UQS33" s="329"/>
      <c r="UQT33" s="329"/>
      <c r="UQU33" s="329"/>
      <c r="UQV33" s="329"/>
      <c r="UQW33" s="329"/>
      <c r="UQX33" s="329"/>
      <c r="UQY33" s="329"/>
      <c r="UQZ33" s="329"/>
      <c r="URA33" s="329"/>
      <c r="URB33" s="329"/>
      <c r="URC33" s="329"/>
      <c r="URD33" s="329"/>
      <c r="URE33" s="329"/>
      <c r="URF33" s="329"/>
      <c r="URG33" s="329"/>
      <c r="URH33" s="329"/>
      <c r="URI33" s="329"/>
      <c r="URJ33" s="329"/>
      <c r="URK33" s="329"/>
      <c r="URL33" s="329"/>
      <c r="URM33" s="329"/>
      <c r="URN33" s="329"/>
      <c r="URO33" s="329"/>
      <c r="URP33" s="329"/>
      <c r="URQ33" s="329"/>
      <c r="URR33" s="329"/>
      <c r="URS33" s="329"/>
      <c r="URT33" s="329"/>
      <c r="URU33" s="329"/>
      <c r="URV33" s="329"/>
      <c r="URW33" s="329"/>
      <c r="URX33" s="329"/>
      <c r="URY33" s="329"/>
      <c r="URZ33" s="329"/>
      <c r="USA33" s="329"/>
      <c r="USB33" s="329"/>
      <c r="USC33" s="329"/>
      <c r="USD33" s="329"/>
      <c r="USE33" s="329"/>
      <c r="USF33" s="329"/>
      <c r="USG33" s="329"/>
      <c r="USH33" s="329"/>
      <c r="USI33" s="329"/>
      <c r="USJ33" s="329"/>
      <c r="USK33" s="329"/>
      <c r="USL33" s="329"/>
      <c r="USM33" s="329"/>
      <c r="USN33" s="329"/>
      <c r="USO33" s="329"/>
      <c r="USP33" s="329"/>
      <c r="USQ33" s="329"/>
      <c r="USR33" s="329"/>
      <c r="USS33" s="329"/>
      <c r="UST33" s="329"/>
      <c r="USU33" s="329"/>
      <c r="USV33" s="329"/>
      <c r="USW33" s="329"/>
      <c r="USX33" s="329"/>
      <c r="USY33" s="329"/>
      <c r="USZ33" s="329"/>
      <c r="UTA33" s="329"/>
      <c r="UTB33" s="329"/>
      <c r="UTC33" s="329"/>
      <c r="UTD33" s="329"/>
      <c r="UTE33" s="329"/>
      <c r="UTF33" s="329"/>
      <c r="UTG33" s="329"/>
      <c r="UTH33" s="329"/>
      <c r="UTI33" s="329"/>
      <c r="UTJ33" s="329"/>
      <c r="UTK33" s="329"/>
      <c r="UTL33" s="329"/>
      <c r="UTM33" s="329"/>
      <c r="UTN33" s="329"/>
      <c r="UTO33" s="329"/>
      <c r="UTP33" s="329"/>
      <c r="UTQ33" s="329"/>
      <c r="UTR33" s="329"/>
      <c r="UTS33" s="329"/>
      <c r="UTT33" s="329"/>
      <c r="UTU33" s="329"/>
      <c r="UTV33" s="329"/>
      <c r="UTW33" s="329"/>
      <c r="UTX33" s="329"/>
      <c r="UTY33" s="329"/>
      <c r="UTZ33" s="329"/>
      <c r="UUA33" s="329"/>
      <c r="UUB33" s="329"/>
      <c r="UUC33" s="329"/>
      <c r="UUD33" s="329"/>
      <c r="UUE33" s="329"/>
      <c r="UUF33" s="329"/>
      <c r="UUG33" s="329"/>
      <c r="UUH33" s="329"/>
      <c r="UUI33" s="329"/>
      <c r="UUJ33" s="329"/>
      <c r="UUK33" s="329"/>
      <c r="UUL33" s="329"/>
      <c r="UUM33" s="329"/>
      <c r="UUN33" s="329"/>
      <c r="UUO33" s="329"/>
      <c r="UUP33" s="329"/>
      <c r="UUQ33" s="329"/>
      <c r="UUR33" s="329"/>
      <c r="UUS33" s="329"/>
      <c r="UUT33" s="329"/>
      <c r="UUU33" s="329"/>
      <c r="UUV33" s="329"/>
      <c r="UUW33" s="329"/>
      <c r="UUX33" s="329"/>
      <c r="UUY33" s="329"/>
      <c r="UUZ33" s="329"/>
      <c r="UVA33" s="329"/>
      <c r="UVB33" s="329"/>
      <c r="UVC33" s="329"/>
      <c r="UVD33" s="329"/>
      <c r="UVE33" s="329"/>
      <c r="UVF33" s="329"/>
      <c r="UVG33" s="329"/>
      <c r="UVH33" s="329"/>
      <c r="UVI33" s="329"/>
      <c r="UVJ33" s="329"/>
      <c r="UVK33" s="329"/>
      <c r="UVL33" s="329"/>
      <c r="UVM33" s="329"/>
      <c r="UVN33" s="329"/>
      <c r="UVO33" s="329"/>
      <c r="UVP33" s="329"/>
      <c r="UVQ33" s="329"/>
      <c r="UVR33" s="329"/>
      <c r="UVS33" s="329"/>
      <c r="UVT33" s="329"/>
      <c r="UVU33" s="329"/>
      <c r="UVV33" s="329"/>
      <c r="UVW33" s="329"/>
      <c r="UVX33" s="329"/>
      <c r="UVY33" s="329"/>
      <c r="UVZ33" s="329"/>
      <c r="UWA33" s="329"/>
      <c r="UWB33" s="329"/>
      <c r="UWC33" s="329"/>
      <c r="UWD33" s="329"/>
      <c r="UWE33" s="329"/>
      <c r="UWF33" s="329"/>
      <c r="UWG33" s="329"/>
      <c r="UWH33" s="329"/>
      <c r="UWI33" s="329"/>
      <c r="UWJ33" s="329"/>
      <c r="UWK33" s="329"/>
      <c r="UWL33" s="329"/>
      <c r="UWM33" s="329"/>
      <c r="UWN33" s="329"/>
      <c r="UWO33" s="329"/>
      <c r="UWP33" s="329"/>
      <c r="UWQ33" s="329"/>
      <c r="UWR33" s="329"/>
      <c r="UWS33" s="329"/>
      <c r="UWT33" s="329"/>
      <c r="UWU33" s="329"/>
      <c r="UWV33" s="329"/>
      <c r="UWW33" s="329"/>
      <c r="UWX33" s="329"/>
      <c r="UWY33" s="329"/>
      <c r="UWZ33" s="329"/>
      <c r="UXA33" s="329"/>
      <c r="UXB33" s="329"/>
      <c r="UXC33" s="329"/>
      <c r="UXD33" s="329"/>
      <c r="UXE33" s="329"/>
      <c r="UXF33" s="329"/>
      <c r="UXG33" s="329"/>
      <c r="UXH33" s="329"/>
      <c r="UXI33" s="329"/>
      <c r="UXJ33" s="329"/>
      <c r="UXK33" s="329"/>
      <c r="UXL33" s="329"/>
      <c r="UXM33" s="329"/>
      <c r="UXN33" s="329"/>
      <c r="UXO33" s="329"/>
      <c r="UXP33" s="329"/>
      <c r="UXQ33" s="329"/>
      <c r="UXR33" s="329"/>
      <c r="UXS33" s="329"/>
      <c r="UXT33" s="329"/>
      <c r="UXU33" s="329"/>
      <c r="UXV33" s="329"/>
      <c r="UXW33" s="329"/>
      <c r="UXX33" s="329"/>
      <c r="UXY33" s="329"/>
      <c r="UXZ33" s="329"/>
      <c r="UYA33" s="329"/>
      <c r="UYB33" s="329"/>
      <c r="UYC33" s="329"/>
      <c r="UYD33" s="329"/>
      <c r="UYE33" s="329"/>
      <c r="UYF33" s="329"/>
      <c r="UYG33" s="329"/>
      <c r="UYH33" s="329"/>
      <c r="UYI33" s="329"/>
      <c r="UYJ33" s="329"/>
      <c r="UYK33" s="329"/>
      <c r="UYL33" s="329"/>
      <c r="UYM33" s="329"/>
      <c r="UYN33" s="329"/>
      <c r="UYO33" s="329"/>
      <c r="UYP33" s="329"/>
      <c r="UYQ33" s="329"/>
      <c r="UYR33" s="329"/>
      <c r="UYS33" s="329"/>
      <c r="UYT33" s="329"/>
      <c r="UYU33" s="329"/>
      <c r="UYV33" s="329"/>
      <c r="UYW33" s="329"/>
      <c r="UYX33" s="329"/>
      <c r="UYY33" s="329"/>
      <c r="UYZ33" s="329"/>
      <c r="UZA33" s="329"/>
      <c r="UZB33" s="329"/>
      <c r="UZC33" s="329"/>
      <c r="UZD33" s="329"/>
      <c r="UZE33" s="329"/>
      <c r="UZF33" s="329"/>
      <c r="UZG33" s="329"/>
      <c r="UZH33" s="329"/>
      <c r="UZI33" s="329"/>
      <c r="UZJ33" s="329"/>
      <c r="UZK33" s="329"/>
      <c r="UZL33" s="329"/>
      <c r="UZM33" s="329"/>
      <c r="UZN33" s="329"/>
      <c r="UZO33" s="329"/>
      <c r="UZP33" s="329"/>
      <c r="UZQ33" s="329"/>
      <c r="UZR33" s="329"/>
      <c r="UZS33" s="329"/>
      <c r="UZT33" s="329"/>
      <c r="UZU33" s="329"/>
      <c r="UZV33" s="329"/>
      <c r="UZW33" s="329"/>
      <c r="UZX33" s="329"/>
      <c r="UZY33" s="329"/>
      <c r="UZZ33" s="329"/>
      <c r="VAA33" s="329"/>
      <c r="VAB33" s="329"/>
      <c r="VAC33" s="329"/>
      <c r="VAD33" s="329"/>
      <c r="VAE33" s="329"/>
      <c r="VAF33" s="329"/>
      <c r="VAG33" s="329"/>
      <c r="VAH33" s="329"/>
      <c r="VAI33" s="329"/>
      <c r="VAJ33" s="329"/>
      <c r="VAK33" s="329"/>
      <c r="VAL33" s="329"/>
      <c r="VAM33" s="329"/>
      <c r="VAN33" s="329"/>
      <c r="VAO33" s="329"/>
      <c r="VAP33" s="329"/>
      <c r="VAQ33" s="329"/>
      <c r="VAR33" s="329"/>
      <c r="VAS33" s="329"/>
      <c r="VAT33" s="329"/>
      <c r="VAU33" s="329"/>
      <c r="VAV33" s="329"/>
      <c r="VAW33" s="329"/>
      <c r="VAX33" s="329"/>
      <c r="VAY33" s="329"/>
      <c r="VAZ33" s="329"/>
      <c r="VBA33" s="329"/>
      <c r="VBB33" s="329"/>
      <c r="VBC33" s="329"/>
      <c r="VBD33" s="329"/>
      <c r="VBE33" s="329"/>
      <c r="VBF33" s="329"/>
      <c r="VBG33" s="329"/>
      <c r="VBH33" s="329"/>
      <c r="VBI33" s="329"/>
      <c r="VBJ33" s="329"/>
      <c r="VBK33" s="329"/>
      <c r="VBL33" s="329"/>
      <c r="VBM33" s="329"/>
      <c r="VBN33" s="329"/>
      <c r="VBO33" s="329"/>
      <c r="VBP33" s="329"/>
      <c r="VBQ33" s="329"/>
      <c r="VBR33" s="329"/>
      <c r="VBS33" s="329"/>
      <c r="VBT33" s="329"/>
      <c r="VBU33" s="329"/>
      <c r="VBV33" s="329"/>
      <c r="VBW33" s="329"/>
      <c r="VBX33" s="329"/>
      <c r="VBY33" s="329"/>
      <c r="VBZ33" s="329"/>
      <c r="VCA33" s="329"/>
      <c r="VCB33" s="329"/>
      <c r="VCC33" s="329"/>
      <c r="VCD33" s="329"/>
      <c r="VCE33" s="329"/>
      <c r="VCF33" s="329"/>
      <c r="VCG33" s="329"/>
      <c r="VCH33" s="329"/>
      <c r="VCI33" s="329"/>
      <c r="VCJ33" s="329"/>
      <c r="VCK33" s="329"/>
      <c r="VCL33" s="329"/>
      <c r="VCM33" s="329"/>
      <c r="VCN33" s="329"/>
      <c r="VCO33" s="329"/>
      <c r="VCP33" s="329"/>
      <c r="VCQ33" s="329"/>
      <c r="VCR33" s="329"/>
      <c r="VCS33" s="329"/>
      <c r="VCT33" s="329"/>
      <c r="VCU33" s="329"/>
      <c r="VCV33" s="329"/>
      <c r="VCW33" s="329"/>
      <c r="VCX33" s="329"/>
      <c r="VCY33" s="329"/>
      <c r="VCZ33" s="329"/>
      <c r="VDA33" s="329"/>
      <c r="VDB33" s="329"/>
      <c r="VDC33" s="329"/>
      <c r="VDD33" s="329"/>
      <c r="VDE33" s="329"/>
      <c r="VDF33" s="329"/>
      <c r="VDG33" s="329"/>
      <c r="VDH33" s="329"/>
      <c r="VDI33" s="329"/>
      <c r="VDJ33" s="329"/>
      <c r="VDK33" s="329"/>
      <c r="VDL33" s="329"/>
      <c r="VDM33" s="329"/>
      <c r="VDN33" s="329"/>
      <c r="VDO33" s="329"/>
      <c r="VDP33" s="329"/>
      <c r="VDQ33" s="329"/>
      <c r="VDR33" s="329"/>
      <c r="VDS33" s="329"/>
      <c r="VDT33" s="329"/>
      <c r="VDU33" s="329"/>
      <c r="VDV33" s="329"/>
      <c r="VDW33" s="329"/>
      <c r="VDX33" s="329"/>
      <c r="VDY33" s="329"/>
      <c r="VDZ33" s="329"/>
      <c r="VEA33" s="329"/>
      <c r="VEB33" s="329"/>
      <c r="VEC33" s="329"/>
      <c r="VED33" s="329"/>
      <c r="VEE33" s="329"/>
      <c r="VEF33" s="329"/>
      <c r="VEG33" s="329"/>
      <c r="VEH33" s="329"/>
      <c r="VEI33" s="329"/>
      <c r="VEJ33" s="329"/>
      <c r="VEK33" s="329"/>
      <c r="VEL33" s="329"/>
      <c r="VEM33" s="329"/>
      <c r="VEN33" s="329"/>
      <c r="VEO33" s="329"/>
      <c r="VEP33" s="329"/>
      <c r="VEQ33" s="329"/>
      <c r="VER33" s="329"/>
      <c r="VES33" s="329"/>
      <c r="VET33" s="329"/>
      <c r="VEU33" s="329"/>
      <c r="VEV33" s="329"/>
      <c r="VEW33" s="329"/>
      <c r="VEX33" s="329"/>
      <c r="VEY33" s="329"/>
      <c r="VEZ33" s="329"/>
      <c r="VFA33" s="329"/>
      <c r="VFB33" s="329"/>
      <c r="VFC33" s="329"/>
      <c r="VFD33" s="329"/>
      <c r="VFE33" s="329"/>
      <c r="VFF33" s="329"/>
      <c r="VFG33" s="329"/>
      <c r="VFH33" s="329"/>
      <c r="VFI33" s="329"/>
      <c r="VFJ33" s="329"/>
      <c r="VFK33" s="329"/>
      <c r="VFL33" s="329"/>
      <c r="VFM33" s="329"/>
      <c r="VFN33" s="329"/>
      <c r="VFO33" s="329"/>
      <c r="VFP33" s="329"/>
      <c r="VFQ33" s="329"/>
      <c r="VFR33" s="329"/>
      <c r="VFS33" s="329"/>
      <c r="VFT33" s="329"/>
      <c r="VFU33" s="329"/>
      <c r="VFV33" s="329"/>
      <c r="VFW33" s="329"/>
      <c r="VFX33" s="329"/>
      <c r="VFY33" s="329"/>
      <c r="VFZ33" s="329"/>
      <c r="VGA33" s="329"/>
      <c r="VGB33" s="329"/>
      <c r="VGC33" s="329"/>
      <c r="VGD33" s="329"/>
      <c r="VGE33" s="329"/>
      <c r="VGF33" s="329"/>
      <c r="VGG33" s="329"/>
      <c r="VGH33" s="329"/>
      <c r="VGI33" s="329"/>
      <c r="VGJ33" s="329"/>
      <c r="VGK33" s="329"/>
      <c r="VGL33" s="329"/>
      <c r="VGM33" s="329"/>
      <c r="VGN33" s="329"/>
      <c r="VGO33" s="329"/>
      <c r="VGP33" s="329"/>
      <c r="VGQ33" s="329"/>
      <c r="VGR33" s="329"/>
      <c r="VGS33" s="329"/>
      <c r="VGT33" s="329"/>
      <c r="VGU33" s="329"/>
      <c r="VGV33" s="329"/>
      <c r="VGW33" s="329"/>
      <c r="VGX33" s="329"/>
      <c r="VGY33" s="329"/>
      <c r="VGZ33" s="329"/>
      <c r="VHA33" s="329"/>
      <c r="VHB33" s="329"/>
      <c r="VHC33" s="329"/>
      <c r="VHD33" s="329"/>
      <c r="VHE33" s="329"/>
      <c r="VHF33" s="329"/>
      <c r="VHG33" s="329"/>
      <c r="VHH33" s="329"/>
      <c r="VHI33" s="329"/>
      <c r="VHJ33" s="329"/>
      <c r="VHK33" s="329"/>
      <c r="VHL33" s="329"/>
      <c r="VHM33" s="329"/>
      <c r="VHN33" s="329"/>
      <c r="VHO33" s="329"/>
      <c r="VHP33" s="329"/>
      <c r="VHQ33" s="329"/>
      <c r="VHR33" s="329"/>
      <c r="VHS33" s="329"/>
      <c r="VHT33" s="329"/>
      <c r="VHU33" s="329"/>
      <c r="VHV33" s="329"/>
      <c r="VHW33" s="329"/>
      <c r="VHX33" s="329"/>
      <c r="VHY33" s="329"/>
      <c r="VHZ33" s="329"/>
      <c r="VIA33" s="329"/>
      <c r="VIB33" s="329"/>
      <c r="VIC33" s="329"/>
      <c r="VID33" s="329"/>
      <c r="VIE33" s="329"/>
      <c r="VIF33" s="329"/>
      <c r="VIG33" s="329"/>
      <c r="VIH33" s="329"/>
      <c r="VII33" s="329"/>
      <c r="VIJ33" s="329"/>
      <c r="VIK33" s="329"/>
      <c r="VIL33" s="329"/>
      <c r="VIM33" s="329"/>
      <c r="VIN33" s="329"/>
      <c r="VIO33" s="329"/>
      <c r="VIP33" s="329"/>
      <c r="VIQ33" s="329"/>
      <c r="VIR33" s="329"/>
      <c r="VIS33" s="329"/>
      <c r="VIT33" s="329"/>
      <c r="VIU33" s="329"/>
      <c r="VIV33" s="329"/>
      <c r="VIW33" s="329"/>
      <c r="VIX33" s="329"/>
      <c r="VIY33" s="329"/>
      <c r="VIZ33" s="329"/>
      <c r="VJA33" s="329"/>
      <c r="VJB33" s="329"/>
      <c r="VJC33" s="329"/>
      <c r="VJD33" s="329"/>
      <c r="VJE33" s="329"/>
      <c r="VJF33" s="329"/>
      <c r="VJG33" s="329"/>
      <c r="VJH33" s="329"/>
      <c r="VJI33" s="329"/>
      <c r="VJJ33" s="329"/>
      <c r="VJK33" s="329"/>
      <c r="VJL33" s="329"/>
      <c r="VJM33" s="329"/>
      <c r="VJN33" s="329"/>
      <c r="VJO33" s="329"/>
      <c r="VJP33" s="329"/>
      <c r="VJQ33" s="329"/>
      <c r="VJR33" s="329"/>
      <c r="VJS33" s="329"/>
      <c r="VJT33" s="329"/>
      <c r="VJU33" s="329"/>
      <c r="VJV33" s="329"/>
      <c r="VJW33" s="329"/>
      <c r="VJX33" s="329"/>
      <c r="VJY33" s="329"/>
      <c r="VJZ33" s="329"/>
      <c r="VKA33" s="329"/>
      <c r="VKB33" s="329"/>
      <c r="VKC33" s="329"/>
      <c r="VKD33" s="329"/>
      <c r="VKE33" s="329"/>
      <c r="VKF33" s="329"/>
      <c r="VKG33" s="329"/>
      <c r="VKH33" s="329"/>
      <c r="VKI33" s="329"/>
      <c r="VKJ33" s="329"/>
      <c r="VKK33" s="329"/>
      <c r="VKL33" s="329"/>
      <c r="VKM33" s="329"/>
      <c r="VKN33" s="329"/>
      <c r="VKO33" s="329"/>
      <c r="VKP33" s="329"/>
      <c r="VKQ33" s="329"/>
      <c r="VKR33" s="329"/>
      <c r="VKS33" s="329"/>
      <c r="VKT33" s="329"/>
      <c r="VKU33" s="329"/>
      <c r="VKV33" s="329"/>
      <c r="VKW33" s="329"/>
      <c r="VKX33" s="329"/>
      <c r="VKY33" s="329"/>
      <c r="VKZ33" s="329"/>
      <c r="VLA33" s="329"/>
      <c r="VLB33" s="329"/>
      <c r="VLC33" s="329"/>
      <c r="VLD33" s="329"/>
      <c r="VLE33" s="329"/>
      <c r="VLF33" s="329"/>
      <c r="VLG33" s="329"/>
      <c r="VLH33" s="329"/>
      <c r="VLI33" s="329"/>
      <c r="VLJ33" s="329"/>
      <c r="VLK33" s="329"/>
      <c r="VLL33" s="329"/>
      <c r="VLM33" s="329"/>
      <c r="VLN33" s="329"/>
      <c r="VLO33" s="329"/>
      <c r="VLP33" s="329"/>
      <c r="VLQ33" s="329"/>
      <c r="VLR33" s="329"/>
      <c r="VLS33" s="329"/>
      <c r="VLT33" s="329"/>
      <c r="VLU33" s="329"/>
      <c r="VLV33" s="329"/>
      <c r="VLW33" s="329"/>
      <c r="VLX33" s="329"/>
      <c r="VLY33" s="329"/>
      <c r="VLZ33" s="329"/>
      <c r="VMA33" s="329"/>
      <c r="VMB33" s="329"/>
      <c r="VMC33" s="329"/>
      <c r="VMD33" s="329"/>
      <c r="VME33" s="329"/>
      <c r="VMF33" s="329"/>
      <c r="VMG33" s="329"/>
      <c r="VMH33" s="329"/>
      <c r="VMI33" s="329"/>
      <c r="VMJ33" s="329"/>
      <c r="VMK33" s="329"/>
      <c r="VML33" s="329"/>
      <c r="VMM33" s="329"/>
      <c r="VMN33" s="329"/>
      <c r="VMO33" s="329"/>
      <c r="VMP33" s="329"/>
      <c r="VMQ33" s="329"/>
      <c r="VMR33" s="329"/>
      <c r="VMS33" s="329"/>
      <c r="VMT33" s="329"/>
      <c r="VMU33" s="329"/>
      <c r="VMV33" s="329"/>
      <c r="VMW33" s="329"/>
      <c r="VMX33" s="329"/>
      <c r="VMY33" s="329"/>
      <c r="VMZ33" s="329"/>
      <c r="VNA33" s="329"/>
      <c r="VNB33" s="329"/>
      <c r="VNC33" s="329"/>
      <c r="VND33" s="329"/>
      <c r="VNE33" s="329"/>
      <c r="VNF33" s="329"/>
      <c r="VNG33" s="329"/>
      <c r="VNH33" s="329"/>
      <c r="VNI33" s="329"/>
      <c r="VNJ33" s="329"/>
      <c r="VNK33" s="329"/>
      <c r="VNL33" s="329"/>
      <c r="VNM33" s="329"/>
      <c r="VNN33" s="329"/>
      <c r="VNO33" s="329"/>
      <c r="VNP33" s="329"/>
      <c r="VNQ33" s="329"/>
      <c r="VNR33" s="329"/>
      <c r="VNS33" s="329"/>
      <c r="VNT33" s="329"/>
      <c r="VNU33" s="329"/>
      <c r="VNV33" s="329"/>
      <c r="VNW33" s="329"/>
      <c r="VNX33" s="329"/>
      <c r="VNY33" s="329"/>
      <c r="VNZ33" s="329"/>
      <c r="VOA33" s="329"/>
      <c r="VOB33" s="329"/>
      <c r="VOC33" s="329"/>
      <c r="VOD33" s="329"/>
      <c r="VOE33" s="329"/>
      <c r="VOF33" s="329"/>
      <c r="VOG33" s="329"/>
      <c r="VOH33" s="329"/>
      <c r="VOI33" s="329"/>
      <c r="VOJ33" s="329"/>
      <c r="VOK33" s="329"/>
      <c r="VOL33" s="329"/>
      <c r="VOM33" s="329"/>
      <c r="VON33" s="329"/>
      <c r="VOO33" s="329"/>
      <c r="VOP33" s="329"/>
      <c r="VOQ33" s="329"/>
      <c r="VOR33" s="329"/>
      <c r="VOS33" s="329"/>
      <c r="VOT33" s="329"/>
      <c r="VOU33" s="329"/>
      <c r="VOV33" s="329"/>
      <c r="VOW33" s="329"/>
      <c r="VOX33" s="329"/>
      <c r="VOY33" s="329"/>
      <c r="VOZ33" s="329"/>
      <c r="VPA33" s="329"/>
      <c r="VPB33" s="329"/>
      <c r="VPC33" s="329"/>
      <c r="VPD33" s="329"/>
      <c r="VPE33" s="329"/>
      <c r="VPF33" s="329"/>
      <c r="VPG33" s="329"/>
      <c r="VPH33" s="329"/>
      <c r="VPI33" s="329"/>
      <c r="VPJ33" s="329"/>
      <c r="VPK33" s="329"/>
      <c r="VPL33" s="329"/>
      <c r="VPM33" s="329"/>
      <c r="VPN33" s="329"/>
      <c r="VPO33" s="329"/>
      <c r="VPP33" s="329"/>
      <c r="VPQ33" s="329"/>
      <c r="VPR33" s="329"/>
      <c r="VPS33" s="329"/>
      <c r="VPT33" s="329"/>
      <c r="VPU33" s="329"/>
      <c r="VPV33" s="329"/>
      <c r="VPW33" s="329"/>
      <c r="VPX33" s="329"/>
      <c r="VPY33" s="329"/>
      <c r="VPZ33" s="329"/>
      <c r="VQA33" s="329"/>
      <c r="VQB33" s="329"/>
      <c r="VQC33" s="329"/>
      <c r="VQD33" s="329"/>
      <c r="VQE33" s="329"/>
      <c r="VQF33" s="329"/>
      <c r="VQG33" s="329"/>
      <c r="VQH33" s="329"/>
      <c r="VQI33" s="329"/>
      <c r="VQJ33" s="329"/>
      <c r="VQK33" s="329"/>
      <c r="VQL33" s="329"/>
      <c r="VQM33" s="329"/>
      <c r="VQN33" s="329"/>
      <c r="VQO33" s="329"/>
      <c r="VQP33" s="329"/>
      <c r="VQQ33" s="329"/>
      <c r="VQR33" s="329"/>
      <c r="VQS33" s="329"/>
      <c r="VQT33" s="329"/>
      <c r="VQU33" s="329"/>
      <c r="VQV33" s="329"/>
      <c r="VQW33" s="329"/>
      <c r="VQX33" s="329"/>
      <c r="VQY33" s="329"/>
      <c r="VQZ33" s="329"/>
      <c r="VRA33" s="329"/>
      <c r="VRB33" s="329"/>
      <c r="VRC33" s="329"/>
      <c r="VRD33" s="329"/>
      <c r="VRE33" s="329"/>
      <c r="VRF33" s="329"/>
      <c r="VRG33" s="329"/>
      <c r="VRH33" s="329"/>
      <c r="VRI33" s="329"/>
      <c r="VRJ33" s="329"/>
      <c r="VRK33" s="329"/>
      <c r="VRL33" s="329"/>
      <c r="VRM33" s="329"/>
      <c r="VRN33" s="329"/>
      <c r="VRO33" s="329"/>
      <c r="VRP33" s="329"/>
      <c r="VRQ33" s="329"/>
      <c r="VRR33" s="329"/>
      <c r="VRS33" s="329"/>
      <c r="VRT33" s="329"/>
      <c r="VRU33" s="329"/>
      <c r="VRV33" s="329"/>
      <c r="VRW33" s="329"/>
      <c r="VRX33" s="329"/>
      <c r="VRY33" s="329"/>
      <c r="VRZ33" s="329"/>
      <c r="VSA33" s="329"/>
      <c r="VSB33" s="329"/>
      <c r="VSC33" s="329"/>
      <c r="VSD33" s="329"/>
      <c r="VSE33" s="329"/>
      <c r="VSF33" s="329"/>
      <c r="VSG33" s="329"/>
      <c r="VSH33" s="329"/>
      <c r="VSI33" s="329"/>
      <c r="VSJ33" s="329"/>
      <c r="VSK33" s="329"/>
      <c r="VSL33" s="329"/>
      <c r="VSM33" s="329"/>
      <c r="VSN33" s="329"/>
      <c r="VSO33" s="329"/>
      <c r="VSP33" s="329"/>
      <c r="VSQ33" s="329"/>
      <c r="VSR33" s="329"/>
      <c r="VSS33" s="329"/>
      <c r="VST33" s="329"/>
      <c r="VSU33" s="329"/>
      <c r="VSV33" s="329"/>
      <c r="VSW33" s="329"/>
      <c r="VSX33" s="329"/>
      <c r="VSY33" s="329"/>
      <c r="VSZ33" s="329"/>
      <c r="VTA33" s="329"/>
      <c r="VTB33" s="329"/>
      <c r="VTC33" s="329"/>
      <c r="VTD33" s="329"/>
      <c r="VTE33" s="329"/>
      <c r="VTF33" s="329"/>
      <c r="VTG33" s="329"/>
      <c r="VTH33" s="329"/>
      <c r="VTI33" s="329"/>
      <c r="VTJ33" s="329"/>
      <c r="VTK33" s="329"/>
      <c r="VTL33" s="329"/>
      <c r="VTM33" s="329"/>
      <c r="VTN33" s="329"/>
      <c r="VTO33" s="329"/>
      <c r="VTP33" s="329"/>
      <c r="VTQ33" s="329"/>
      <c r="VTR33" s="329"/>
      <c r="VTS33" s="329"/>
      <c r="VTT33" s="329"/>
      <c r="VTU33" s="329"/>
      <c r="VTV33" s="329"/>
      <c r="VTW33" s="329"/>
      <c r="VTX33" s="329"/>
      <c r="VTY33" s="329"/>
      <c r="VTZ33" s="329"/>
      <c r="VUA33" s="329"/>
      <c r="VUB33" s="329"/>
      <c r="VUC33" s="329"/>
      <c r="VUD33" s="329"/>
      <c r="VUE33" s="329"/>
      <c r="VUF33" s="329"/>
      <c r="VUG33" s="329"/>
      <c r="VUH33" s="329"/>
      <c r="VUI33" s="329"/>
      <c r="VUJ33" s="329"/>
      <c r="VUK33" s="329"/>
      <c r="VUL33" s="329"/>
      <c r="VUM33" s="329"/>
      <c r="VUN33" s="329"/>
      <c r="VUO33" s="329"/>
      <c r="VUP33" s="329"/>
      <c r="VUQ33" s="329"/>
      <c r="VUR33" s="329"/>
      <c r="VUS33" s="329"/>
      <c r="VUT33" s="329"/>
      <c r="VUU33" s="329"/>
      <c r="VUV33" s="329"/>
      <c r="VUW33" s="329"/>
      <c r="VUX33" s="329"/>
      <c r="VUY33" s="329"/>
      <c r="VUZ33" s="329"/>
      <c r="VVA33" s="329"/>
      <c r="VVB33" s="329"/>
      <c r="VVC33" s="329"/>
      <c r="VVD33" s="329"/>
      <c r="VVE33" s="329"/>
      <c r="VVF33" s="329"/>
      <c r="VVG33" s="329"/>
      <c r="VVH33" s="329"/>
      <c r="VVI33" s="329"/>
      <c r="VVJ33" s="329"/>
      <c r="VVK33" s="329"/>
      <c r="VVL33" s="329"/>
      <c r="VVM33" s="329"/>
      <c r="VVN33" s="329"/>
      <c r="VVO33" s="329"/>
      <c r="VVP33" s="329"/>
      <c r="VVQ33" s="329"/>
      <c r="VVR33" s="329"/>
      <c r="VVS33" s="329"/>
      <c r="VVT33" s="329"/>
      <c r="VVU33" s="329"/>
      <c r="VVV33" s="329"/>
      <c r="VVW33" s="329"/>
      <c r="VVX33" s="329"/>
      <c r="VVY33" s="329"/>
      <c r="VVZ33" s="329"/>
      <c r="VWA33" s="329"/>
      <c r="VWB33" s="329"/>
      <c r="VWC33" s="329"/>
      <c r="VWD33" s="329"/>
      <c r="VWE33" s="329"/>
      <c r="VWF33" s="329"/>
      <c r="VWG33" s="329"/>
      <c r="VWH33" s="329"/>
      <c r="VWI33" s="329"/>
      <c r="VWJ33" s="329"/>
      <c r="VWK33" s="329"/>
      <c r="VWL33" s="329"/>
      <c r="VWM33" s="329"/>
      <c r="VWN33" s="329"/>
      <c r="VWO33" s="329"/>
      <c r="VWP33" s="329"/>
      <c r="VWQ33" s="329"/>
      <c r="VWR33" s="329"/>
      <c r="VWS33" s="329"/>
      <c r="VWT33" s="329"/>
      <c r="VWU33" s="329"/>
      <c r="VWV33" s="329"/>
      <c r="VWW33" s="329"/>
      <c r="VWX33" s="329"/>
      <c r="VWY33" s="329"/>
      <c r="VWZ33" s="329"/>
      <c r="VXA33" s="329"/>
      <c r="VXB33" s="329"/>
      <c r="VXC33" s="329"/>
      <c r="VXD33" s="329"/>
      <c r="VXE33" s="329"/>
      <c r="VXF33" s="329"/>
      <c r="VXG33" s="329"/>
      <c r="VXH33" s="329"/>
      <c r="VXI33" s="329"/>
      <c r="VXJ33" s="329"/>
      <c r="VXK33" s="329"/>
      <c r="VXL33" s="329"/>
      <c r="VXM33" s="329"/>
      <c r="VXN33" s="329"/>
      <c r="VXO33" s="329"/>
      <c r="VXP33" s="329"/>
      <c r="VXQ33" s="329"/>
      <c r="VXR33" s="329"/>
      <c r="VXS33" s="329"/>
      <c r="VXT33" s="329"/>
      <c r="VXU33" s="329"/>
      <c r="VXV33" s="329"/>
      <c r="VXW33" s="329"/>
      <c r="VXX33" s="329"/>
      <c r="VXY33" s="329"/>
      <c r="VXZ33" s="329"/>
      <c r="VYA33" s="329"/>
      <c r="VYB33" s="329"/>
      <c r="VYC33" s="329"/>
      <c r="VYD33" s="329"/>
      <c r="VYE33" s="329"/>
      <c r="VYF33" s="329"/>
      <c r="VYG33" s="329"/>
      <c r="VYH33" s="329"/>
      <c r="VYI33" s="329"/>
      <c r="VYJ33" s="329"/>
      <c r="VYK33" s="329"/>
      <c r="VYL33" s="329"/>
      <c r="VYM33" s="329"/>
      <c r="VYN33" s="329"/>
      <c r="VYO33" s="329"/>
      <c r="VYP33" s="329"/>
      <c r="VYQ33" s="329"/>
      <c r="VYR33" s="329"/>
      <c r="VYS33" s="329"/>
      <c r="VYT33" s="329"/>
      <c r="VYU33" s="329"/>
      <c r="VYV33" s="329"/>
      <c r="VYW33" s="329"/>
      <c r="VYX33" s="329"/>
      <c r="VYY33" s="329"/>
      <c r="VYZ33" s="329"/>
      <c r="VZA33" s="329"/>
      <c r="VZB33" s="329"/>
      <c r="VZC33" s="329"/>
      <c r="VZD33" s="329"/>
      <c r="VZE33" s="329"/>
      <c r="VZF33" s="329"/>
      <c r="VZG33" s="329"/>
      <c r="VZH33" s="329"/>
      <c r="VZI33" s="329"/>
      <c r="VZJ33" s="329"/>
      <c r="VZK33" s="329"/>
      <c r="VZL33" s="329"/>
      <c r="VZM33" s="329"/>
      <c r="VZN33" s="329"/>
      <c r="VZO33" s="329"/>
      <c r="VZP33" s="329"/>
      <c r="VZQ33" s="329"/>
      <c r="VZR33" s="329"/>
      <c r="VZS33" s="329"/>
      <c r="VZT33" s="329"/>
      <c r="VZU33" s="329"/>
      <c r="VZV33" s="329"/>
      <c r="VZW33" s="329"/>
      <c r="VZX33" s="329"/>
      <c r="VZY33" s="329"/>
      <c r="VZZ33" s="329"/>
      <c r="WAA33" s="329"/>
      <c r="WAB33" s="329"/>
      <c r="WAC33" s="329"/>
      <c r="WAD33" s="329"/>
      <c r="WAE33" s="329"/>
      <c r="WAF33" s="329"/>
      <c r="WAG33" s="329"/>
      <c r="WAH33" s="329"/>
      <c r="WAI33" s="329"/>
      <c r="WAJ33" s="329"/>
      <c r="WAK33" s="329"/>
      <c r="WAL33" s="329"/>
      <c r="WAM33" s="329"/>
      <c r="WAN33" s="329"/>
      <c r="WAO33" s="329"/>
      <c r="WAP33" s="329"/>
      <c r="WAQ33" s="329"/>
      <c r="WAR33" s="329"/>
      <c r="WAS33" s="329"/>
      <c r="WAT33" s="329"/>
      <c r="WAU33" s="329"/>
      <c r="WAV33" s="329"/>
      <c r="WAW33" s="329"/>
      <c r="WAX33" s="329"/>
      <c r="WAY33" s="329"/>
      <c r="WAZ33" s="329"/>
      <c r="WBA33" s="329"/>
      <c r="WBB33" s="329"/>
      <c r="WBC33" s="329"/>
      <c r="WBD33" s="329"/>
      <c r="WBE33" s="329"/>
      <c r="WBF33" s="329"/>
      <c r="WBG33" s="329"/>
      <c r="WBH33" s="329"/>
      <c r="WBI33" s="329"/>
      <c r="WBJ33" s="329"/>
      <c r="WBK33" s="329"/>
      <c r="WBL33" s="329"/>
      <c r="WBM33" s="329"/>
      <c r="WBN33" s="329"/>
      <c r="WBO33" s="329"/>
      <c r="WBP33" s="329"/>
      <c r="WBQ33" s="329"/>
      <c r="WBR33" s="329"/>
      <c r="WBS33" s="329"/>
      <c r="WBT33" s="329"/>
      <c r="WBU33" s="329"/>
      <c r="WBV33" s="329"/>
      <c r="WBW33" s="329"/>
      <c r="WBX33" s="329"/>
      <c r="WBY33" s="329"/>
      <c r="WBZ33" s="329"/>
      <c r="WCA33" s="329"/>
      <c r="WCB33" s="329"/>
      <c r="WCC33" s="329"/>
      <c r="WCD33" s="329"/>
      <c r="WCE33" s="329"/>
      <c r="WCF33" s="329"/>
      <c r="WCG33" s="329"/>
      <c r="WCH33" s="329"/>
      <c r="WCI33" s="329"/>
      <c r="WCJ33" s="329"/>
      <c r="WCK33" s="329"/>
      <c r="WCL33" s="329"/>
      <c r="WCM33" s="329"/>
      <c r="WCN33" s="329"/>
      <c r="WCO33" s="329"/>
      <c r="WCP33" s="329"/>
      <c r="WCQ33" s="329"/>
      <c r="WCR33" s="329"/>
      <c r="WCS33" s="329"/>
      <c r="WCT33" s="329"/>
      <c r="WCU33" s="329"/>
      <c r="WCV33" s="329"/>
      <c r="WCW33" s="329"/>
      <c r="WCX33" s="329"/>
      <c r="WCY33" s="329"/>
      <c r="WCZ33" s="329"/>
      <c r="WDA33" s="329"/>
      <c r="WDB33" s="329"/>
      <c r="WDC33" s="329"/>
      <c r="WDD33" s="329"/>
      <c r="WDE33" s="329"/>
      <c r="WDF33" s="329"/>
      <c r="WDG33" s="329"/>
      <c r="WDH33" s="329"/>
      <c r="WDI33" s="329"/>
      <c r="WDJ33" s="329"/>
      <c r="WDK33" s="329"/>
      <c r="WDL33" s="329"/>
      <c r="WDM33" s="329"/>
      <c r="WDN33" s="329"/>
      <c r="WDO33" s="329"/>
      <c r="WDP33" s="329"/>
      <c r="WDQ33" s="329"/>
      <c r="WDR33" s="329"/>
      <c r="WDS33" s="329"/>
      <c r="WDT33" s="329"/>
      <c r="WDU33" s="329"/>
      <c r="WDV33" s="329"/>
      <c r="WDW33" s="329"/>
      <c r="WDX33" s="329"/>
      <c r="WDY33" s="329"/>
      <c r="WDZ33" s="329"/>
      <c r="WEA33" s="329"/>
      <c r="WEB33" s="329"/>
      <c r="WEC33" s="329"/>
      <c r="WED33" s="329"/>
      <c r="WEE33" s="329"/>
      <c r="WEF33" s="329"/>
      <c r="WEG33" s="329"/>
      <c r="WEH33" s="329"/>
      <c r="WEI33" s="329"/>
      <c r="WEJ33" s="329"/>
      <c r="WEK33" s="329"/>
      <c r="WEL33" s="329"/>
      <c r="WEM33" s="329"/>
      <c r="WEN33" s="329"/>
      <c r="WEO33" s="329"/>
      <c r="WEP33" s="329"/>
      <c r="WEQ33" s="329"/>
      <c r="WER33" s="329"/>
      <c r="WES33" s="329"/>
      <c r="WET33" s="329"/>
      <c r="WEU33" s="329"/>
      <c r="WEV33" s="329"/>
      <c r="WEW33" s="329"/>
      <c r="WEX33" s="329"/>
      <c r="WEY33" s="329"/>
      <c r="WEZ33" s="329"/>
      <c r="WFA33" s="329"/>
      <c r="WFB33" s="329"/>
      <c r="WFC33" s="329"/>
      <c r="WFD33" s="329"/>
      <c r="WFE33" s="329"/>
      <c r="WFF33" s="329"/>
      <c r="WFG33" s="329"/>
      <c r="WFH33" s="329"/>
      <c r="WFI33" s="329"/>
      <c r="WFJ33" s="329"/>
      <c r="WFK33" s="329"/>
      <c r="WFL33" s="329"/>
      <c r="WFM33" s="329"/>
      <c r="WFN33" s="329"/>
      <c r="WFO33" s="329"/>
      <c r="WFP33" s="329"/>
      <c r="WFQ33" s="329"/>
      <c r="WFR33" s="329"/>
      <c r="WFS33" s="329"/>
      <c r="WFT33" s="329"/>
      <c r="WFU33" s="329"/>
      <c r="WFV33" s="329"/>
      <c r="WFW33" s="329"/>
      <c r="WFX33" s="329"/>
      <c r="WFY33" s="329"/>
      <c r="WFZ33" s="329"/>
      <c r="WGA33" s="329"/>
      <c r="WGB33" s="329"/>
      <c r="WGC33" s="329"/>
      <c r="WGD33" s="329"/>
      <c r="WGE33" s="329"/>
      <c r="WGF33" s="329"/>
      <c r="WGG33" s="329"/>
      <c r="WGH33" s="329"/>
      <c r="WGI33" s="329"/>
      <c r="WGJ33" s="329"/>
      <c r="WGK33" s="329"/>
      <c r="WGL33" s="329"/>
      <c r="WGM33" s="329"/>
      <c r="WGN33" s="329"/>
      <c r="WGO33" s="329"/>
      <c r="WGP33" s="329"/>
      <c r="WGQ33" s="329"/>
      <c r="WGR33" s="329"/>
      <c r="WGS33" s="329"/>
      <c r="WGT33" s="329"/>
      <c r="WGU33" s="329"/>
      <c r="WGV33" s="329"/>
      <c r="WGW33" s="329"/>
      <c r="WGX33" s="329"/>
      <c r="WGY33" s="329"/>
      <c r="WGZ33" s="329"/>
      <c r="WHA33" s="329"/>
      <c r="WHB33" s="329"/>
      <c r="WHC33" s="329"/>
      <c r="WHD33" s="329"/>
      <c r="WHE33" s="329"/>
      <c r="WHF33" s="329"/>
      <c r="WHG33" s="329"/>
      <c r="WHH33" s="329"/>
      <c r="WHI33" s="329"/>
      <c r="WHJ33" s="329"/>
      <c r="WHK33" s="329"/>
      <c r="WHL33" s="329"/>
      <c r="WHM33" s="329"/>
      <c r="WHN33" s="329"/>
      <c r="WHO33" s="329"/>
      <c r="WHP33" s="329"/>
      <c r="WHQ33" s="329"/>
      <c r="WHR33" s="329"/>
      <c r="WHS33" s="329"/>
      <c r="WHT33" s="329"/>
      <c r="WHU33" s="329"/>
      <c r="WHV33" s="329"/>
      <c r="WHW33" s="329"/>
      <c r="WHX33" s="329"/>
      <c r="WHY33" s="329"/>
      <c r="WHZ33" s="329"/>
      <c r="WIA33" s="329"/>
      <c r="WIB33" s="329"/>
      <c r="WIC33" s="329"/>
      <c r="WID33" s="329"/>
      <c r="WIE33" s="329"/>
      <c r="WIF33" s="329"/>
      <c r="WIG33" s="329"/>
      <c r="WIH33" s="329"/>
      <c r="WII33" s="329"/>
      <c r="WIJ33" s="329"/>
      <c r="WIK33" s="329"/>
      <c r="WIL33" s="329"/>
      <c r="WIM33" s="329"/>
      <c r="WIN33" s="329"/>
      <c r="WIO33" s="329"/>
      <c r="WIP33" s="329"/>
      <c r="WIQ33" s="329"/>
      <c r="WIR33" s="329"/>
      <c r="WIS33" s="329"/>
      <c r="WIT33" s="329"/>
      <c r="WIU33" s="329"/>
      <c r="WIV33" s="329"/>
      <c r="WIW33" s="329"/>
      <c r="WIX33" s="329"/>
      <c r="WIY33" s="329"/>
      <c r="WIZ33" s="329"/>
      <c r="WJA33" s="329"/>
      <c r="WJB33" s="329"/>
      <c r="WJC33" s="329"/>
      <c r="WJD33" s="329"/>
      <c r="WJE33" s="329"/>
      <c r="WJF33" s="329"/>
      <c r="WJG33" s="329"/>
      <c r="WJH33" s="329"/>
      <c r="WJI33" s="329"/>
      <c r="WJJ33" s="329"/>
      <c r="WJK33" s="329"/>
      <c r="WJL33" s="329"/>
      <c r="WJM33" s="329"/>
      <c r="WJN33" s="329"/>
      <c r="WJO33" s="329"/>
      <c r="WJP33" s="329"/>
      <c r="WJQ33" s="329"/>
      <c r="WJR33" s="329"/>
      <c r="WJS33" s="329"/>
      <c r="WJT33" s="329"/>
      <c r="WJU33" s="329"/>
      <c r="WJV33" s="329"/>
      <c r="WJW33" s="329"/>
      <c r="WJX33" s="329"/>
      <c r="WJY33" s="329"/>
      <c r="WJZ33" s="329"/>
      <c r="WKA33" s="329"/>
      <c r="WKB33" s="329"/>
      <c r="WKC33" s="329"/>
      <c r="WKD33" s="329"/>
      <c r="WKE33" s="329"/>
      <c r="WKF33" s="329"/>
      <c r="WKG33" s="329"/>
      <c r="WKH33" s="329"/>
      <c r="WKI33" s="329"/>
      <c r="WKJ33" s="329"/>
      <c r="WKK33" s="329"/>
      <c r="WKL33" s="329"/>
      <c r="WKM33" s="329"/>
      <c r="WKN33" s="329"/>
      <c r="WKO33" s="329"/>
      <c r="WKP33" s="329"/>
      <c r="WKQ33" s="329"/>
      <c r="WKR33" s="329"/>
      <c r="WKS33" s="329"/>
      <c r="WKT33" s="329"/>
      <c r="WKU33" s="329"/>
      <c r="WKV33" s="329"/>
      <c r="WKW33" s="329"/>
      <c r="WKX33" s="329"/>
      <c r="WKY33" s="329"/>
      <c r="WKZ33" s="329"/>
      <c r="WLA33" s="329"/>
      <c r="WLB33" s="329"/>
      <c r="WLC33" s="329"/>
      <c r="WLD33" s="329"/>
      <c r="WLE33" s="329"/>
      <c r="WLF33" s="329"/>
      <c r="WLG33" s="329"/>
      <c r="WLH33" s="329"/>
      <c r="WLI33" s="329"/>
      <c r="WLJ33" s="329"/>
      <c r="WLK33" s="329"/>
      <c r="WLL33" s="329"/>
      <c r="WLM33" s="329"/>
      <c r="WLN33" s="329"/>
      <c r="WLO33" s="329"/>
      <c r="WLP33" s="329"/>
      <c r="WLQ33" s="329"/>
      <c r="WLR33" s="329"/>
      <c r="WLS33" s="329"/>
      <c r="WLT33" s="329"/>
      <c r="WLU33" s="329"/>
      <c r="WLV33" s="329"/>
      <c r="WLW33" s="329"/>
      <c r="WLX33" s="329"/>
      <c r="WLY33" s="329"/>
      <c r="WLZ33" s="329"/>
      <c r="WMA33" s="329"/>
      <c r="WMB33" s="329"/>
      <c r="WMC33" s="329"/>
      <c r="WMD33" s="329"/>
      <c r="WME33" s="329"/>
      <c r="WMF33" s="329"/>
      <c r="WMG33" s="329"/>
      <c r="WMH33" s="329"/>
      <c r="WMI33" s="329"/>
      <c r="WMJ33" s="329"/>
      <c r="WMK33" s="329"/>
      <c r="WML33" s="329"/>
      <c r="WMM33" s="329"/>
      <c r="WMN33" s="329"/>
      <c r="WMO33" s="329"/>
      <c r="WMP33" s="329"/>
      <c r="WMQ33" s="329"/>
      <c r="WMR33" s="329"/>
      <c r="WMS33" s="329"/>
      <c r="WMT33" s="329"/>
      <c r="WMU33" s="329"/>
      <c r="WMV33" s="329"/>
      <c r="WMW33" s="329"/>
      <c r="WMX33" s="329"/>
      <c r="WMY33" s="329"/>
      <c r="WMZ33" s="329"/>
      <c r="WNA33" s="329"/>
      <c r="WNB33" s="329"/>
      <c r="WNC33" s="329"/>
      <c r="WND33" s="329"/>
      <c r="WNE33" s="329"/>
      <c r="WNF33" s="329"/>
      <c r="WNG33" s="329"/>
      <c r="WNH33" s="329"/>
      <c r="WNI33" s="329"/>
      <c r="WNJ33" s="329"/>
      <c r="WNK33" s="329"/>
      <c r="WNL33" s="329"/>
      <c r="WNM33" s="329"/>
      <c r="WNN33" s="329"/>
      <c r="WNO33" s="329"/>
      <c r="WNP33" s="329"/>
      <c r="WNQ33" s="329"/>
      <c r="WNR33" s="329"/>
      <c r="WNS33" s="329"/>
      <c r="WNT33" s="329"/>
      <c r="WNU33" s="329"/>
      <c r="WNV33" s="329"/>
      <c r="WNW33" s="329"/>
      <c r="WNX33" s="329"/>
      <c r="WNY33" s="329"/>
      <c r="WNZ33" s="329"/>
      <c r="WOA33" s="329"/>
      <c r="WOB33" s="329"/>
      <c r="WOC33" s="329"/>
      <c r="WOD33" s="329"/>
      <c r="WOE33" s="329"/>
      <c r="WOF33" s="329"/>
      <c r="WOG33" s="329"/>
      <c r="WOH33" s="329"/>
      <c r="WOI33" s="329"/>
      <c r="WOJ33" s="329"/>
      <c r="WOK33" s="329"/>
      <c r="WOL33" s="329"/>
      <c r="WOM33" s="329"/>
      <c r="WON33" s="329"/>
      <c r="WOO33" s="329"/>
      <c r="WOP33" s="329"/>
      <c r="WOQ33" s="329"/>
      <c r="WOR33" s="329"/>
      <c r="WOS33" s="329"/>
      <c r="WOT33" s="329"/>
      <c r="WOU33" s="329"/>
      <c r="WOV33" s="329"/>
      <c r="WOW33" s="329"/>
      <c r="WOX33" s="329"/>
      <c r="WOY33" s="329"/>
      <c r="WOZ33" s="329"/>
      <c r="WPA33" s="329"/>
      <c r="WPB33" s="329"/>
      <c r="WPC33" s="329"/>
      <c r="WPD33" s="329"/>
      <c r="WPE33" s="329"/>
      <c r="WPF33" s="329"/>
      <c r="WPG33" s="329"/>
      <c r="WPH33" s="329"/>
      <c r="WPI33" s="329"/>
      <c r="WPJ33" s="329"/>
      <c r="WPK33" s="329"/>
      <c r="WPL33" s="329"/>
      <c r="WPM33" s="329"/>
      <c r="WPN33" s="329"/>
      <c r="WPO33" s="329"/>
      <c r="WPP33" s="329"/>
      <c r="WPQ33" s="329"/>
      <c r="WPR33" s="329"/>
      <c r="WPS33" s="329"/>
      <c r="WPT33" s="329"/>
      <c r="WPU33" s="329"/>
      <c r="WPV33" s="329"/>
      <c r="WPW33" s="329"/>
      <c r="WPX33" s="329"/>
      <c r="WPY33" s="329"/>
      <c r="WPZ33" s="329"/>
      <c r="WQA33" s="329"/>
      <c r="WQB33" s="329"/>
      <c r="WQC33" s="329"/>
      <c r="WQD33" s="329"/>
      <c r="WQE33" s="329"/>
      <c r="WQF33" s="329"/>
      <c r="WQG33" s="329"/>
      <c r="WQH33" s="329"/>
      <c r="WQI33" s="329"/>
      <c r="WQJ33" s="329"/>
      <c r="WQK33" s="329"/>
      <c r="WQL33" s="329"/>
      <c r="WQM33" s="329"/>
      <c r="WQN33" s="329"/>
      <c r="WQO33" s="329"/>
      <c r="WQP33" s="329"/>
      <c r="WQQ33" s="329"/>
      <c r="WQR33" s="329"/>
      <c r="WQS33" s="329"/>
      <c r="WQT33" s="329"/>
      <c r="WQU33" s="329"/>
      <c r="WQV33" s="329"/>
      <c r="WQW33" s="329"/>
      <c r="WQX33" s="329"/>
      <c r="WQY33" s="329"/>
      <c r="WQZ33" s="329"/>
      <c r="WRA33" s="329"/>
      <c r="WRB33" s="329"/>
      <c r="WRC33" s="329"/>
      <c r="WRD33" s="329"/>
      <c r="WRE33" s="329"/>
      <c r="WRF33" s="329"/>
      <c r="WRG33" s="329"/>
      <c r="WRH33" s="329"/>
      <c r="WRI33" s="329"/>
      <c r="WRJ33" s="329"/>
      <c r="WRK33" s="329"/>
      <c r="WRL33" s="329"/>
      <c r="WRM33" s="329"/>
      <c r="WRN33" s="329"/>
      <c r="WRO33" s="329"/>
      <c r="WRP33" s="329"/>
      <c r="WRQ33" s="329"/>
      <c r="WRR33" s="329"/>
      <c r="WRS33" s="329"/>
      <c r="WRT33" s="329"/>
      <c r="WRU33" s="329"/>
      <c r="WRV33" s="329"/>
      <c r="WRW33" s="329"/>
      <c r="WRX33" s="329"/>
      <c r="WRY33" s="329"/>
      <c r="WRZ33" s="329"/>
      <c r="WSA33" s="329"/>
      <c r="WSB33" s="329"/>
      <c r="WSC33" s="329"/>
      <c r="WSD33" s="329"/>
      <c r="WSE33" s="329"/>
      <c r="WSF33" s="329"/>
      <c r="WSG33" s="329"/>
      <c r="WSH33" s="329"/>
      <c r="WSI33" s="329"/>
      <c r="WSJ33" s="329"/>
      <c r="WSK33" s="329"/>
      <c r="WSL33" s="329"/>
      <c r="WSM33" s="329"/>
      <c r="WSN33" s="329"/>
      <c r="WSO33" s="329"/>
      <c r="WSP33" s="329"/>
      <c r="WSQ33" s="329"/>
      <c r="WSR33" s="329"/>
      <c r="WSS33" s="329"/>
      <c r="WST33" s="329"/>
      <c r="WSU33" s="329"/>
      <c r="WSV33" s="329"/>
      <c r="WSW33" s="329"/>
      <c r="WSX33" s="329"/>
      <c r="WSY33" s="329"/>
      <c r="WSZ33" s="329"/>
      <c r="WTA33" s="329"/>
      <c r="WTB33" s="329"/>
      <c r="WTC33" s="329"/>
      <c r="WTD33" s="329"/>
      <c r="WTE33" s="329"/>
      <c r="WTF33" s="329"/>
      <c r="WTG33" s="329"/>
      <c r="WTH33" s="329"/>
      <c r="WTI33" s="329"/>
      <c r="WTJ33" s="329"/>
      <c r="WTK33" s="329"/>
      <c r="WTL33" s="329"/>
      <c r="WTM33" s="329"/>
      <c r="WTN33" s="329"/>
      <c r="WTO33" s="329"/>
      <c r="WTP33" s="329"/>
      <c r="WTQ33" s="329"/>
      <c r="WTR33" s="329"/>
      <c r="WTS33" s="329"/>
      <c r="WTT33" s="329"/>
      <c r="WTU33" s="329"/>
      <c r="WTV33" s="329"/>
      <c r="WTW33" s="329"/>
      <c r="WTX33" s="329"/>
      <c r="WTY33" s="329"/>
      <c r="WTZ33" s="329"/>
      <c r="WUA33" s="329"/>
      <c r="WUB33" s="329"/>
      <c r="WUC33" s="329"/>
      <c r="WUD33" s="329"/>
      <c r="WUE33" s="329"/>
      <c r="WUF33" s="329"/>
      <c r="WUG33" s="329"/>
      <c r="WUH33" s="329"/>
      <c r="WUI33" s="329"/>
      <c r="WUJ33" s="329"/>
      <c r="WUK33" s="329"/>
      <c r="WUL33" s="329"/>
      <c r="WUM33" s="329"/>
      <c r="WUN33" s="329"/>
      <c r="WUO33" s="329"/>
      <c r="WUP33" s="329"/>
      <c r="WUQ33" s="329"/>
      <c r="WUR33" s="329"/>
      <c r="WUS33" s="329"/>
      <c r="WUT33" s="329"/>
      <c r="WUU33" s="329"/>
      <c r="WUV33" s="329"/>
      <c r="WUW33" s="329"/>
      <c r="WUX33" s="329"/>
      <c r="WUY33" s="329"/>
      <c r="WUZ33" s="329"/>
      <c r="WVA33" s="329"/>
      <c r="WVB33" s="329"/>
      <c r="WVC33" s="329"/>
      <c r="WVD33" s="329"/>
      <c r="WVE33" s="329"/>
      <c r="WVF33" s="329"/>
      <c r="WVG33" s="329"/>
      <c r="WVH33" s="329"/>
      <c r="WVI33" s="329"/>
      <c r="WVJ33" s="329"/>
      <c r="WVK33" s="329"/>
      <c r="WVL33" s="329"/>
      <c r="WVM33" s="329"/>
      <c r="WVN33" s="329"/>
      <c r="WVO33" s="329"/>
      <c r="WVP33" s="329"/>
      <c r="WVQ33" s="329"/>
      <c r="WVR33" s="329"/>
      <c r="WVS33" s="329"/>
      <c r="WVT33" s="329"/>
      <c r="WVU33" s="329"/>
      <c r="WVV33" s="329"/>
      <c r="WVW33" s="329"/>
      <c r="WVX33" s="329"/>
      <c r="WVY33" s="329"/>
      <c r="WVZ33" s="329"/>
      <c r="WWA33" s="329"/>
      <c r="WWB33" s="329"/>
      <c r="WWC33" s="329"/>
      <c r="WWD33" s="329"/>
      <c r="WWE33" s="329"/>
      <c r="WWF33" s="329"/>
      <c r="WWG33" s="329"/>
      <c r="WWH33" s="329"/>
      <c r="WWI33" s="329"/>
      <c r="WWJ33" s="329"/>
      <c r="WWK33" s="329"/>
      <c r="WWL33" s="329"/>
      <c r="WWM33" s="329"/>
      <c r="WWN33" s="329"/>
      <c r="WWO33" s="329"/>
      <c r="WWP33" s="329"/>
      <c r="WWQ33" s="329"/>
      <c r="WWR33" s="329"/>
      <c r="WWS33" s="329"/>
      <c r="WWT33" s="329"/>
      <c r="WWU33" s="329"/>
      <c r="WWV33" s="329"/>
      <c r="WWW33" s="329"/>
      <c r="WWX33" s="329"/>
      <c r="WWY33" s="329"/>
      <c r="WWZ33" s="329"/>
      <c r="WXA33" s="329"/>
      <c r="WXB33" s="329"/>
      <c r="WXC33" s="329"/>
      <c r="WXD33" s="329"/>
      <c r="WXE33" s="329"/>
      <c r="WXF33" s="329"/>
      <c r="WXG33" s="329"/>
      <c r="WXH33" s="329"/>
      <c r="WXI33" s="329"/>
      <c r="WXJ33" s="329"/>
      <c r="WXK33" s="329"/>
      <c r="WXL33" s="329"/>
      <c r="WXM33" s="329"/>
      <c r="WXN33" s="329"/>
      <c r="WXO33" s="329"/>
      <c r="WXP33" s="329"/>
      <c r="WXQ33" s="329"/>
      <c r="WXR33" s="329"/>
      <c r="WXS33" s="329"/>
      <c r="WXT33" s="329"/>
      <c r="WXU33" s="329"/>
      <c r="WXV33" s="329"/>
      <c r="WXW33" s="329"/>
      <c r="WXX33" s="329"/>
      <c r="WXY33" s="329"/>
      <c r="WXZ33" s="329"/>
      <c r="WYA33" s="329"/>
      <c r="WYB33" s="329"/>
      <c r="WYC33" s="329"/>
      <c r="WYD33" s="329"/>
      <c r="WYE33" s="329"/>
      <c r="WYF33" s="329"/>
      <c r="WYG33" s="329"/>
      <c r="WYH33" s="329"/>
      <c r="WYI33" s="329"/>
      <c r="WYJ33" s="329"/>
      <c r="WYK33" s="329"/>
      <c r="WYL33" s="329"/>
      <c r="WYM33" s="329"/>
      <c r="WYN33" s="329"/>
      <c r="WYO33" s="329"/>
      <c r="WYP33" s="329"/>
      <c r="WYQ33" s="329"/>
      <c r="WYR33" s="329"/>
      <c r="WYS33" s="329"/>
      <c r="WYT33" s="329"/>
      <c r="WYU33" s="329"/>
      <c r="WYV33" s="329"/>
      <c r="WYW33" s="329"/>
      <c r="WYX33" s="329"/>
      <c r="WYY33" s="329"/>
      <c r="WYZ33" s="329"/>
      <c r="WZA33" s="329"/>
      <c r="WZB33" s="329"/>
      <c r="WZC33" s="329"/>
      <c r="WZD33" s="329"/>
      <c r="WZE33" s="329"/>
      <c r="WZF33" s="329"/>
      <c r="WZG33" s="329"/>
      <c r="WZH33" s="329"/>
      <c r="WZI33" s="329"/>
      <c r="WZJ33" s="329"/>
      <c r="WZK33" s="329"/>
      <c r="WZL33" s="329"/>
      <c r="WZM33" s="329"/>
      <c r="WZN33" s="329"/>
      <c r="WZO33" s="329"/>
      <c r="WZP33" s="329"/>
      <c r="WZQ33" s="329"/>
      <c r="WZR33" s="329"/>
      <c r="WZS33" s="329"/>
      <c r="WZT33" s="329"/>
      <c r="WZU33" s="329"/>
      <c r="WZV33" s="329"/>
      <c r="WZW33" s="329"/>
      <c r="WZX33" s="329"/>
      <c r="WZY33" s="329"/>
      <c r="WZZ33" s="329"/>
      <c r="XAA33" s="329"/>
      <c r="XAB33" s="329"/>
      <c r="XAC33" s="329"/>
      <c r="XAD33" s="329"/>
      <c r="XAE33" s="329"/>
      <c r="XAF33" s="329"/>
      <c r="XAG33" s="329"/>
      <c r="XAH33" s="329"/>
      <c r="XAI33" s="329"/>
      <c r="XAJ33" s="329"/>
      <c r="XAK33" s="329"/>
      <c r="XAL33" s="329"/>
      <c r="XAM33" s="329"/>
      <c r="XAN33" s="329"/>
      <c r="XAO33" s="329"/>
      <c r="XAP33" s="329"/>
      <c r="XAQ33" s="329"/>
      <c r="XAR33" s="329"/>
      <c r="XAS33" s="329"/>
      <c r="XAT33" s="329"/>
      <c r="XAU33" s="329"/>
      <c r="XAV33" s="329"/>
      <c r="XAW33" s="329"/>
      <c r="XAX33" s="329"/>
      <c r="XAY33" s="329"/>
      <c r="XAZ33" s="329"/>
      <c r="XBA33" s="329"/>
      <c r="XBB33" s="329"/>
      <c r="XBC33" s="329"/>
      <c r="XBD33" s="329"/>
      <c r="XBE33" s="329"/>
      <c r="XBF33" s="329"/>
      <c r="XBG33" s="329"/>
      <c r="XBH33" s="329"/>
      <c r="XBI33" s="329"/>
      <c r="XBJ33" s="329"/>
      <c r="XBK33" s="329"/>
      <c r="XBL33" s="329"/>
      <c r="XBM33" s="329"/>
      <c r="XBN33" s="329"/>
      <c r="XBO33" s="329"/>
      <c r="XBP33" s="329"/>
      <c r="XBQ33" s="329"/>
      <c r="XBR33" s="329"/>
      <c r="XBS33" s="329"/>
      <c r="XBT33" s="329"/>
      <c r="XBU33" s="329"/>
      <c r="XBV33" s="329"/>
      <c r="XBW33" s="329"/>
      <c r="XBX33" s="329"/>
      <c r="XBY33" s="329"/>
      <c r="XBZ33" s="329"/>
      <c r="XCA33" s="329"/>
      <c r="XCB33" s="329"/>
      <c r="XCC33" s="329"/>
      <c r="XCD33" s="329"/>
      <c r="XCE33" s="329"/>
      <c r="XCF33" s="329"/>
      <c r="XCG33" s="329"/>
      <c r="XCH33" s="329"/>
      <c r="XCI33" s="329"/>
      <c r="XCJ33" s="329"/>
      <c r="XCK33" s="329"/>
      <c r="XCL33" s="329"/>
      <c r="XCM33" s="329"/>
      <c r="XCN33" s="329"/>
      <c r="XCO33" s="329"/>
      <c r="XCP33" s="329"/>
      <c r="XCQ33" s="329"/>
      <c r="XCR33" s="329"/>
      <c r="XCS33" s="329"/>
      <c r="XCT33" s="329"/>
      <c r="XCU33" s="329"/>
      <c r="XCV33" s="329"/>
      <c r="XCW33" s="329"/>
      <c r="XCX33" s="329"/>
      <c r="XCY33" s="329"/>
      <c r="XCZ33" s="329"/>
      <c r="XDA33" s="329"/>
      <c r="XDB33" s="329"/>
      <c r="XDC33" s="329"/>
      <c r="XDD33" s="329"/>
      <c r="XDE33" s="329"/>
      <c r="XDF33" s="329"/>
      <c r="XDG33" s="329"/>
      <c r="XDH33" s="329"/>
      <c r="XDI33" s="329"/>
      <c r="XDJ33" s="329"/>
      <c r="XDK33" s="329"/>
      <c r="XDL33" s="329"/>
      <c r="XDM33" s="329"/>
      <c r="XDN33" s="329"/>
      <c r="XDO33" s="329"/>
      <c r="XDP33" s="329"/>
      <c r="XDQ33" s="329"/>
      <c r="XDR33" s="329"/>
      <c r="XDS33" s="329"/>
      <c r="XDT33" s="329"/>
      <c r="XDU33" s="329"/>
      <c r="XDV33" s="329"/>
      <c r="XDW33" s="329"/>
      <c r="XDX33" s="329"/>
      <c r="XDY33" s="329"/>
      <c r="XDZ33" s="329"/>
      <c r="XEA33" s="329"/>
      <c r="XEB33" s="329"/>
      <c r="XEC33" s="329"/>
      <c r="XED33" s="329"/>
      <c r="XEE33" s="329"/>
      <c r="XEF33" s="329"/>
      <c r="XEG33" s="329"/>
      <c r="XEH33" s="329"/>
      <c r="XEI33" s="329"/>
      <c r="XEJ33" s="329"/>
      <c r="XEK33" s="329"/>
      <c r="XEL33" s="329"/>
      <c r="XEM33" s="329"/>
      <c r="XEN33" s="329"/>
      <c r="XEO33" s="329"/>
      <c r="XEP33" s="329"/>
      <c r="XEQ33" s="329"/>
      <c r="XER33" s="329"/>
      <c r="XES33" s="329"/>
      <c r="XET33" s="329"/>
      <c r="XEU33" s="329"/>
      <c r="XEV33" s="329"/>
      <c r="XEW33" s="329"/>
      <c r="XEX33" s="329"/>
      <c r="XEY33" s="329"/>
      <c r="XEZ33" s="329"/>
      <c r="XFA33" s="329"/>
      <c r="XFB33" s="329"/>
      <c r="XFC33" s="329"/>
      <c r="XFD33" s="329"/>
    </row>
    <row r="34" spans="1:16384" x14ac:dyDescent="0.25">
      <c r="A34" s="47"/>
      <c r="B34" s="10"/>
      <c r="C34" s="10"/>
      <c r="D34" s="10"/>
      <c r="E34" s="215"/>
      <c r="F34" s="210"/>
      <c r="G34" s="210"/>
      <c r="H34" s="210"/>
      <c r="I34" s="10"/>
      <c r="K34" s="10"/>
      <c r="L34" s="10"/>
      <c r="M34" s="10"/>
      <c r="O34" s="323"/>
      <c r="P34" s="324"/>
      <c r="Q34" s="324"/>
      <c r="R34" s="325"/>
      <c r="S34" s="333"/>
      <c r="T34" s="333"/>
      <c r="U34" s="333"/>
      <c r="V34" s="333"/>
      <c r="W34" s="329"/>
      <c r="X34" s="329"/>
      <c r="Y34" s="329"/>
      <c r="Z34" s="329"/>
      <c r="AA34" s="329"/>
      <c r="AB34" s="329"/>
      <c r="AC34" s="329"/>
      <c r="AD34" s="329"/>
      <c r="AE34" s="329"/>
      <c r="AF34" s="329"/>
      <c r="AG34" s="329"/>
      <c r="AH34" s="329"/>
      <c r="AI34" s="329"/>
      <c r="AJ34" s="329"/>
      <c r="AK34" s="329"/>
      <c r="AL34" s="329"/>
      <c r="AM34" s="329"/>
      <c r="AN34" s="329"/>
      <c r="AO34" s="329"/>
      <c r="AP34" s="329"/>
      <c r="AQ34" s="329"/>
      <c r="AR34" s="329"/>
      <c r="AS34" s="329"/>
      <c r="AT34" s="329"/>
      <c r="AU34" s="329"/>
      <c r="AV34" s="329"/>
      <c r="AW34" s="329"/>
      <c r="AX34" s="329"/>
      <c r="AY34" s="329"/>
      <c r="AZ34" s="329"/>
      <c r="BA34" s="329"/>
      <c r="BB34" s="329"/>
      <c r="BC34" s="329"/>
      <c r="BD34" s="329"/>
      <c r="BE34" s="329"/>
      <c r="BF34" s="329"/>
      <c r="BG34" s="329"/>
      <c r="BH34" s="329"/>
      <c r="BI34" s="329"/>
      <c r="BJ34" s="329"/>
      <c r="BK34" s="329"/>
      <c r="BL34" s="329"/>
      <c r="BM34" s="329"/>
      <c r="BN34" s="329"/>
      <c r="BO34" s="329"/>
      <c r="BP34" s="329"/>
      <c r="BQ34" s="329"/>
      <c r="BR34" s="329"/>
      <c r="BS34" s="329"/>
      <c r="BT34" s="329"/>
      <c r="BU34" s="329"/>
      <c r="BV34" s="329"/>
      <c r="BW34" s="329"/>
      <c r="BX34" s="329"/>
      <c r="BY34" s="329"/>
      <c r="BZ34" s="329"/>
      <c r="CA34" s="329"/>
      <c r="CB34" s="329"/>
      <c r="CC34" s="329"/>
      <c r="CD34" s="329"/>
      <c r="CE34" s="329"/>
      <c r="CF34" s="329"/>
      <c r="CG34" s="329"/>
      <c r="CH34" s="329"/>
      <c r="CI34" s="329"/>
      <c r="CJ34" s="329"/>
      <c r="CK34" s="329"/>
      <c r="CL34" s="329"/>
      <c r="CM34" s="329"/>
      <c r="CN34" s="329"/>
      <c r="CO34" s="329"/>
      <c r="CP34" s="329"/>
      <c r="CQ34" s="329"/>
      <c r="CR34" s="329"/>
      <c r="CS34" s="329"/>
      <c r="CT34" s="329"/>
      <c r="CU34" s="329"/>
      <c r="CV34" s="329"/>
      <c r="CW34" s="329"/>
      <c r="CX34" s="329"/>
      <c r="CY34" s="329"/>
      <c r="CZ34" s="329"/>
      <c r="DA34" s="329"/>
      <c r="DB34" s="329"/>
      <c r="DC34" s="329"/>
      <c r="DD34" s="329"/>
      <c r="DE34" s="329"/>
      <c r="DF34" s="329"/>
      <c r="DG34" s="329"/>
      <c r="DH34" s="329"/>
      <c r="DI34" s="329"/>
      <c r="DJ34" s="329"/>
      <c r="DK34" s="329"/>
      <c r="DL34" s="329"/>
      <c r="DM34" s="329"/>
      <c r="DN34" s="329"/>
      <c r="DO34" s="329"/>
      <c r="DP34" s="329"/>
      <c r="DQ34" s="329"/>
      <c r="DR34" s="329"/>
      <c r="DS34" s="329"/>
      <c r="DT34" s="329"/>
      <c r="DU34" s="329"/>
      <c r="DV34" s="329"/>
      <c r="DW34" s="329"/>
      <c r="DX34" s="329"/>
      <c r="DY34" s="329"/>
      <c r="DZ34" s="329"/>
      <c r="EA34" s="329"/>
      <c r="EB34" s="329"/>
      <c r="EC34" s="329"/>
      <c r="ED34" s="329"/>
      <c r="EE34" s="329"/>
      <c r="EF34" s="329"/>
      <c r="EG34" s="329"/>
      <c r="EH34" s="329"/>
      <c r="EI34" s="329"/>
      <c r="EJ34" s="329"/>
      <c r="EK34" s="329"/>
      <c r="EL34" s="329"/>
      <c r="EM34" s="329"/>
      <c r="EN34" s="329"/>
      <c r="EO34" s="329"/>
      <c r="EP34" s="329"/>
      <c r="EQ34" s="329"/>
      <c r="ER34" s="329"/>
      <c r="ES34" s="329"/>
      <c r="ET34" s="329"/>
      <c r="EU34" s="329"/>
      <c r="EV34" s="329"/>
      <c r="EW34" s="329"/>
      <c r="EX34" s="329"/>
      <c r="EY34" s="329"/>
      <c r="EZ34" s="329"/>
      <c r="FA34" s="329"/>
      <c r="FB34" s="329"/>
      <c r="FC34" s="329"/>
      <c r="FD34" s="329"/>
      <c r="FE34" s="329"/>
      <c r="FF34" s="329"/>
      <c r="FG34" s="329"/>
      <c r="FH34" s="329"/>
      <c r="FI34" s="329"/>
      <c r="FJ34" s="329"/>
      <c r="FK34" s="329"/>
      <c r="FL34" s="329"/>
      <c r="FM34" s="329"/>
      <c r="FN34" s="329"/>
      <c r="FO34" s="329"/>
      <c r="FP34" s="329"/>
      <c r="FQ34" s="329"/>
      <c r="FR34" s="329"/>
      <c r="FS34" s="329"/>
      <c r="FT34" s="329"/>
      <c r="FU34" s="329"/>
      <c r="FV34" s="329"/>
      <c r="FW34" s="329"/>
      <c r="FX34" s="329"/>
      <c r="FY34" s="329"/>
      <c r="FZ34" s="329"/>
      <c r="GA34" s="329"/>
      <c r="GB34" s="329"/>
      <c r="GC34" s="329"/>
      <c r="GD34" s="329"/>
      <c r="GE34" s="329"/>
      <c r="GF34" s="329"/>
      <c r="GG34" s="329"/>
      <c r="GH34" s="329"/>
      <c r="GI34" s="329"/>
      <c r="GJ34" s="329"/>
      <c r="GK34" s="329"/>
      <c r="GL34" s="329"/>
      <c r="GM34" s="329"/>
      <c r="GN34" s="329"/>
      <c r="GO34" s="329"/>
      <c r="GP34" s="329"/>
      <c r="GQ34" s="329"/>
      <c r="GR34" s="329"/>
      <c r="GS34" s="329"/>
      <c r="GT34" s="329"/>
      <c r="GU34" s="329"/>
      <c r="GV34" s="329"/>
      <c r="GW34" s="329"/>
      <c r="GX34" s="329"/>
      <c r="GY34" s="329"/>
      <c r="GZ34" s="329"/>
      <c r="HA34" s="329"/>
      <c r="HB34" s="329"/>
      <c r="HC34" s="329"/>
      <c r="HD34" s="329"/>
      <c r="HE34" s="329"/>
      <c r="HF34" s="329"/>
      <c r="HG34" s="329"/>
      <c r="HH34" s="329"/>
      <c r="HI34" s="329"/>
      <c r="HJ34" s="329"/>
      <c r="HK34" s="329"/>
      <c r="HL34" s="329"/>
      <c r="HM34" s="329"/>
      <c r="HN34" s="329"/>
      <c r="HO34" s="329"/>
      <c r="HP34" s="329"/>
      <c r="HQ34" s="329"/>
      <c r="HR34" s="329"/>
      <c r="HS34" s="329"/>
      <c r="HT34" s="329"/>
      <c r="HU34" s="329"/>
      <c r="HV34" s="329"/>
      <c r="HW34" s="329"/>
      <c r="HX34" s="329"/>
      <c r="HY34" s="329"/>
      <c r="HZ34" s="329"/>
      <c r="IA34" s="329"/>
      <c r="IB34" s="329"/>
      <c r="IC34" s="329"/>
      <c r="ID34" s="329"/>
      <c r="IE34" s="329"/>
      <c r="IF34" s="329"/>
      <c r="IG34" s="329"/>
      <c r="IH34" s="329"/>
      <c r="II34" s="329"/>
      <c r="IJ34" s="329"/>
      <c r="IK34" s="329"/>
      <c r="IL34" s="329"/>
      <c r="IM34" s="329"/>
      <c r="IN34" s="329"/>
      <c r="IO34" s="329"/>
      <c r="IP34" s="329"/>
      <c r="IQ34" s="329"/>
      <c r="IR34" s="329"/>
      <c r="IS34" s="329"/>
      <c r="IT34" s="329"/>
      <c r="IU34" s="329"/>
      <c r="IV34" s="329"/>
      <c r="IW34" s="329"/>
      <c r="IX34" s="329"/>
      <c r="IY34" s="329"/>
      <c r="IZ34" s="329"/>
      <c r="JA34" s="329"/>
      <c r="JB34" s="329"/>
      <c r="JC34" s="329"/>
      <c r="JD34" s="329"/>
      <c r="JE34" s="329"/>
      <c r="JF34" s="329"/>
      <c r="JG34" s="329"/>
      <c r="JH34" s="329"/>
      <c r="JI34" s="329"/>
      <c r="JJ34" s="329"/>
      <c r="JK34" s="329"/>
      <c r="JL34" s="329"/>
      <c r="JM34" s="329"/>
      <c r="JN34" s="329"/>
      <c r="JO34" s="329"/>
      <c r="JP34" s="329"/>
      <c r="JQ34" s="329"/>
      <c r="JR34" s="329"/>
      <c r="JS34" s="329"/>
      <c r="JT34" s="329"/>
      <c r="JU34" s="329"/>
      <c r="JV34" s="329"/>
      <c r="JW34" s="329"/>
      <c r="JX34" s="329"/>
      <c r="JY34" s="329"/>
      <c r="JZ34" s="329"/>
      <c r="KA34" s="329"/>
      <c r="KB34" s="329"/>
      <c r="KC34" s="329"/>
      <c r="KD34" s="329"/>
      <c r="KE34" s="329"/>
      <c r="KF34" s="329"/>
      <c r="KG34" s="329"/>
      <c r="KH34" s="329"/>
      <c r="KI34" s="329"/>
      <c r="KJ34" s="329"/>
      <c r="KK34" s="329"/>
      <c r="KL34" s="329"/>
      <c r="KM34" s="329"/>
      <c r="KN34" s="329"/>
      <c r="KO34" s="329"/>
      <c r="KP34" s="329"/>
      <c r="KQ34" s="329"/>
      <c r="KR34" s="329"/>
      <c r="KS34" s="329"/>
      <c r="KT34" s="329"/>
      <c r="KU34" s="329"/>
      <c r="KV34" s="329"/>
      <c r="KW34" s="329"/>
      <c r="KX34" s="329"/>
      <c r="KY34" s="329"/>
      <c r="KZ34" s="329"/>
      <c r="LA34" s="329"/>
      <c r="LB34" s="329"/>
      <c r="LC34" s="329"/>
      <c r="LD34" s="329"/>
      <c r="LE34" s="329"/>
      <c r="LF34" s="329"/>
      <c r="LG34" s="329"/>
      <c r="LH34" s="329"/>
      <c r="LI34" s="329"/>
      <c r="LJ34" s="329"/>
      <c r="LK34" s="329"/>
      <c r="LL34" s="329"/>
      <c r="LM34" s="329"/>
      <c r="LN34" s="329"/>
      <c r="LO34" s="329"/>
      <c r="LP34" s="329"/>
      <c r="LQ34" s="329"/>
      <c r="LR34" s="329"/>
      <c r="LS34" s="329"/>
      <c r="LT34" s="329"/>
      <c r="LU34" s="329"/>
      <c r="LV34" s="329"/>
      <c r="LW34" s="329"/>
      <c r="LX34" s="329"/>
      <c r="LY34" s="329"/>
      <c r="LZ34" s="329"/>
      <c r="MA34" s="329"/>
      <c r="MB34" s="329"/>
      <c r="MC34" s="329"/>
      <c r="MD34" s="329"/>
      <c r="ME34" s="329"/>
      <c r="MF34" s="329"/>
      <c r="MG34" s="329"/>
      <c r="MH34" s="329"/>
      <c r="MI34" s="329"/>
      <c r="MJ34" s="329"/>
      <c r="MK34" s="329"/>
      <c r="ML34" s="329"/>
      <c r="MM34" s="329"/>
      <c r="MN34" s="329"/>
      <c r="MO34" s="329"/>
      <c r="MP34" s="329"/>
      <c r="MQ34" s="329"/>
      <c r="MR34" s="329"/>
      <c r="MS34" s="329"/>
      <c r="MT34" s="329"/>
      <c r="MU34" s="329"/>
      <c r="MV34" s="329"/>
      <c r="MW34" s="329"/>
      <c r="MX34" s="329"/>
      <c r="MY34" s="329"/>
      <c r="MZ34" s="329"/>
      <c r="NA34" s="329"/>
      <c r="NB34" s="329"/>
      <c r="NC34" s="329"/>
      <c r="ND34" s="329"/>
      <c r="NE34" s="329"/>
      <c r="NF34" s="329"/>
      <c r="NG34" s="329"/>
      <c r="NH34" s="329"/>
      <c r="NI34" s="329"/>
      <c r="NJ34" s="329"/>
      <c r="NK34" s="329"/>
      <c r="NL34" s="329"/>
      <c r="NM34" s="329"/>
      <c r="NN34" s="329"/>
      <c r="NO34" s="329"/>
      <c r="NP34" s="329"/>
      <c r="NQ34" s="329"/>
      <c r="NR34" s="329"/>
      <c r="NS34" s="329"/>
      <c r="NT34" s="329"/>
      <c r="NU34" s="329"/>
      <c r="NV34" s="329"/>
      <c r="NW34" s="329"/>
      <c r="NX34" s="329"/>
      <c r="NY34" s="329"/>
      <c r="NZ34" s="329"/>
      <c r="OA34" s="329"/>
      <c r="OB34" s="329"/>
      <c r="OC34" s="329"/>
      <c r="OD34" s="329"/>
      <c r="OE34" s="329"/>
      <c r="OF34" s="329"/>
      <c r="OG34" s="329"/>
      <c r="OH34" s="329"/>
      <c r="OI34" s="329"/>
      <c r="OJ34" s="329"/>
      <c r="OK34" s="329"/>
      <c r="OL34" s="329"/>
      <c r="OM34" s="329"/>
      <c r="ON34" s="329"/>
      <c r="OO34" s="329"/>
      <c r="OP34" s="329"/>
      <c r="OQ34" s="329"/>
      <c r="OR34" s="329"/>
      <c r="OS34" s="329"/>
      <c r="OT34" s="329"/>
      <c r="OU34" s="329"/>
      <c r="OV34" s="329"/>
      <c r="OW34" s="329"/>
      <c r="OX34" s="329"/>
      <c r="OY34" s="329"/>
      <c r="OZ34" s="329"/>
      <c r="PA34" s="329"/>
      <c r="PB34" s="329"/>
      <c r="PC34" s="329"/>
      <c r="PD34" s="329"/>
      <c r="PE34" s="329"/>
      <c r="PF34" s="329"/>
      <c r="PG34" s="329"/>
      <c r="PH34" s="329"/>
      <c r="PI34" s="329"/>
      <c r="PJ34" s="329"/>
      <c r="PK34" s="329"/>
      <c r="PL34" s="329"/>
      <c r="PM34" s="329"/>
      <c r="PN34" s="329"/>
      <c r="PO34" s="329"/>
      <c r="PP34" s="329"/>
      <c r="PQ34" s="329"/>
      <c r="PR34" s="329"/>
      <c r="PS34" s="329"/>
      <c r="PT34" s="329"/>
      <c r="PU34" s="329"/>
      <c r="PV34" s="329"/>
      <c r="PW34" s="329"/>
      <c r="PX34" s="329"/>
      <c r="PY34" s="329"/>
      <c r="PZ34" s="329"/>
      <c r="QA34" s="329"/>
      <c r="QB34" s="329"/>
      <c r="QC34" s="329"/>
      <c r="QD34" s="329"/>
      <c r="QE34" s="329"/>
      <c r="QF34" s="329"/>
      <c r="QG34" s="329"/>
      <c r="QH34" s="329"/>
      <c r="QI34" s="329"/>
      <c r="QJ34" s="329"/>
      <c r="QK34" s="329"/>
      <c r="QL34" s="329"/>
      <c r="QM34" s="329"/>
      <c r="QN34" s="329"/>
      <c r="QO34" s="329"/>
      <c r="QP34" s="329"/>
      <c r="QQ34" s="329"/>
      <c r="QR34" s="329"/>
      <c r="QS34" s="329"/>
      <c r="QT34" s="329"/>
      <c r="QU34" s="329"/>
      <c r="QV34" s="329"/>
      <c r="QW34" s="329"/>
      <c r="QX34" s="329"/>
      <c r="QY34" s="329"/>
      <c r="QZ34" s="329"/>
      <c r="RA34" s="329"/>
      <c r="RB34" s="329"/>
      <c r="RC34" s="329"/>
      <c r="RD34" s="329"/>
      <c r="RE34" s="329"/>
      <c r="RF34" s="329"/>
      <c r="RG34" s="329"/>
      <c r="RH34" s="329"/>
      <c r="RI34" s="329"/>
      <c r="RJ34" s="329"/>
      <c r="RK34" s="329"/>
      <c r="RL34" s="329"/>
      <c r="RM34" s="329"/>
      <c r="RN34" s="329"/>
      <c r="RO34" s="329"/>
      <c r="RP34" s="329"/>
      <c r="RQ34" s="329"/>
      <c r="RR34" s="329"/>
      <c r="RS34" s="329"/>
      <c r="RT34" s="329"/>
      <c r="RU34" s="329"/>
      <c r="RV34" s="329"/>
      <c r="RW34" s="329"/>
      <c r="RX34" s="329"/>
      <c r="RY34" s="329"/>
      <c r="RZ34" s="329"/>
      <c r="SA34" s="329"/>
      <c r="SB34" s="329"/>
      <c r="SC34" s="329"/>
      <c r="SD34" s="329"/>
      <c r="SE34" s="329"/>
      <c r="SF34" s="329"/>
      <c r="SG34" s="329"/>
      <c r="SH34" s="329"/>
      <c r="SI34" s="329"/>
      <c r="SJ34" s="329"/>
      <c r="SK34" s="329"/>
      <c r="SL34" s="329"/>
      <c r="SM34" s="329"/>
      <c r="SN34" s="329"/>
      <c r="SO34" s="329"/>
      <c r="SP34" s="329"/>
      <c r="SQ34" s="329"/>
      <c r="SR34" s="329"/>
      <c r="SS34" s="329"/>
      <c r="ST34" s="329"/>
      <c r="SU34" s="329"/>
      <c r="SV34" s="329"/>
      <c r="SW34" s="329"/>
      <c r="SX34" s="329"/>
      <c r="SY34" s="329"/>
      <c r="SZ34" s="329"/>
      <c r="TA34" s="329"/>
      <c r="TB34" s="329"/>
      <c r="TC34" s="329"/>
      <c r="TD34" s="329"/>
      <c r="TE34" s="329"/>
      <c r="TF34" s="329"/>
      <c r="TG34" s="329"/>
      <c r="TH34" s="329"/>
      <c r="TI34" s="329"/>
      <c r="TJ34" s="329"/>
      <c r="TK34" s="329"/>
      <c r="TL34" s="329"/>
      <c r="TM34" s="329"/>
      <c r="TN34" s="329"/>
      <c r="TO34" s="329"/>
      <c r="TP34" s="329"/>
      <c r="TQ34" s="329"/>
      <c r="TR34" s="329"/>
      <c r="TS34" s="329"/>
      <c r="TT34" s="329"/>
      <c r="TU34" s="329"/>
      <c r="TV34" s="329"/>
      <c r="TW34" s="329"/>
      <c r="TX34" s="329"/>
      <c r="TY34" s="329"/>
      <c r="TZ34" s="329"/>
      <c r="UA34" s="329"/>
      <c r="UB34" s="329"/>
      <c r="UC34" s="329"/>
      <c r="UD34" s="329"/>
      <c r="UE34" s="329"/>
      <c r="UF34" s="329"/>
      <c r="UG34" s="329"/>
      <c r="UH34" s="329"/>
      <c r="UI34" s="329"/>
      <c r="UJ34" s="329"/>
      <c r="UK34" s="329"/>
      <c r="UL34" s="329"/>
      <c r="UM34" s="329"/>
      <c r="UN34" s="329"/>
      <c r="UO34" s="329"/>
      <c r="UP34" s="329"/>
      <c r="UQ34" s="329"/>
      <c r="UR34" s="329"/>
      <c r="US34" s="329"/>
      <c r="UT34" s="329"/>
      <c r="UU34" s="329"/>
      <c r="UV34" s="329"/>
      <c r="UW34" s="329"/>
      <c r="UX34" s="329"/>
      <c r="UY34" s="329"/>
      <c r="UZ34" s="329"/>
      <c r="VA34" s="329"/>
      <c r="VB34" s="329"/>
      <c r="VC34" s="329"/>
      <c r="VD34" s="329"/>
      <c r="VE34" s="329"/>
      <c r="VF34" s="329"/>
      <c r="VG34" s="329"/>
      <c r="VH34" s="329"/>
      <c r="VI34" s="329"/>
      <c r="VJ34" s="329"/>
      <c r="VK34" s="329"/>
      <c r="VL34" s="329"/>
      <c r="VM34" s="329"/>
      <c r="VN34" s="329"/>
      <c r="VO34" s="329"/>
      <c r="VP34" s="329"/>
      <c r="VQ34" s="329"/>
      <c r="VR34" s="329"/>
      <c r="VS34" s="329"/>
      <c r="VT34" s="329"/>
      <c r="VU34" s="329"/>
      <c r="VV34" s="329"/>
      <c r="VW34" s="329"/>
      <c r="VX34" s="329"/>
      <c r="VY34" s="329"/>
      <c r="VZ34" s="329"/>
      <c r="WA34" s="329"/>
      <c r="WB34" s="329"/>
      <c r="WC34" s="329"/>
      <c r="WD34" s="329"/>
      <c r="WE34" s="329"/>
      <c r="WF34" s="329"/>
      <c r="WG34" s="329"/>
      <c r="WH34" s="329"/>
      <c r="WI34" s="329"/>
      <c r="WJ34" s="329"/>
      <c r="WK34" s="329"/>
      <c r="WL34" s="329"/>
      <c r="WM34" s="329"/>
      <c r="WN34" s="329"/>
      <c r="WO34" s="329"/>
      <c r="WP34" s="329"/>
      <c r="WQ34" s="329"/>
      <c r="WR34" s="329"/>
      <c r="WS34" s="329"/>
      <c r="WT34" s="329"/>
      <c r="WU34" s="329"/>
      <c r="WV34" s="329"/>
      <c r="WW34" s="329"/>
      <c r="WX34" s="329"/>
      <c r="WY34" s="329"/>
      <c r="WZ34" s="329"/>
      <c r="XA34" s="329"/>
      <c r="XB34" s="329"/>
      <c r="XC34" s="329"/>
      <c r="XD34" s="329"/>
      <c r="XE34" s="329"/>
      <c r="XF34" s="329"/>
      <c r="XG34" s="329"/>
      <c r="XH34" s="329"/>
      <c r="XI34" s="329"/>
      <c r="XJ34" s="329"/>
      <c r="XK34" s="329"/>
      <c r="XL34" s="329"/>
      <c r="XM34" s="329"/>
      <c r="XN34" s="329"/>
      <c r="XO34" s="329"/>
      <c r="XP34" s="329"/>
      <c r="XQ34" s="329"/>
      <c r="XR34" s="329"/>
      <c r="XS34" s="329"/>
      <c r="XT34" s="329"/>
      <c r="XU34" s="329"/>
      <c r="XV34" s="329"/>
      <c r="XW34" s="329"/>
      <c r="XX34" s="329"/>
      <c r="XY34" s="329"/>
      <c r="XZ34" s="329"/>
      <c r="YA34" s="329"/>
      <c r="YB34" s="329"/>
      <c r="YC34" s="329"/>
      <c r="YD34" s="329"/>
      <c r="YE34" s="329"/>
      <c r="YF34" s="329"/>
      <c r="YG34" s="329"/>
      <c r="YH34" s="329"/>
      <c r="YI34" s="329"/>
      <c r="YJ34" s="329"/>
      <c r="YK34" s="329"/>
      <c r="YL34" s="329"/>
      <c r="YM34" s="329"/>
      <c r="YN34" s="329"/>
      <c r="YO34" s="329"/>
      <c r="YP34" s="329"/>
      <c r="YQ34" s="329"/>
      <c r="YR34" s="329"/>
      <c r="YS34" s="329"/>
      <c r="YT34" s="329"/>
      <c r="YU34" s="329"/>
      <c r="YV34" s="329"/>
      <c r="YW34" s="329"/>
      <c r="YX34" s="329"/>
      <c r="YY34" s="329"/>
      <c r="YZ34" s="329"/>
      <c r="ZA34" s="329"/>
      <c r="ZB34" s="329"/>
      <c r="ZC34" s="329"/>
      <c r="ZD34" s="329"/>
      <c r="ZE34" s="329"/>
      <c r="ZF34" s="329"/>
      <c r="ZG34" s="329"/>
      <c r="ZH34" s="329"/>
      <c r="ZI34" s="329"/>
      <c r="ZJ34" s="329"/>
      <c r="ZK34" s="329"/>
      <c r="ZL34" s="329"/>
      <c r="ZM34" s="329"/>
      <c r="ZN34" s="329"/>
      <c r="ZO34" s="329"/>
      <c r="ZP34" s="329"/>
      <c r="ZQ34" s="329"/>
      <c r="ZR34" s="329"/>
      <c r="ZS34" s="329"/>
      <c r="ZT34" s="329"/>
      <c r="ZU34" s="329"/>
      <c r="ZV34" s="329"/>
      <c r="ZW34" s="329"/>
      <c r="ZX34" s="329"/>
      <c r="ZY34" s="329"/>
      <c r="ZZ34" s="329"/>
      <c r="AAA34" s="329"/>
      <c r="AAB34" s="329"/>
      <c r="AAC34" s="329"/>
      <c r="AAD34" s="329"/>
      <c r="AAE34" s="329"/>
      <c r="AAF34" s="329"/>
      <c r="AAG34" s="329"/>
      <c r="AAH34" s="329"/>
      <c r="AAI34" s="329"/>
      <c r="AAJ34" s="329"/>
      <c r="AAK34" s="329"/>
      <c r="AAL34" s="329"/>
      <c r="AAM34" s="329"/>
      <c r="AAN34" s="329"/>
      <c r="AAO34" s="329"/>
      <c r="AAP34" s="329"/>
      <c r="AAQ34" s="329"/>
      <c r="AAR34" s="329"/>
      <c r="AAS34" s="329"/>
      <c r="AAT34" s="329"/>
      <c r="AAU34" s="329"/>
      <c r="AAV34" s="329"/>
      <c r="AAW34" s="329"/>
      <c r="AAX34" s="329"/>
      <c r="AAY34" s="329"/>
      <c r="AAZ34" s="329"/>
      <c r="ABA34" s="329"/>
      <c r="ABB34" s="329"/>
      <c r="ABC34" s="329"/>
      <c r="ABD34" s="329"/>
      <c r="ABE34" s="329"/>
      <c r="ABF34" s="329"/>
      <c r="ABG34" s="329"/>
      <c r="ABH34" s="329"/>
      <c r="ABI34" s="329"/>
      <c r="ABJ34" s="329"/>
      <c r="ABK34" s="329"/>
      <c r="ABL34" s="329"/>
      <c r="ABM34" s="329"/>
      <c r="ABN34" s="329"/>
      <c r="ABO34" s="329"/>
      <c r="ABP34" s="329"/>
      <c r="ABQ34" s="329"/>
      <c r="ABR34" s="329"/>
      <c r="ABS34" s="329"/>
      <c r="ABT34" s="329"/>
      <c r="ABU34" s="329"/>
      <c r="ABV34" s="329"/>
      <c r="ABW34" s="329"/>
      <c r="ABX34" s="329"/>
      <c r="ABY34" s="329"/>
      <c r="ABZ34" s="329"/>
      <c r="ACA34" s="329"/>
      <c r="ACB34" s="329"/>
      <c r="ACC34" s="329"/>
      <c r="ACD34" s="329"/>
      <c r="ACE34" s="329"/>
      <c r="ACF34" s="329"/>
      <c r="ACG34" s="329"/>
      <c r="ACH34" s="329"/>
      <c r="ACI34" s="329"/>
      <c r="ACJ34" s="329"/>
      <c r="ACK34" s="329"/>
      <c r="ACL34" s="329"/>
      <c r="ACM34" s="329"/>
      <c r="ACN34" s="329"/>
      <c r="ACO34" s="329"/>
      <c r="ACP34" s="329"/>
      <c r="ACQ34" s="329"/>
      <c r="ACR34" s="329"/>
      <c r="ACS34" s="329"/>
      <c r="ACT34" s="329"/>
      <c r="ACU34" s="329"/>
      <c r="ACV34" s="329"/>
      <c r="ACW34" s="329"/>
      <c r="ACX34" s="329"/>
      <c r="ACY34" s="329"/>
      <c r="ACZ34" s="329"/>
      <c r="ADA34" s="329"/>
      <c r="ADB34" s="329"/>
      <c r="ADC34" s="329"/>
      <c r="ADD34" s="329"/>
      <c r="ADE34" s="329"/>
      <c r="ADF34" s="329"/>
      <c r="ADG34" s="329"/>
      <c r="ADH34" s="329"/>
      <c r="ADI34" s="329"/>
      <c r="ADJ34" s="329"/>
      <c r="ADK34" s="329"/>
      <c r="ADL34" s="329"/>
      <c r="ADM34" s="329"/>
      <c r="ADN34" s="329"/>
      <c r="ADO34" s="329"/>
      <c r="ADP34" s="329"/>
      <c r="ADQ34" s="329"/>
      <c r="ADR34" s="329"/>
      <c r="ADS34" s="329"/>
      <c r="ADT34" s="329"/>
      <c r="ADU34" s="329"/>
      <c r="ADV34" s="329"/>
      <c r="ADW34" s="329"/>
      <c r="ADX34" s="329"/>
      <c r="ADY34" s="329"/>
      <c r="ADZ34" s="329"/>
      <c r="AEA34" s="329"/>
      <c r="AEB34" s="329"/>
      <c r="AEC34" s="329"/>
      <c r="AED34" s="329"/>
      <c r="AEE34" s="329"/>
      <c r="AEF34" s="329"/>
      <c r="AEG34" s="329"/>
      <c r="AEH34" s="329"/>
      <c r="AEI34" s="329"/>
      <c r="AEJ34" s="329"/>
      <c r="AEK34" s="329"/>
      <c r="AEL34" s="329"/>
      <c r="AEM34" s="329"/>
      <c r="AEN34" s="329"/>
      <c r="AEO34" s="329"/>
      <c r="AEP34" s="329"/>
      <c r="AEQ34" s="329"/>
      <c r="AER34" s="329"/>
      <c r="AES34" s="329"/>
      <c r="AET34" s="329"/>
      <c r="AEU34" s="329"/>
      <c r="AEV34" s="329"/>
      <c r="AEW34" s="329"/>
      <c r="AEX34" s="329"/>
      <c r="AEY34" s="329"/>
      <c r="AEZ34" s="329"/>
      <c r="AFA34" s="329"/>
      <c r="AFB34" s="329"/>
      <c r="AFC34" s="329"/>
      <c r="AFD34" s="329"/>
      <c r="AFE34" s="329"/>
      <c r="AFF34" s="329"/>
      <c r="AFG34" s="329"/>
      <c r="AFH34" s="329"/>
      <c r="AFI34" s="329"/>
      <c r="AFJ34" s="329"/>
      <c r="AFK34" s="329"/>
      <c r="AFL34" s="329"/>
      <c r="AFM34" s="329"/>
      <c r="AFN34" s="329"/>
      <c r="AFO34" s="329"/>
      <c r="AFP34" s="329"/>
      <c r="AFQ34" s="329"/>
      <c r="AFR34" s="329"/>
      <c r="AFS34" s="329"/>
      <c r="AFT34" s="329"/>
      <c r="AFU34" s="329"/>
      <c r="AFV34" s="329"/>
      <c r="AFW34" s="329"/>
      <c r="AFX34" s="329"/>
      <c r="AFY34" s="329"/>
      <c r="AFZ34" s="329"/>
      <c r="AGA34" s="329"/>
      <c r="AGB34" s="329"/>
      <c r="AGC34" s="329"/>
      <c r="AGD34" s="329"/>
      <c r="AGE34" s="329"/>
      <c r="AGF34" s="329"/>
      <c r="AGG34" s="329"/>
      <c r="AGH34" s="329"/>
      <c r="AGI34" s="329"/>
      <c r="AGJ34" s="329"/>
      <c r="AGK34" s="329"/>
      <c r="AGL34" s="329"/>
      <c r="AGM34" s="329"/>
      <c r="AGN34" s="329"/>
      <c r="AGO34" s="329"/>
      <c r="AGP34" s="329"/>
      <c r="AGQ34" s="329"/>
      <c r="AGR34" s="329"/>
      <c r="AGS34" s="329"/>
      <c r="AGT34" s="329"/>
      <c r="AGU34" s="329"/>
      <c r="AGV34" s="329"/>
      <c r="AGW34" s="329"/>
      <c r="AGX34" s="329"/>
      <c r="AGY34" s="329"/>
      <c r="AGZ34" s="329"/>
      <c r="AHA34" s="329"/>
      <c r="AHB34" s="329"/>
      <c r="AHC34" s="329"/>
      <c r="AHD34" s="329"/>
      <c r="AHE34" s="329"/>
      <c r="AHF34" s="329"/>
      <c r="AHG34" s="329"/>
      <c r="AHH34" s="329"/>
      <c r="AHI34" s="329"/>
      <c r="AHJ34" s="329"/>
      <c r="AHK34" s="329"/>
      <c r="AHL34" s="329"/>
      <c r="AHM34" s="329"/>
      <c r="AHN34" s="329"/>
      <c r="AHO34" s="329"/>
      <c r="AHP34" s="329"/>
      <c r="AHQ34" s="329"/>
      <c r="AHR34" s="329"/>
      <c r="AHS34" s="329"/>
      <c r="AHT34" s="329"/>
      <c r="AHU34" s="329"/>
      <c r="AHV34" s="329"/>
      <c r="AHW34" s="329"/>
      <c r="AHX34" s="329"/>
      <c r="AHY34" s="329"/>
      <c r="AHZ34" s="329"/>
      <c r="AIA34" s="329"/>
      <c r="AIB34" s="329"/>
      <c r="AIC34" s="329"/>
      <c r="AID34" s="329"/>
      <c r="AIE34" s="329"/>
      <c r="AIF34" s="329"/>
      <c r="AIG34" s="329"/>
      <c r="AIH34" s="329"/>
      <c r="AII34" s="329"/>
      <c r="AIJ34" s="329"/>
      <c r="AIK34" s="329"/>
      <c r="AIL34" s="329"/>
      <c r="AIM34" s="329"/>
      <c r="AIN34" s="329"/>
      <c r="AIO34" s="329"/>
      <c r="AIP34" s="329"/>
      <c r="AIQ34" s="329"/>
      <c r="AIR34" s="329"/>
      <c r="AIS34" s="329"/>
      <c r="AIT34" s="329"/>
      <c r="AIU34" s="329"/>
      <c r="AIV34" s="329"/>
      <c r="AIW34" s="329"/>
      <c r="AIX34" s="329"/>
      <c r="AIY34" s="329"/>
      <c r="AIZ34" s="329"/>
      <c r="AJA34" s="329"/>
      <c r="AJB34" s="329"/>
      <c r="AJC34" s="329"/>
      <c r="AJD34" s="329"/>
      <c r="AJE34" s="329"/>
      <c r="AJF34" s="329"/>
      <c r="AJG34" s="329"/>
      <c r="AJH34" s="329"/>
      <c r="AJI34" s="329"/>
      <c r="AJJ34" s="329"/>
      <c r="AJK34" s="329"/>
      <c r="AJL34" s="329"/>
      <c r="AJM34" s="329"/>
      <c r="AJN34" s="329"/>
      <c r="AJO34" s="329"/>
      <c r="AJP34" s="329"/>
      <c r="AJQ34" s="329"/>
      <c r="AJR34" s="329"/>
      <c r="AJS34" s="329"/>
      <c r="AJT34" s="329"/>
      <c r="AJU34" s="329"/>
      <c r="AJV34" s="329"/>
      <c r="AJW34" s="329"/>
      <c r="AJX34" s="329"/>
      <c r="AJY34" s="329"/>
      <c r="AJZ34" s="329"/>
      <c r="AKA34" s="329"/>
      <c r="AKB34" s="329"/>
      <c r="AKC34" s="329"/>
      <c r="AKD34" s="329"/>
      <c r="AKE34" s="329"/>
      <c r="AKF34" s="329"/>
      <c r="AKG34" s="329"/>
      <c r="AKH34" s="329"/>
      <c r="AKI34" s="329"/>
      <c r="AKJ34" s="329"/>
      <c r="AKK34" s="329"/>
      <c r="AKL34" s="329"/>
      <c r="AKM34" s="329"/>
      <c r="AKN34" s="329"/>
      <c r="AKO34" s="329"/>
      <c r="AKP34" s="329"/>
      <c r="AKQ34" s="329"/>
      <c r="AKR34" s="329"/>
      <c r="AKS34" s="329"/>
      <c r="AKT34" s="329"/>
      <c r="AKU34" s="329"/>
      <c r="AKV34" s="329"/>
      <c r="AKW34" s="329"/>
      <c r="AKX34" s="329"/>
      <c r="AKY34" s="329"/>
      <c r="AKZ34" s="329"/>
      <c r="ALA34" s="329"/>
      <c r="ALB34" s="329"/>
      <c r="ALC34" s="329"/>
      <c r="ALD34" s="329"/>
      <c r="ALE34" s="329"/>
      <c r="ALF34" s="329"/>
      <c r="ALG34" s="329"/>
      <c r="ALH34" s="329"/>
      <c r="ALI34" s="329"/>
      <c r="ALJ34" s="329"/>
      <c r="ALK34" s="329"/>
      <c r="ALL34" s="329"/>
      <c r="ALM34" s="329"/>
      <c r="ALN34" s="329"/>
      <c r="ALO34" s="329"/>
      <c r="ALP34" s="329"/>
      <c r="ALQ34" s="329"/>
      <c r="ALR34" s="329"/>
      <c r="ALS34" s="329"/>
      <c r="ALT34" s="329"/>
      <c r="ALU34" s="329"/>
      <c r="ALV34" s="329"/>
      <c r="ALW34" s="329"/>
      <c r="ALX34" s="329"/>
      <c r="ALY34" s="329"/>
      <c r="ALZ34" s="329"/>
      <c r="AMA34" s="329"/>
      <c r="AMB34" s="329"/>
      <c r="AMC34" s="329"/>
      <c r="AMD34" s="329"/>
      <c r="AME34" s="329"/>
      <c r="AMF34" s="329"/>
      <c r="AMG34" s="329"/>
      <c r="AMH34" s="329"/>
      <c r="AMI34" s="329"/>
      <c r="AMJ34" s="329"/>
      <c r="AMK34" s="329"/>
      <c r="AML34" s="329"/>
      <c r="AMM34" s="329"/>
      <c r="AMN34" s="329"/>
      <c r="AMO34" s="329"/>
      <c r="AMP34" s="329"/>
      <c r="AMQ34" s="329"/>
      <c r="AMR34" s="329"/>
      <c r="AMS34" s="329"/>
      <c r="AMT34" s="329"/>
      <c r="AMU34" s="329"/>
      <c r="AMV34" s="329"/>
      <c r="AMW34" s="329"/>
      <c r="AMX34" s="329"/>
      <c r="AMY34" s="329"/>
      <c r="AMZ34" s="329"/>
      <c r="ANA34" s="329"/>
      <c r="ANB34" s="329"/>
      <c r="ANC34" s="329"/>
      <c r="AND34" s="329"/>
      <c r="ANE34" s="329"/>
      <c r="ANF34" s="329"/>
      <c r="ANG34" s="329"/>
      <c r="ANH34" s="329"/>
      <c r="ANI34" s="329"/>
      <c r="ANJ34" s="329"/>
      <c r="ANK34" s="329"/>
      <c r="ANL34" s="329"/>
      <c r="ANM34" s="329"/>
      <c r="ANN34" s="329"/>
      <c r="ANO34" s="329"/>
      <c r="ANP34" s="329"/>
      <c r="ANQ34" s="329"/>
      <c r="ANR34" s="329"/>
      <c r="ANS34" s="329"/>
      <c r="ANT34" s="329"/>
      <c r="ANU34" s="329"/>
      <c r="ANV34" s="329"/>
      <c r="ANW34" s="329"/>
      <c r="ANX34" s="329"/>
      <c r="ANY34" s="329"/>
      <c r="ANZ34" s="329"/>
      <c r="AOA34" s="329"/>
      <c r="AOB34" s="329"/>
      <c r="AOC34" s="329"/>
      <c r="AOD34" s="329"/>
      <c r="AOE34" s="329"/>
      <c r="AOF34" s="329"/>
      <c r="AOG34" s="329"/>
      <c r="AOH34" s="329"/>
      <c r="AOI34" s="329"/>
      <c r="AOJ34" s="329"/>
      <c r="AOK34" s="329"/>
      <c r="AOL34" s="329"/>
      <c r="AOM34" s="329"/>
      <c r="AON34" s="329"/>
      <c r="AOO34" s="329"/>
      <c r="AOP34" s="329"/>
      <c r="AOQ34" s="329"/>
      <c r="AOR34" s="329"/>
      <c r="AOS34" s="329"/>
      <c r="AOT34" s="329"/>
      <c r="AOU34" s="329"/>
      <c r="AOV34" s="329"/>
      <c r="AOW34" s="329"/>
      <c r="AOX34" s="329"/>
      <c r="AOY34" s="329"/>
      <c r="AOZ34" s="329"/>
      <c r="APA34" s="329"/>
      <c r="APB34" s="329"/>
      <c r="APC34" s="329"/>
      <c r="APD34" s="329"/>
      <c r="APE34" s="329"/>
      <c r="APF34" s="329"/>
      <c r="APG34" s="329"/>
      <c r="APH34" s="329"/>
      <c r="API34" s="329"/>
      <c r="APJ34" s="329"/>
      <c r="APK34" s="329"/>
      <c r="APL34" s="329"/>
      <c r="APM34" s="329"/>
      <c r="APN34" s="329"/>
      <c r="APO34" s="329"/>
      <c r="APP34" s="329"/>
      <c r="APQ34" s="329"/>
      <c r="APR34" s="329"/>
      <c r="APS34" s="329"/>
      <c r="APT34" s="329"/>
      <c r="APU34" s="329"/>
      <c r="APV34" s="329"/>
      <c r="APW34" s="329"/>
      <c r="APX34" s="329"/>
      <c r="APY34" s="329"/>
      <c r="APZ34" s="329"/>
      <c r="AQA34" s="329"/>
      <c r="AQB34" s="329"/>
      <c r="AQC34" s="329"/>
      <c r="AQD34" s="329"/>
      <c r="AQE34" s="329"/>
      <c r="AQF34" s="329"/>
      <c r="AQG34" s="329"/>
      <c r="AQH34" s="329"/>
      <c r="AQI34" s="329"/>
      <c r="AQJ34" s="329"/>
      <c r="AQK34" s="329"/>
      <c r="AQL34" s="329"/>
      <c r="AQM34" s="329"/>
      <c r="AQN34" s="329"/>
      <c r="AQO34" s="329"/>
      <c r="AQP34" s="329"/>
      <c r="AQQ34" s="329"/>
      <c r="AQR34" s="329"/>
      <c r="AQS34" s="329"/>
      <c r="AQT34" s="329"/>
      <c r="AQU34" s="329"/>
      <c r="AQV34" s="329"/>
      <c r="AQW34" s="329"/>
      <c r="AQX34" s="329"/>
      <c r="AQY34" s="329"/>
      <c r="AQZ34" s="329"/>
      <c r="ARA34" s="329"/>
      <c r="ARB34" s="329"/>
      <c r="ARC34" s="329"/>
      <c r="ARD34" s="329"/>
      <c r="ARE34" s="329"/>
      <c r="ARF34" s="329"/>
      <c r="ARG34" s="329"/>
      <c r="ARH34" s="329"/>
      <c r="ARI34" s="329"/>
      <c r="ARJ34" s="329"/>
      <c r="ARK34" s="329"/>
      <c r="ARL34" s="329"/>
      <c r="ARM34" s="329"/>
      <c r="ARN34" s="329"/>
      <c r="ARO34" s="329"/>
      <c r="ARP34" s="329"/>
      <c r="ARQ34" s="329"/>
      <c r="ARR34" s="329"/>
      <c r="ARS34" s="329"/>
      <c r="ART34" s="329"/>
      <c r="ARU34" s="329"/>
      <c r="ARV34" s="329"/>
      <c r="ARW34" s="329"/>
      <c r="ARX34" s="329"/>
      <c r="ARY34" s="329"/>
      <c r="ARZ34" s="329"/>
      <c r="ASA34" s="329"/>
      <c r="ASB34" s="329"/>
      <c r="ASC34" s="329"/>
      <c r="ASD34" s="329"/>
      <c r="ASE34" s="329"/>
      <c r="ASF34" s="329"/>
      <c r="ASG34" s="329"/>
      <c r="ASH34" s="329"/>
      <c r="ASI34" s="329"/>
      <c r="ASJ34" s="329"/>
      <c r="ASK34" s="329"/>
      <c r="ASL34" s="329"/>
      <c r="ASM34" s="329"/>
      <c r="ASN34" s="329"/>
      <c r="ASO34" s="329"/>
      <c r="ASP34" s="329"/>
      <c r="ASQ34" s="329"/>
      <c r="ASR34" s="329"/>
      <c r="ASS34" s="329"/>
      <c r="AST34" s="329"/>
      <c r="ASU34" s="329"/>
      <c r="ASV34" s="329"/>
      <c r="ASW34" s="329"/>
      <c r="ASX34" s="329"/>
      <c r="ASY34" s="329"/>
      <c r="ASZ34" s="329"/>
      <c r="ATA34" s="329"/>
      <c r="ATB34" s="329"/>
      <c r="ATC34" s="329"/>
      <c r="ATD34" s="329"/>
      <c r="ATE34" s="329"/>
      <c r="ATF34" s="329"/>
      <c r="ATG34" s="329"/>
      <c r="ATH34" s="329"/>
      <c r="ATI34" s="329"/>
      <c r="ATJ34" s="329"/>
      <c r="ATK34" s="329"/>
      <c r="ATL34" s="329"/>
      <c r="ATM34" s="329"/>
      <c r="ATN34" s="329"/>
      <c r="ATO34" s="329"/>
      <c r="ATP34" s="329"/>
      <c r="ATQ34" s="329"/>
      <c r="ATR34" s="329"/>
      <c r="ATS34" s="329"/>
      <c r="ATT34" s="329"/>
      <c r="ATU34" s="329"/>
      <c r="ATV34" s="329"/>
      <c r="ATW34" s="329"/>
      <c r="ATX34" s="329"/>
      <c r="ATY34" s="329"/>
      <c r="ATZ34" s="329"/>
      <c r="AUA34" s="329"/>
      <c r="AUB34" s="329"/>
      <c r="AUC34" s="329"/>
      <c r="AUD34" s="329"/>
      <c r="AUE34" s="329"/>
      <c r="AUF34" s="329"/>
      <c r="AUG34" s="329"/>
      <c r="AUH34" s="329"/>
      <c r="AUI34" s="329"/>
      <c r="AUJ34" s="329"/>
      <c r="AUK34" s="329"/>
      <c r="AUL34" s="329"/>
      <c r="AUM34" s="329"/>
      <c r="AUN34" s="329"/>
      <c r="AUO34" s="329"/>
      <c r="AUP34" s="329"/>
      <c r="AUQ34" s="329"/>
      <c r="AUR34" s="329"/>
      <c r="AUS34" s="329"/>
      <c r="AUT34" s="329"/>
      <c r="AUU34" s="329"/>
      <c r="AUV34" s="329"/>
      <c r="AUW34" s="329"/>
      <c r="AUX34" s="329"/>
      <c r="AUY34" s="329"/>
      <c r="AUZ34" s="329"/>
      <c r="AVA34" s="329"/>
      <c r="AVB34" s="329"/>
      <c r="AVC34" s="329"/>
      <c r="AVD34" s="329"/>
      <c r="AVE34" s="329"/>
      <c r="AVF34" s="329"/>
      <c r="AVG34" s="329"/>
      <c r="AVH34" s="329"/>
      <c r="AVI34" s="329"/>
      <c r="AVJ34" s="329"/>
      <c r="AVK34" s="329"/>
      <c r="AVL34" s="329"/>
      <c r="AVM34" s="329"/>
      <c r="AVN34" s="329"/>
      <c r="AVO34" s="329"/>
      <c r="AVP34" s="329"/>
      <c r="AVQ34" s="329"/>
      <c r="AVR34" s="329"/>
      <c r="AVS34" s="329"/>
      <c r="AVT34" s="329"/>
      <c r="AVU34" s="329"/>
      <c r="AVV34" s="329"/>
      <c r="AVW34" s="329"/>
      <c r="AVX34" s="329"/>
      <c r="AVY34" s="329"/>
      <c r="AVZ34" s="329"/>
      <c r="AWA34" s="329"/>
      <c r="AWB34" s="329"/>
      <c r="AWC34" s="329"/>
      <c r="AWD34" s="329"/>
      <c r="AWE34" s="329"/>
      <c r="AWF34" s="329"/>
      <c r="AWG34" s="329"/>
      <c r="AWH34" s="329"/>
      <c r="AWI34" s="329"/>
      <c r="AWJ34" s="329"/>
      <c r="AWK34" s="329"/>
      <c r="AWL34" s="329"/>
      <c r="AWM34" s="329"/>
      <c r="AWN34" s="329"/>
      <c r="AWO34" s="329"/>
      <c r="AWP34" s="329"/>
      <c r="AWQ34" s="329"/>
      <c r="AWR34" s="329"/>
      <c r="AWS34" s="329"/>
      <c r="AWT34" s="329"/>
      <c r="AWU34" s="329"/>
      <c r="AWV34" s="329"/>
      <c r="AWW34" s="329"/>
      <c r="AWX34" s="329"/>
      <c r="AWY34" s="329"/>
      <c r="AWZ34" s="329"/>
      <c r="AXA34" s="329"/>
      <c r="AXB34" s="329"/>
      <c r="AXC34" s="329"/>
      <c r="AXD34" s="329"/>
      <c r="AXE34" s="329"/>
      <c r="AXF34" s="329"/>
      <c r="AXG34" s="329"/>
      <c r="AXH34" s="329"/>
      <c r="AXI34" s="329"/>
      <c r="AXJ34" s="329"/>
      <c r="AXK34" s="329"/>
      <c r="AXL34" s="329"/>
      <c r="AXM34" s="329"/>
      <c r="AXN34" s="329"/>
      <c r="AXO34" s="329"/>
      <c r="AXP34" s="329"/>
      <c r="AXQ34" s="329"/>
      <c r="AXR34" s="329"/>
      <c r="AXS34" s="329"/>
      <c r="AXT34" s="329"/>
      <c r="AXU34" s="329"/>
      <c r="AXV34" s="329"/>
      <c r="AXW34" s="329"/>
      <c r="AXX34" s="329"/>
      <c r="AXY34" s="329"/>
      <c r="AXZ34" s="329"/>
      <c r="AYA34" s="329"/>
      <c r="AYB34" s="329"/>
      <c r="AYC34" s="329"/>
      <c r="AYD34" s="329"/>
      <c r="AYE34" s="329"/>
      <c r="AYF34" s="329"/>
      <c r="AYG34" s="329"/>
      <c r="AYH34" s="329"/>
      <c r="AYI34" s="329"/>
      <c r="AYJ34" s="329"/>
      <c r="AYK34" s="329"/>
      <c r="AYL34" s="329"/>
      <c r="AYM34" s="329"/>
      <c r="AYN34" s="329"/>
      <c r="AYO34" s="329"/>
      <c r="AYP34" s="329"/>
      <c r="AYQ34" s="329"/>
      <c r="AYR34" s="329"/>
      <c r="AYS34" s="329"/>
      <c r="AYT34" s="329"/>
      <c r="AYU34" s="329"/>
      <c r="AYV34" s="329"/>
      <c r="AYW34" s="329"/>
      <c r="AYX34" s="329"/>
      <c r="AYY34" s="329"/>
      <c r="AYZ34" s="329"/>
      <c r="AZA34" s="329"/>
      <c r="AZB34" s="329"/>
      <c r="AZC34" s="329"/>
      <c r="AZD34" s="329"/>
      <c r="AZE34" s="329"/>
      <c r="AZF34" s="329"/>
      <c r="AZG34" s="329"/>
      <c r="AZH34" s="329"/>
      <c r="AZI34" s="329"/>
      <c r="AZJ34" s="329"/>
      <c r="AZK34" s="329"/>
      <c r="AZL34" s="329"/>
      <c r="AZM34" s="329"/>
      <c r="AZN34" s="329"/>
      <c r="AZO34" s="329"/>
      <c r="AZP34" s="329"/>
      <c r="AZQ34" s="329"/>
      <c r="AZR34" s="329"/>
      <c r="AZS34" s="329"/>
      <c r="AZT34" s="329"/>
      <c r="AZU34" s="329"/>
      <c r="AZV34" s="329"/>
      <c r="AZW34" s="329"/>
      <c r="AZX34" s="329"/>
      <c r="AZY34" s="329"/>
      <c r="AZZ34" s="329"/>
      <c r="BAA34" s="329"/>
      <c r="BAB34" s="329"/>
      <c r="BAC34" s="329"/>
      <c r="BAD34" s="329"/>
      <c r="BAE34" s="329"/>
      <c r="BAF34" s="329"/>
      <c r="BAG34" s="329"/>
      <c r="BAH34" s="329"/>
      <c r="BAI34" s="329"/>
      <c r="BAJ34" s="329"/>
      <c r="BAK34" s="329"/>
      <c r="BAL34" s="329"/>
      <c r="BAM34" s="329"/>
      <c r="BAN34" s="329"/>
      <c r="BAO34" s="329"/>
      <c r="BAP34" s="329"/>
      <c r="BAQ34" s="329"/>
      <c r="BAR34" s="329"/>
      <c r="BAS34" s="329"/>
      <c r="BAT34" s="329"/>
      <c r="BAU34" s="329"/>
      <c r="BAV34" s="329"/>
      <c r="BAW34" s="329"/>
      <c r="BAX34" s="329"/>
      <c r="BAY34" s="329"/>
      <c r="BAZ34" s="329"/>
      <c r="BBA34" s="329"/>
      <c r="BBB34" s="329"/>
      <c r="BBC34" s="329"/>
      <c r="BBD34" s="329"/>
      <c r="BBE34" s="329"/>
      <c r="BBF34" s="329"/>
      <c r="BBG34" s="329"/>
      <c r="BBH34" s="329"/>
      <c r="BBI34" s="329"/>
      <c r="BBJ34" s="329"/>
      <c r="BBK34" s="329"/>
      <c r="BBL34" s="329"/>
      <c r="BBM34" s="329"/>
      <c r="BBN34" s="329"/>
      <c r="BBO34" s="329"/>
      <c r="BBP34" s="329"/>
      <c r="BBQ34" s="329"/>
      <c r="BBR34" s="329"/>
      <c r="BBS34" s="329"/>
      <c r="BBT34" s="329"/>
      <c r="BBU34" s="329"/>
      <c r="BBV34" s="329"/>
      <c r="BBW34" s="329"/>
      <c r="BBX34" s="329"/>
      <c r="BBY34" s="329"/>
      <c r="BBZ34" s="329"/>
      <c r="BCA34" s="329"/>
      <c r="BCB34" s="329"/>
      <c r="BCC34" s="329"/>
      <c r="BCD34" s="329"/>
      <c r="BCE34" s="329"/>
      <c r="BCF34" s="329"/>
      <c r="BCG34" s="329"/>
      <c r="BCH34" s="329"/>
      <c r="BCI34" s="329"/>
      <c r="BCJ34" s="329"/>
      <c r="BCK34" s="329"/>
      <c r="BCL34" s="329"/>
      <c r="BCM34" s="329"/>
      <c r="BCN34" s="329"/>
      <c r="BCO34" s="329"/>
      <c r="BCP34" s="329"/>
      <c r="BCQ34" s="329"/>
      <c r="BCR34" s="329"/>
      <c r="BCS34" s="329"/>
      <c r="BCT34" s="329"/>
      <c r="BCU34" s="329"/>
      <c r="BCV34" s="329"/>
      <c r="BCW34" s="329"/>
      <c r="BCX34" s="329"/>
      <c r="BCY34" s="329"/>
      <c r="BCZ34" s="329"/>
      <c r="BDA34" s="329"/>
      <c r="BDB34" s="329"/>
      <c r="BDC34" s="329"/>
      <c r="BDD34" s="329"/>
      <c r="BDE34" s="329"/>
      <c r="BDF34" s="329"/>
      <c r="BDG34" s="329"/>
      <c r="BDH34" s="329"/>
      <c r="BDI34" s="329"/>
      <c r="BDJ34" s="329"/>
      <c r="BDK34" s="329"/>
      <c r="BDL34" s="329"/>
      <c r="BDM34" s="329"/>
      <c r="BDN34" s="329"/>
      <c r="BDO34" s="329"/>
      <c r="BDP34" s="329"/>
      <c r="BDQ34" s="329"/>
      <c r="BDR34" s="329"/>
      <c r="BDS34" s="329"/>
      <c r="BDT34" s="329"/>
      <c r="BDU34" s="329"/>
      <c r="BDV34" s="329"/>
      <c r="BDW34" s="329"/>
      <c r="BDX34" s="329"/>
      <c r="BDY34" s="329"/>
      <c r="BDZ34" s="329"/>
      <c r="BEA34" s="329"/>
      <c r="BEB34" s="329"/>
      <c r="BEC34" s="329"/>
      <c r="BED34" s="329"/>
      <c r="BEE34" s="329"/>
      <c r="BEF34" s="329"/>
      <c r="BEG34" s="329"/>
      <c r="BEH34" s="329"/>
      <c r="BEI34" s="329"/>
      <c r="BEJ34" s="329"/>
      <c r="BEK34" s="329"/>
      <c r="BEL34" s="329"/>
      <c r="BEM34" s="329"/>
      <c r="BEN34" s="329"/>
      <c r="BEO34" s="329"/>
      <c r="BEP34" s="329"/>
      <c r="BEQ34" s="329"/>
      <c r="BER34" s="329"/>
      <c r="BES34" s="329"/>
      <c r="BET34" s="329"/>
      <c r="BEU34" s="329"/>
      <c r="BEV34" s="329"/>
      <c r="BEW34" s="329"/>
      <c r="BEX34" s="329"/>
      <c r="BEY34" s="329"/>
      <c r="BEZ34" s="329"/>
      <c r="BFA34" s="329"/>
      <c r="BFB34" s="329"/>
      <c r="BFC34" s="329"/>
      <c r="BFD34" s="329"/>
      <c r="BFE34" s="329"/>
      <c r="BFF34" s="329"/>
      <c r="BFG34" s="329"/>
      <c r="BFH34" s="329"/>
      <c r="BFI34" s="329"/>
      <c r="BFJ34" s="329"/>
      <c r="BFK34" s="329"/>
      <c r="BFL34" s="329"/>
      <c r="BFM34" s="329"/>
      <c r="BFN34" s="329"/>
      <c r="BFO34" s="329"/>
      <c r="BFP34" s="329"/>
      <c r="BFQ34" s="329"/>
      <c r="BFR34" s="329"/>
      <c r="BFS34" s="329"/>
      <c r="BFT34" s="329"/>
      <c r="BFU34" s="329"/>
      <c r="BFV34" s="329"/>
      <c r="BFW34" s="329"/>
      <c r="BFX34" s="329"/>
      <c r="BFY34" s="329"/>
      <c r="BFZ34" s="329"/>
      <c r="BGA34" s="329"/>
      <c r="BGB34" s="329"/>
      <c r="BGC34" s="329"/>
      <c r="BGD34" s="329"/>
      <c r="BGE34" s="329"/>
      <c r="BGF34" s="329"/>
      <c r="BGG34" s="329"/>
      <c r="BGH34" s="329"/>
      <c r="BGI34" s="329"/>
      <c r="BGJ34" s="329"/>
      <c r="BGK34" s="329"/>
      <c r="BGL34" s="329"/>
      <c r="BGM34" s="329"/>
      <c r="BGN34" s="329"/>
      <c r="BGO34" s="329"/>
      <c r="BGP34" s="329"/>
      <c r="BGQ34" s="329"/>
      <c r="BGR34" s="329"/>
      <c r="BGS34" s="329"/>
      <c r="BGT34" s="329"/>
      <c r="BGU34" s="329"/>
      <c r="BGV34" s="329"/>
      <c r="BGW34" s="329"/>
      <c r="BGX34" s="329"/>
      <c r="BGY34" s="329"/>
      <c r="BGZ34" s="329"/>
      <c r="BHA34" s="329"/>
      <c r="BHB34" s="329"/>
      <c r="BHC34" s="329"/>
      <c r="BHD34" s="329"/>
      <c r="BHE34" s="329"/>
      <c r="BHF34" s="329"/>
      <c r="BHG34" s="329"/>
      <c r="BHH34" s="329"/>
      <c r="BHI34" s="329"/>
      <c r="BHJ34" s="329"/>
      <c r="BHK34" s="329"/>
      <c r="BHL34" s="329"/>
      <c r="BHM34" s="329"/>
      <c r="BHN34" s="329"/>
      <c r="BHO34" s="329"/>
      <c r="BHP34" s="329"/>
      <c r="BHQ34" s="329"/>
      <c r="BHR34" s="329"/>
      <c r="BHS34" s="329"/>
      <c r="BHT34" s="329"/>
      <c r="BHU34" s="329"/>
      <c r="BHV34" s="329"/>
      <c r="BHW34" s="329"/>
      <c r="BHX34" s="329"/>
      <c r="BHY34" s="329"/>
      <c r="BHZ34" s="329"/>
      <c r="BIA34" s="329"/>
      <c r="BIB34" s="329"/>
      <c r="BIC34" s="329"/>
      <c r="BID34" s="329"/>
      <c r="BIE34" s="329"/>
      <c r="BIF34" s="329"/>
      <c r="BIG34" s="329"/>
      <c r="BIH34" s="329"/>
      <c r="BII34" s="329"/>
      <c r="BIJ34" s="329"/>
      <c r="BIK34" s="329"/>
      <c r="BIL34" s="329"/>
      <c r="BIM34" s="329"/>
      <c r="BIN34" s="329"/>
      <c r="BIO34" s="329"/>
      <c r="BIP34" s="329"/>
      <c r="BIQ34" s="329"/>
      <c r="BIR34" s="329"/>
      <c r="BIS34" s="329"/>
      <c r="BIT34" s="329"/>
      <c r="BIU34" s="329"/>
      <c r="BIV34" s="329"/>
      <c r="BIW34" s="329"/>
      <c r="BIX34" s="329"/>
      <c r="BIY34" s="329"/>
      <c r="BIZ34" s="329"/>
      <c r="BJA34" s="329"/>
      <c r="BJB34" s="329"/>
      <c r="BJC34" s="329"/>
      <c r="BJD34" s="329"/>
      <c r="BJE34" s="329"/>
      <c r="BJF34" s="329"/>
      <c r="BJG34" s="329"/>
      <c r="BJH34" s="329"/>
      <c r="BJI34" s="329"/>
      <c r="BJJ34" s="329"/>
      <c r="BJK34" s="329"/>
      <c r="BJL34" s="329"/>
      <c r="BJM34" s="329"/>
      <c r="BJN34" s="329"/>
      <c r="BJO34" s="329"/>
      <c r="BJP34" s="329"/>
      <c r="BJQ34" s="329"/>
      <c r="BJR34" s="329"/>
      <c r="BJS34" s="329"/>
      <c r="BJT34" s="329"/>
      <c r="BJU34" s="329"/>
      <c r="BJV34" s="329"/>
      <c r="BJW34" s="329"/>
      <c r="BJX34" s="329"/>
      <c r="BJY34" s="329"/>
      <c r="BJZ34" s="329"/>
      <c r="BKA34" s="329"/>
      <c r="BKB34" s="329"/>
      <c r="BKC34" s="329"/>
      <c r="BKD34" s="329"/>
      <c r="BKE34" s="329"/>
      <c r="BKF34" s="329"/>
      <c r="BKG34" s="329"/>
      <c r="BKH34" s="329"/>
      <c r="BKI34" s="329"/>
      <c r="BKJ34" s="329"/>
      <c r="BKK34" s="329"/>
      <c r="BKL34" s="329"/>
      <c r="BKM34" s="329"/>
      <c r="BKN34" s="329"/>
      <c r="BKO34" s="329"/>
      <c r="BKP34" s="329"/>
      <c r="BKQ34" s="329"/>
      <c r="BKR34" s="329"/>
      <c r="BKS34" s="329"/>
      <c r="BKT34" s="329"/>
      <c r="BKU34" s="329"/>
      <c r="BKV34" s="329"/>
      <c r="BKW34" s="329"/>
      <c r="BKX34" s="329"/>
      <c r="BKY34" s="329"/>
      <c r="BKZ34" s="329"/>
      <c r="BLA34" s="329"/>
      <c r="BLB34" s="329"/>
      <c r="BLC34" s="329"/>
      <c r="BLD34" s="329"/>
      <c r="BLE34" s="329"/>
      <c r="BLF34" s="329"/>
      <c r="BLG34" s="329"/>
      <c r="BLH34" s="329"/>
      <c r="BLI34" s="329"/>
      <c r="BLJ34" s="329"/>
      <c r="BLK34" s="329"/>
      <c r="BLL34" s="329"/>
      <c r="BLM34" s="329"/>
      <c r="BLN34" s="329"/>
      <c r="BLO34" s="329"/>
      <c r="BLP34" s="329"/>
      <c r="BLQ34" s="329"/>
      <c r="BLR34" s="329"/>
      <c r="BLS34" s="329"/>
      <c r="BLT34" s="329"/>
      <c r="BLU34" s="329"/>
      <c r="BLV34" s="329"/>
      <c r="BLW34" s="329"/>
      <c r="BLX34" s="329"/>
      <c r="BLY34" s="329"/>
      <c r="BLZ34" s="329"/>
      <c r="BMA34" s="329"/>
      <c r="BMB34" s="329"/>
      <c r="BMC34" s="329"/>
      <c r="BMD34" s="329"/>
      <c r="BME34" s="329"/>
      <c r="BMF34" s="329"/>
      <c r="BMG34" s="329"/>
      <c r="BMH34" s="329"/>
      <c r="BMI34" s="329"/>
      <c r="BMJ34" s="329"/>
      <c r="BMK34" s="329"/>
      <c r="BML34" s="329"/>
      <c r="BMM34" s="329"/>
      <c r="BMN34" s="329"/>
      <c r="BMO34" s="329"/>
      <c r="BMP34" s="329"/>
      <c r="BMQ34" s="329"/>
      <c r="BMR34" s="329"/>
      <c r="BMS34" s="329"/>
      <c r="BMT34" s="329"/>
      <c r="BMU34" s="329"/>
      <c r="BMV34" s="329"/>
      <c r="BMW34" s="329"/>
      <c r="BMX34" s="329"/>
      <c r="BMY34" s="329"/>
      <c r="BMZ34" s="329"/>
      <c r="BNA34" s="329"/>
      <c r="BNB34" s="329"/>
      <c r="BNC34" s="329"/>
      <c r="BND34" s="329"/>
      <c r="BNE34" s="329"/>
      <c r="BNF34" s="329"/>
      <c r="BNG34" s="329"/>
      <c r="BNH34" s="329"/>
      <c r="BNI34" s="329"/>
      <c r="BNJ34" s="329"/>
      <c r="BNK34" s="329"/>
      <c r="BNL34" s="329"/>
      <c r="BNM34" s="329"/>
      <c r="BNN34" s="329"/>
      <c r="BNO34" s="329"/>
      <c r="BNP34" s="329"/>
      <c r="BNQ34" s="329"/>
      <c r="BNR34" s="329"/>
      <c r="BNS34" s="329"/>
      <c r="BNT34" s="329"/>
      <c r="BNU34" s="329"/>
      <c r="BNV34" s="329"/>
      <c r="BNW34" s="329"/>
      <c r="BNX34" s="329"/>
      <c r="BNY34" s="329"/>
      <c r="BNZ34" s="329"/>
      <c r="BOA34" s="329"/>
      <c r="BOB34" s="329"/>
      <c r="BOC34" s="329"/>
      <c r="BOD34" s="329"/>
      <c r="BOE34" s="329"/>
      <c r="BOF34" s="329"/>
      <c r="BOG34" s="329"/>
      <c r="BOH34" s="329"/>
      <c r="BOI34" s="329"/>
      <c r="BOJ34" s="329"/>
      <c r="BOK34" s="329"/>
      <c r="BOL34" s="329"/>
      <c r="BOM34" s="329"/>
      <c r="BON34" s="329"/>
      <c r="BOO34" s="329"/>
      <c r="BOP34" s="329"/>
      <c r="BOQ34" s="329"/>
      <c r="BOR34" s="329"/>
      <c r="BOS34" s="329"/>
      <c r="BOT34" s="329"/>
      <c r="BOU34" s="329"/>
      <c r="BOV34" s="329"/>
      <c r="BOW34" s="329"/>
      <c r="BOX34" s="329"/>
      <c r="BOY34" s="329"/>
      <c r="BOZ34" s="329"/>
      <c r="BPA34" s="329"/>
      <c r="BPB34" s="329"/>
      <c r="BPC34" s="329"/>
      <c r="BPD34" s="329"/>
      <c r="BPE34" s="329"/>
      <c r="BPF34" s="329"/>
      <c r="BPG34" s="329"/>
      <c r="BPH34" s="329"/>
      <c r="BPI34" s="329"/>
      <c r="BPJ34" s="329"/>
      <c r="BPK34" s="329"/>
      <c r="BPL34" s="329"/>
      <c r="BPM34" s="329"/>
      <c r="BPN34" s="329"/>
      <c r="BPO34" s="329"/>
      <c r="BPP34" s="329"/>
      <c r="BPQ34" s="329"/>
      <c r="BPR34" s="329"/>
      <c r="BPS34" s="329"/>
      <c r="BPT34" s="329"/>
      <c r="BPU34" s="329"/>
      <c r="BPV34" s="329"/>
      <c r="BPW34" s="329"/>
      <c r="BPX34" s="329"/>
      <c r="BPY34" s="329"/>
      <c r="BPZ34" s="329"/>
      <c r="BQA34" s="329"/>
      <c r="BQB34" s="329"/>
      <c r="BQC34" s="329"/>
      <c r="BQD34" s="329"/>
      <c r="BQE34" s="329"/>
      <c r="BQF34" s="329"/>
      <c r="BQG34" s="329"/>
      <c r="BQH34" s="329"/>
      <c r="BQI34" s="329"/>
      <c r="BQJ34" s="329"/>
      <c r="BQK34" s="329"/>
      <c r="BQL34" s="329"/>
      <c r="BQM34" s="329"/>
      <c r="BQN34" s="329"/>
      <c r="BQO34" s="329"/>
      <c r="BQP34" s="329"/>
      <c r="BQQ34" s="329"/>
      <c r="BQR34" s="329"/>
      <c r="BQS34" s="329"/>
      <c r="BQT34" s="329"/>
      <c r="BQU34" s="329"/>
      <c r="BQV34" s="329"/>
      <c r="BQW34" s="329"/>
      <c r="BQX34" s="329"/>
      <c r="BQY34" s="329"/>
      <c r="BQZ34" s="329"/>
      <c r="BRA34" s="329"/>
      <c r="BRB34" s="329"/>
      <c r="BRC34" s="329"/>
      <c r="BRD34" s="329"/>
      <c r="BRE34" s="329"/>
      <c r="BRF34" s="329"/>
      <c r="BRG34" s="329"/>
      <c r="BRH34" s="329"/>
      <c r="BRI34" s="329"/>
      <c r="BRJ34" s="329"/>
      <c r="BRK34" s="329"/>
      <c r="BRL34" s="329"/>
      <c r="BRM34" s="329"/>
      <c r="BRN34" s="329"/>
      <c r="BRO34" s="329"/>
      <c r="BRP34" s="329"/>
      <c r="BRQ34" s="329"/>
      <c r="BRR34" s="329"/>
      <c r="BRS34" s="329"/>
      <c r="BRT34" s="329"/>
      <c r="BRU34" s="329"/>
      <c r="BRV34" s="329"/>
      <c r="BRW34" s="329"/>
      <c r="BRX34" s="329"/>
      <c r="BRY34" s="329"/>
      <c r="BRZ34" s="329"/>
      <c r="BSA34" s="329"/>
      <c r="BSB34" s="329"/>
      <c r="BSC34" s="329"/>
      <c r="BSD34" s="329"/>
      <c r="BSE34" s="329"/>
      <c r="BSF34" s="329"/>
      <c r="BSG34" s="329"/>
      <c r="BSH34" s="329"/>
      <c r="BSI34" s="329"/>
      <c r="BSJ34" s="329"/>
      <c r="BSK34" s="329"/>
      <c r="BSL34" s="329"/>
      <c r="BSM34" s="329"/>
      <c r="BSN34" s="329"/>
      <c r="BSO34" s="329"/>
      <c r="BSP34" s="329"/>
      <c r="BSQ34" s="329"/>
      <c r="BSR34" s="329"/>
      <c r="BSS34" s="329"/>
      <c r="BST34" s="329"/>
      <c r="BSU34" s="329"/>
      <c r="BSV34" s="329"/>
      <c r="BSW34" s="329"/>
      <c r="BSX34" s="329"/>
      <c r="BSY34" s="329"/>
      <c r="BSZ34" s="329"/>
      <c r="BTA34" s="329"/>
      <c r="BTB34" s="329"/>
      <c r="BTC34" s="329"/>
      <c r="BTD34" s="329"/>
      <c r="BTE34" s="329"/>
      <c r="BTF34" s="329"/>
      <c r="BTG34" s="329"/>
      <c r="BTH34" s="329"/>
      <c r="BTI34" s="329"/>
      <c r="BTJ34" s="329"/>
      <c r="BTK34" s="329"/>
      <c r="BTL34" s="329"/>
      <c r="BTM34" s="329"/>
      <c r="BTN34" s="329"/>
      <c r="BTO34" s="329"/>
      <c r="BTP34" s="329"/>
      <c r="BTQ34" s="329"/>
      <c r="BTR34" s="329"/>
      <c r="BTS34" s="329"/>
      <c r="BTT34" s="329"/>
      <c r="BTU34" s="329"/>
      <c r="BTV34" s="329"/>
      <c r="BTW34" s="329"/>
      <c r="BTX34" s="329"/>
      <c r="BTY34" s="329"/>
      <c r="BTZ34" s="329"/>
      <c r="BUA34" s="329"/>
      <c r="BUB34" s="329"/>
      <c r="BUC34" s="329"/>
      <c r="BUD34" s="329"/>
      <c r="BUE34" s="329"/>
      <c r="BUF34" s="329"/>
      <c r="BUG34" s="329"/>
      <c r="BUH34" s="329"/>
      <c r="BUI34" s="329"/>
      <c r="BUJ34" s="329"/>
      <c r="BUK34" s="329"/>
      <c r="BUL34" s="329"/>
      <c r="BUM34" s="329"/>
      <c r="BUN34" s="329"/>
      <c r="BUO34" s="329"/>
      <c r="BUP34" s="329"/>
      <c r="BUQ34" s="329"/>
      <c r="BUR34" s="329"/>
      <c r="BUS34" s="329"/>
      <c r="BUT34" s="329"/>
      <c r="BUU34" s="329"/>
      <c r="BUV34" s="329"/>
      <c r="BUW34" s="329"/>
      <c r="BUX34" s="329"/>
      <c r="BUY34" s="329"/>
      <c r="BUZ34" s="329"/>
      <c r="BVA34" s="329"/>
      <c r="BVB34" s="329"/>
      <c r="BVC34" s="329"/>
      <c r="BVD34" s="329"/>
      <c r="BVE34" s="329"/>
      <c r="BVF34" s="329"/>
      <c r="BVG34" s="329"/>
      <c r="BVH34" s="329"/>
      <c r="BVI34" s="329"/>
      <c r="BVJ34" s="329"/>
      <c r="BVK34" s="329"/>
      <c r="BVL34" s="329"/>
      <c r="BVM34" s="329"/>
      <c r="BVN34" s="329"/>
      <c r="BVO34" s="329"/>
      <c r="BVP34" s="329"/>
      <c r="BVQ34" s="329"/>
      <c r="BVR34" s="329"/>
      <c r="BVS34" s="329"/>
      <c r="BVT34" s="329"/>
      <c r="BVU34" s="329"/>
      <c r="BVV34" s="329"/>
      <c r="BVW34" s="329"/>
      <c r="BVX34" s="329"/>
      <c r="BVY34" s="329"/>
      <c r="BVZ34" s="329"/>
      <c r="BWA34" s="329"/>
      <c r="BWB34" s="329"/>
      <c r="BWC34" s="329"/>
      <c r="BWD34" s="329"/>
      <c r="BWE34" s="329"/>
      <c r="BWF34" s="329"/>
      <c r="BWG34" s="329"/>
      <c r="BWH34" s="329"/>
      <c r="BWI34" s="329"/>
      <c r="BWJ34" s="329"/>
      <c r="BWK34" s="329"/>
      <c r="BWL34" s="329"/>
      <c r="BWM34" s="329"/>
      <c r="BWN34" s="329"/>
      <c r="BWO34" s="329"/>
      <c r="BWP34" s="329"/>
      <c r="BWQ34" s="329"/>
      <c r="BWR34" s="329"/>
      <c r="BWS34" s="329"/>
      <c r="BWT34" s="329"/>
      <c r="BWU34" s="329"/>
      <c r="BWV34" s="329"/>
      <c r="BWW34" s="329"/>
      <c r="BWX34" s="329"/>
      <c r="BWY34" s="329"/>
      <c r="BWZ34" s="329"/>
      <c r="BXA34" s="329"/>
      <c r="BXB34" s="329"/>
      <c r="BXC34" s="329"/>
      <c r="BXD34" s="329"/>
      <c r="BXE34" s="329"/>
      <c r="BXF34" s="329"/>
      <c r="BXG34" s="329"/>
      <c r="BXH34" s="329"/>
      <c r="BXI34" s="329"/>
      <c r="BXJ34" s="329"/>
      <c r="BXK34" s="329"/>
      <c r="BXL34" s="329"/>
      <c r="BXM34" s="329"/>
      <c r="BXN34" s="329"/>
      <c r="BXO34" s="329"/>
      <c r="BXP34" s="329"/>
      <c r="BXQ34" s="329"/>
      <c r="BXR34" s="329"/>
      <c r="BXS34" s="329"/>
      <c r="BXT34" s="329"/>
      <c r="BXU34" s="329"/>
      <c r="BXV34" s="329"/>
      <c r="BXW34" s="329"/>
      <c r="BXX34" s="329"/>
      <c r="BXY34" s="329"/>
      <c r="BXZ34" s="329"/>
      <c r="BYA34" s="329"/>
      <c r="BYB34" s="329"/>
      <c r="BYC34" s="329"/>
      <c r="BYD34" s="329"/>
      <c r="BYE34" s="329"/>
      <c r="BYF34" s="329"/>
      <c r="BYG34" s="329"/>
      <c r="BYH34" s="329"/>
      <c r="BYI34" s="329"/>
      <c r="BYJ34" s="329"/>
      <c r="BYK34" s="329"/>
      <c r="BYL34" s="329"/>
      <c r="BYM34" s="329"/>
      <c r="BYN34" s="329"/>
      <c r="BYO34" s="329"/>
      <c r="BYP34" s="329"/>
      <c r="BYQ34" s="329"/>
      <c r="BYR34" s="329"/>
      <c r="BYS34" s="329"/>
      <c r="BYT34" s="329"/>
      <c r="BYU34" s="329"/>
      <c r="BYV34" s="329"/>
      <c r="BYW34" s="329"/>
      <c r="BYX34" s="329"/>
      <c r="BYY34" s="329"/>
      <c r="BYZ34" s="329"/>
      <c r="BZA34" s="329"/>
      <c r="BZB34" s="329"/>
      <c r="BZC34" s="329"/>
      <c r="BZD34" s="329"/>
      <c r="BZE34" s="329"/>
      <c r="BZF34" s="329"/>
      <c r="BZG34" s="329"/>
      <c r="BZH34" s="329"/>
      <c r="BZI34" s="329"/>
      <c r="BZJ34" s="329"/>
      <c r="BZK34" s="329"/>
      <c r="BZL34" s="329"/>
      <c r="BZM34" s="329"/>
      <c r="BZN34" s="329"/>
      <c r="BZO34" s="329"/>
      <c r="BZP34" s="329"/>
      <c r="BZQ34" s="329"/>
      <c r="BZR34" s="329"/>
      <c r="BZS34" s="329"/>
      <c r="BZT34" s="329"/>
      <c r="BZU34" s="329"/>
      <c r="BZV34" s="329"/>
      <c r="BZW34" s="329"/>
      <c r="BZX34" s="329"/>
      <c r="BZY34" s="329"/>
      <c r="BZZ34" s="329"/>
      <c r="CAA34" s="329"/>
      <c r="CAB34" s="329"/>
      <c r="CAC34" s="329"/>
      <c r="CAD34" s="329"/>
      <c r="CAE34" s="329"/>
      <c r="CAF34" s="329"/>
      <c r="CAG34" s="329"/>
      <c r="CAH34" s="329"/>
      <c r="CAI34" s="329"/>
      <c r="CAJ34" s="329"/>
      <c r="CAK34" s="329"/>
      <c r="CAL34" s="329"/>
      <c r="CAM34" s="329"/>
      <c r="CAN34" s="329"/>
      <c r="CAO34" s="329"/>
      <c r="CAP34" s="329"/>
      <c r="CAQ34" s="329"/>
      <c r="CAR34" s="329"/>
      <c r="CAS34" s="329"/>
      <c r="CAT34" s="329"/>
      <c r="CAU34" s="329"/>
      <c r="CAV34" s="329"/>
      <c r="CAW34" s="329"/>
      <c r="CAX34" s="329"/>
      <c r="CAY34" s="329"/>
      <c r="CAZ34" s="329"/>
      <c r="CBA34" s="329"/>
      <c r="CBB34" s="329"/>
      <c r="CBC34" s="329"/>
      <c r="CBD34" s="329"/>
      <c r="CBE34" s="329"/>
      <c r="CBF34" s="329"/>
      <c r="CBG34" s="329"/>
      <c r="CBH34" s="329"/>
      <c r="CBI34" s="329"/>
      <c r="CBJ34" s="329"/>
      <c r="CBK34" s="329"/>
      <c r="CBL34" s="329"/>
      <c r="CBM34" s="329"/>
      <c r="CBN34" s="329"/>
      <c r="CBO34" s="329"/>
      <c r="CBP34" s="329"/>
      <c r="CBQ34" s="329"/>
      <c r="CBR34" s="329"/>
      <c r="CBS34" s="329"/>
      <c r="CBT34" s="329"/>
      <c r="CBU34" s="329"/>
      <c r="CBV34" s="329"/>
      <c r="CBW34" s="329"/>
      <c r="CBX34" s="329"/>
      <c r="CBY34" s="329"/>
      <c r="CBZ34" s="329"/>
      <c r="CCA34" s="329"/>
      <c r="CCB34" s="329"/>
      <c r="CCC34" s="329"/>
      <c r="CCD34" s="329"/>
      <c r="CCE34" s="329"/>
      <c r="CCF34" s="329"/>
      <c r="CCG34" s="329"/>
      <c r="CCH34" s="329"/>
      <c r="CCI34" s="329"/>
      <c r="CCJ34" s="329"/>
      <c r="CCK34" s="329"/>
      <c r="CCL34" s="329"/>
      <c r="CCM34" s="329"/>
      <c r="CCN34" s="329"/>
      <c r="CCO34" s="329"/>
      <c r="CCP34" s="329"/>
      <c r="CCQ34" s="329"/>
      <c r="CCR34" s="329"/>
      <c r="CCS34" s="329"/>
      <c r="CCT34" s="329"/>
      <c r="CCU34" s="329"/>
      <c r="CCV34" s="329"/>
      <c r="CCW34" s="329"/>
      <c r="CCX34" s="329"/>
      <c r="CCY34" s="329"/>
      <c r="CCZ34" s="329"/>
      <c r="CDA34" s="329"/>
      <c r="CDB34" s="329"/>
      <c r="CDC34" s="329"/>
      <c r="CDD34" s="329"/>
      <c r="CDE34" s="329"/>
      <c r="CDF34" s="329"/>
      <c r="CDG34" s="329"/>
      <c r="CDH34" s="329"/>
      <c r="CDI34" s="329"/>
      <c r="CDJ34" s="329"/>
      <c r="CDK34" s="329"/>
      <c r="CDL34" s="329"/>
      <c r="CDM34" s="329"/>
      <c r="CDN34" s="329"/>
      <c r="CDO34" s="329"/>
      <c r="CDP34" s="329"/>
      <c r="CDQ34" s="329"/>
      <c r="CDR34" s="329"/>
      <c r="CDS34" s="329"/>
      <c r="CDT34" s="329"/>
      <c r="CDU34" s="329"/>
      <c r="CDV34" s="329"/>
      <c r="CDW34" s="329"/>
      <c r="CDX34" s="329"/>
      <c r="CDY34" s="329"/>
      <c r="CDZ34" s="329"/>
      <c r="CEA34" s="329"/>
      <c r="CEB34" s="329"/>
      <c r="CEC34" s="329"/>
      <c r="CED34" s="329"/>
      <c r="CEE34" s="329"/>
      <c r="CEF34" s="329"/>
      <c r="CEG34" s="329"/>
      <c r="CEH34" s="329"/>
      <c r="CEI34" s="329"/>
      <c r="CEJ34" s="329"/>
      <c r="CEK34" s="329"/>
      <c r="CEL34" s="329"/>
      <c r="CEM34" s="329"/>
      <c r="CEN34" s="329"/>
      <c r="CEO34" s="329"/>
      <c r="CEP34" s="329"/>
      <c r="CEQ34" s="329"/>
      <c r="CER34" s="329"/>
      <c r="CES34" s="329"/>
      <c r="CET34" s="329"/>
      <c r="CEU34" s="329"/>
      <c r="CEV34" s="329"/>
      <c r="CEW34" s="329"/>
      <c r="CEX34" s="329"/>
      <c r="CEY34" s="329"/>
      <c r="CEZ34" s="329"/>
      <c r="CFA34" s="329"/>
      <c r="CFB34" s="329"/>
      <c r="CFC34" s="329"/>
      <c r="CFD34" s="329"/>
      <c r="CFE34" s="329"/>
      <c r="CFF34" s="329"/>
      <c r="CFG34" s="329"/>
      <c r="CFH34" s="329"/>
      <c r="CFI34" s="329"/>
      <c r="CFJ34" s="329"/>
      <c r="CFK34" s="329"/>
      <c r="CFL34" s="329"/>
      <c r="CFM34" s="329"/>
      <c r="CFN34" s="329"/>
      <c r="CFO34" s="329"/>
      <c r="CFP34" s="329"/>
      <c r="CFQ34" s="329"/>
      <c r="CFR34" s="329"/>
      <c r="CFS34" s="329"/>
      <c r="CFT34" s="329"/>
      <c r="CFU34" s="329"/>
      <c r="CFV34" s="329"/>
      <c r="CFW34" s="329"/>
      <c r="CFX34" s="329"/>
      <c r="CFY34" s="329"/>
      <c r="CFZ34" s="329"/>
      <c r="CGA34" s="329"/>
      <c r="CGB34" s="329"/>
      <c r="CGC34" s="329"/>
      <c r="CGD34" s="329"/>
      <c r="CGE34" s="329"/>
      <c r="CGF34" s="329"/>
      <c r="CGG34" s="329"/>
      <c r="CGH34" s="329"/>
      <c r="CGI34" s="329"/>
      <c r="CGJ34" s="329"/>
      <c r="CGK34" s="329"/>
      <c r="CGL34" s="329"/>
      <c r="CGM34" s="329"/>
      <c r="CGN34" s="329"/>
      <c r="CGO34" s="329"/>
      <c r="CGP34" s="329"/>
      <c r="CGQ34" s="329"/>
      <c r="CGR34" s="329"/>
      <c r="CGS34" s="329"/>
      <c r="CGT34" s="329"/>
      <c r="CGU34" s="329"/>
      <c r="CGV34" s="329"/>
      <c r="CGW34" s="329"/>
      <c r="CGX34" s="329"/>
      <c r="CGY34" s="329"/>
      <c r="CGZ34" s="329"/>
      <c r="CHA34" s="329"/>
      <c r="CHB34" s="329"/>
      <c r="CHC34" s="329"/>
      <c r="CHD34" s="329"/>
      <c r="CHE34" s="329"/>
      <c r="CHF34" s="329"/>
      <c r="CHG34" s="329"/>
      <c r="CHH34" s="329"/>
      <c r="CHI34" s="329"/>
      <c r="CHJ34" s="329"/>
      <c r="CHK34" s="329"/>
      <c r="CHL34" s="329"/>
      <c r="CHM34" s="329"/>
      <c r="CHN34" s="329"/>
      <c r="CHO34" s="329"/>
      <c r="CHP34" s="329"/>
      <c r="CHQ34" s="329"/>
      <c r="CHR34" s="329"/>
      <c r="CHS34" s="329"/>
      <c r="CHT34" s="329"/>
      <c r="CHU34" s="329"/>
      <c r="CHV34" s="329"/>
      <c r="CHW34" s="329"/>
      <c r="CHX34" s="329"/>
      <c r="CHY34" s="329"/>
      <c r="CHZ34" s="329"/>
      <c r="CIA34" s="329"/>
      <c r="CIB34" s="329"/>
      <c r="CIC34" s="329"/>
      <c r="CID34" s="329"/>
      <c r="CIE34" s="329"/>
      <c r="CIF34" s="329"/>
      <c r="CIG34" s="329"/>
      <c r="CIH34" s="329"/>
      <c r="CII34" s="329"/>
      <c r="CIJ34" s="329"/>
      <c r="CIK34" s="329"/>
      <c r="CIL34" s="329"/>
      <c r="CIM34" s="329"/>
      <c r="CIN34" s="329"/>
      <c r="CIO34" s="329"/>
      <c r="CIP34" s="329"/>
      <c r="CIQ34" s="329"/>
      <c r="CIR34" s="329"/>
      <c r="CIS34" s="329"/>
      <c r="CIT34" s="329"/>
      <c r="CIU34" s="329"/>
      <c r="CIV34" s="329"/>
      <c r="CIW34" s="329"/>
      <c r="CIX34" s="329"/>
      <c r="CIY34" s="329"/>
      <c r="CIZ34" s="329"/>
      <c r="CJA34" s="329"/>
      <c r="CJB34" s="329"/>
      <c r="CJC34" s="329"/>
      <c r="CJD34" s="329"/>
      <c r="CJE34" s="329"/>
      <c r="CJF34" s="329"/>
      <c r="CJG34" s="329"/>
      <c r="CJH34" s="329"/>
      <c r="CJI34" s="329"/>
      <c r="CJJ34" s="329"/>
      <c r="CJK34" s="329"/>
      <c r="CJL34" s="329"/>
      <c r="CJM34" s="329"/>
      <c r="CJN34" s="329"/>
      <c r="CJO34" s="329"/>
      <c r="CJP34" s="329"/>
      <c r="CJQ34" s="329"/>
      <c r="CJR34" s="329"/>
      <c r="CJS34" s="329"/>
      <c r="CJT34" s="329"/>
      <c r="CJU34" s="329"/>
      <c r="CJV34" s="329"/>
      <c r="CJW34" s="329"/>
      <c r="CJX34" s="329"/>
      <c r="CJY34" s="329"/>
      <c r="CJZ34" s="329"/>
      <c r="CKA34" s="329"/>
      <c r="CKB34" s="329"/>
      <c r="CKC34" s="329"/>
      <c r="CKD34" s="329"/>
      <c r="CKE34" s="329"/>
      <c r="CKF34" s="329"/>
      <c r="CKG34" s="329"/>
      <c r="CKH34" s="329"/>
      <c r="CKI34" s="329"/>
      <c r="CKJ34" s="329"/>
      <c r="CKK34" s="329"/>
      <c r="CKL34" s="329"/>
      <c r="CKM34" s="329"/>
      <c r="CKN34" s="329"/>
      <c r="CKO34" s="329"/>
      <c r="CKP34" s="329"/>
      <c r="CKQ34" s="329"/>
      <c r="CKR34" s="329"/>
      <c r="CKS34" s="329"/>
      <c r="CKT34" s="329"/>
      <c r="CKU34" s="329"/>
      <c r="CKV34" s="329"/>
      <c r="CKW34" s="329"/>
      <c r="CKX34" s="329"/>
      <c r="CKY34" s="329"/>
      <c r="CKZ34" s="329"/>
      <c r="CLA34" s="329"/>
      <c r="CLB34" s="329"/>
      <c r="CLC34" s="329"/>
      <c r="CLD34" s="329"/>
      <c r="CLE34" s="329"/>
      <c r="CLF34" s="329"/>
      <c r="CLG34" s="329"/>
      <c r="CLH34" s="329"/>
      <c r="CLI34" s="329"/>
      <c r="CLJ34" s="329"/>
      <c r="CLK34" s="329"/>
      <c r="CLL34" s="329"/>
      <c r="CLM34" s="329"/>
      <c r="CLN34" s="329"/>
      <c r="CLO34" s="329"/>
      <c r="CLP34" s="329"/>
      <c r="CLQ34" s="329"/>
      <c r="CLR34" s="329"/>
      <c r="CLS34" s="329"/>
      <c r="CLT34" s="329"/>
      <c r="CLU34" s="329"/>
      <c r="CLV34" s="329"/>
      <c r="CLW34" s="329"/>
      <c r="CLX34" s="329"/>
      <c r="CLY34" s="329"/>
      <c r="CLZ34" s="329"/>
      <c r="CMA34" s="329"/>
      <c r="CMB34" s="329"/>
      <c r="CMC34" s="329"/>
      <c r="CMD34" s="329"/>
      <c r="CME34" s="329"/>
      <c r="CMF34" s="329"/>
      <c r="CMG34" s="329"/>
      <c r="CMH34" s="329"/>
      <c r="CMI34" s="329"/>
      <c r="CMJ34" s="329"/>
      <c r="CMK34" s="329"/>
      <c r="CML34" s="329"/>
      <c r="CMM34" s="329"/>
      <c r="CMN34" s="329"/>
      <c r="CMO34" s="329"/>
      <c r="CMP34" s="329"/>
      <c r="CMQ34" s="329"/>
      <c r="CMR34" s="329"/>
      <c r="CMS34" s="329"/>
      <c r="CMT34" s="329"/>
      <c r="CMU34" s="329"/>
      <c r="CMV34" s="329"/>
      <c r="CMW34" s="329"/>
      <c r="CMX34" s="329"/>
      <c r="CMY34" s="329"/>
      <c r="CMZ34" s="329"/>
      <c r="CNA34" s="329"/>
      <c r="CNB34" s="329"/>
      <c r="CNC34" s="329"/>
      <c r="CND34" s="329"/>
      <c r="CNE34" s="329"/>
      <c r="CNF34" s="329"/>
      <c r="CNG34" s="329"/>
      <c r="CNH34" s="329"/>
      <c r="CNI34" s="329"/>
      <c r="CNJ34" s="329"/>
      <c r="CNK34" s="329"/>
      <c r="CNL34" s="329"/>
      <c r="CNM34" s="329"/>
      <c r="CNN34" s="329"/>
      <c r="CNO34" s="329"/>
      <c r="CNP34" s="329"/>
      <c r="CNQ34" s="329"/>
      <c r="CNR34" s="329"/>
      <c r="CNS34" s="329"/>
      <c r="CNT34" s="329"/>
      <c r="CNU34" s="329"/>
      <c r="CNV34" s="329"/>
      <c r="CNW34" s="329"/>
      <c r="CNX34" s="329"/>
      <c r="CNY34" s="329"/>
      <c r="CNZ34" s="329"/>
      <c r="COA34" s="329"/>
      <c r="COB34" s="329"/>
      <c r="COC34" s="329"/>
      <c r="COD34" s="329"/>
      <c r="COE34" s="329"/>
      <c r="COF34" s="329"/>
      <c r="COG34" s="329"/>
      <c r="COH34" s="329"/>
      <c r="COI34" s="329"/>
      <c r="COJ34" s="329"/>
      <c r="COK34" s="329"/>
      <c r="COL34" s="329"/>
      <c r="COM34" s="329"/>
      <c r="CON34" s="329"/>
      <c r="COO34" s="329"/>
      <c r="COP34" s="329"/>
      <c r="COQ34" s="329"/>
      <c r="COR34" s="329"/>
      <c r="COS34" s="329"/>
      <c r="COT34" s="329"/>
      <c r="COU34" s="329"/>
      <c r="COV34" s="329"/>
      <c r="COW34" s="329"/>
      <c r="COX34" s="329"/>
      <c r="COY34" s="329"/>
      <c r="COZ34" s="329"/>
      <c r="CPA34" s="329"/>
      <c r="CPB34" s="329"/>
      <c r="CPC34" s="329"/>
      <c r="CPD34" s="329"/>
      <c r="CPE34" s="329"/>
      <c r="CPF34" s="329"/>
      <c r="CPG34" s="329"/>
      <c r="CPH34" s="329"/>
      <c r="CPI34" s="329"/>
      <c r="CPJ34" s="329"/>
      <c r="CPK34" s="329"/>
      <c r="CPL34" s="329"/>
      <c r="CPM34" s="329"/>
      <c r="CPN34" s="329"/>
      <c r="CPO34" s="329"/>
      <c r="CPP34" s="329"/>
      <c r="CPQ34" s="329"/>
      <c r="CPR34" s="329"/>
      <c r="CPS34" s="329"/>
      <c r="CPT34" s="329"/>
      <c r="CPU34" s="329"/>
      <c r="CPV34" s="329"/>
      <c r="CPW34" s="329"/>
      <c r="CPX34" s="329"/>
      <c r="CPY34" s="329"/>
      <c r="CPZ34" s="329"/>
      <c r="CQA34" s="329"/>
      <c r="CQB34" s="329"/>
      <c r="CQC34" s="329"/>
      <c r="CQD34" s="329"/>
      <c r="CQE34" s="329"/>
      <c r="CQF34" s="329"/>
      <c r="CQG34" s="329"/>
      <c r="CQH34" s="329"/>
      <c r="CQI34" s="329"/>
      <c r="CQJ34" s="329"/>
      <c r="CQK34" s="329"/>
      <c r="CQL34" s="329"/>
      <c r="CQM34" s="329"/>
      <c r="CQN34" s="329"/>
      <c r="CQO34" s="329"/>
      <c r="CQP34" s="329"/>
      <c r="CQQ34" s="329"/>
      <c r="CQR34" s="329"/>
      <c r="CQS34" s="329"/>
      <c r="CQT34" s="329"/>
      <c r="CQU34" s="329"/>
      <c r="CQV34" s="329"/>
      <c r="CQW34" s="329"/>
      <c r="CQX34" s="329"/>
      <c r="CQY34" s="329"/>
      <c r="CQZ34" s="329"/>
      <c r="CRA34" s="329"/>
      <c r="CRB34" s="329"/>
      <c r="CRC34" s="329"/>
      <c r="CRD34" s="329"/>
      <c r="CRE34" s="329"/>
      <c r="CRF34" s="329"/>
      <c r="CRG34" s="329"/>
      <c r="CRH34" s="329"/>
      <c r="CRI34" s="329"/>
      <c r="CRJ34" s="329"/>
      <c r="CRK34" s="329"/>
      <c r="CRL34" s="329"/>
      <c r="CRM34" s="329"/>
      <c r="CRN34" s="329"/>
      <c r="CRO34" s="329"/>
      <c r="CRP34" s="329"/>
      <c r="CRQ34" s="329"/>
      <c r="CRR34" s="329"/>
      <c r="CRS34" s="329"/>
      <c r="CRT34" s="329"/>
      <c r="CRU34" s="329"/>
      <c r="CRV34" s="329"/>
      <c r="CRW34" s="329"/>
      <c r="CRX34" s="329"/>
      <c r="CRY34" s="329"/>
      <c r="CRZ34" s="329"/>
      <c r="CSA34" s="329"/>
      <c r="CSB34" s="329"/>
      <c r="CSC34" s="329"/>
      <c r="CSD34" s="329"/>
      <c r="CSE34" s="329"/>
      <c r="CSF34" s="329"/>
      <c r="CSG34" s="329"/>
      <c r="CSH34" s="329"/>
      <c r="CSI34" s="329"/>
      <c r="CSJ34" s="329"/>
      <c r="CSK34" s="329"/>
      <c r="CSL34" s="329"/>
      <c r="CSM34" s="329"/>
      <c r="CSN34" s="329"/>
      <c r="CSO34" s="329"/>
      <c r="CSP34" s="329"/>
      <c r="CSQ34" s="329"/>
      <c r="CSR34" s="329"/>
      <c r="CSS34" s="329"/>
      <c r="CST34" s="329"/>
      <c r="CSU34" s="329"/>
      <c r="CSV34" s="329"/>
      <c r="CSW34" s="329"/>
      <c r="CSX34" s="329"/>
      <c r="CSY34" s="329"/>
      <c r="CSZ34" s="329"/>
      <c r="CTA34" s="329"/>
      <c r="CTB34" s="329"/>
      <c r="CTC34" s="329"/>
      <c r="CTD34" s="329"/>
      <c r="CTE34" s="329"/>
      <c r="CTF34" s="329"/>
      <c r="CTG34" s="329"/>
      <c r="CTH34" s="329"/>
      <c r="CTI34" s="329"/>
      <c r="CTJ34" s="329"/>
      <c r="CTK34" s="329"/>
      <c r="CTL34" s="329"/>
      <c r="CTM34" s="329"/>
      <c r="CTN34" s="329"/>
      <c r="CTO34" s="329"/>
      <c r="CTP34" s="329"/>
      <c r="CTQ34" s="329"/>
      <c r="CTR34" s="329"/>
      <c r="CTS34" s="329"/>
      <c r="CTT34" s="329"/>
      <c r="CTU34" s="329"/>
      <c r="CTV34" s="329"/>
      <c r="CTW34" s="329"/>
      <c r="CTX34" s="329"/>
      <c r="CTY34" s="329"/>
      <c r="CTZ34" s="329"/>
      <c r="CUA34" s="329"/>
      <c r="CUB34" s="329"/>
      <c r="CUC34" s="329"/>
      <c r="CUD34" s="329"/>
      <c r="CUE34" s="329"/>
      <c r="CUF34" s="329"/>
      <c r="CUG34" s="329"/>
      <c r="CUH34" s="329"/>
      <c r="CUI34" s="329"/>
      <c r="CUJ34" s="329"/>
      <c r="CUK34" s="329"/>
      <c r="CUL34" s="329"/>
      <c r="CUM34" s="329"/>
      <c r="CUN34" s="329"/>
      <c r="CUO34" s="329"/>
      <c r="CUP34" s="329"/>
      <c r="CUQ34" s="329"/>
      <c r="CUR34" s="329"/>
      <c r="CUS34" s="329"/>
      <c r="CUT34" s="329"/>
      <c r="CUU34" s="329"/>
      <c r="CUV34" s="329"/>
      <c r="CUW34" s="329"/>
      <c r="CUX34" s="329"/>
      <c r="CUY34" s="329"/>
      <c r="CUZ34" s="329"/>
      <c r="CVA34" s="329"/>
      <c r="CVB34" s="329"/>
      <c r="CVC34" s="329"/>
      <c r="CVD34" s="329"/>
      <c r="CVE34" s="329"/>
      <c r="CVF34" s="329"/>
      <c r="CVG34" s="329"/>
      <c r="CVH34" s="329"/>
      <c r="CVI34" s="329"/>
      <c r="CVJ34" s="329"/>
      <c r="CVK34" s="329"/>
      <c r="CVL34" s="329"/>
      <c r="CVM34" s="329"/>
      <c r="CVN34" s="329"/>
      <c r="CVO34" s="329"/>
      <c r="CVP34" s="329"/>
      <c r="CVQ34" s="329"/>
      <c r="CVR34" s="329"/>
      <c r="CVS34" s="329"/>
      <c r="CVT34" s="329"/>
      <c r="CVU34" s="329"/>
      <c r="CVV34" s="329"/>
      <c r="CVW34" s="329"/>
      <c r="CVX34" s="329"/>
      <c r="CVY34" s="329"/>
      <c r="CVZ34" s="329"/>
      <c r="CWA34" s="329"/>
      <c r="CWB34" s="329"/>
      <c r="CWC34" s="329"/>
      <c r="CWD34" s="329"/>
      <c r="CWE34" s="329"/>
      <c r="CWF34" s="329"/>
      <c r="CWG34" s="329"/>
      <c r="CWH34" s="329"/>
      <c r="CWI34" s="329"/>
      <c r="CWJ34" s="329"/>
      <c r="CWK34" s="329"/>
      <c r="CWL34" s="329"/>
      <c r="CWM34" s="329"/>
      <c r="CWN34" s="329"/>
      <c r="CWO34" s="329"/>
      <c r="CWP34" s="329"/>
      <c r="CWQ34" s="329"/>
      <c r="CWR34" s="329"/>
      <c r="CWS34" s="329"/>
      <c r="CWT34" s="329"/>
      <c r="CWU34" s="329"/>
      <c r="CWV34" s="329"/>
      <c r="CWW34" s="329"/>
      <c r="CWX34" s="329"/>
      <c r="CWY34" s="329"/>
      <c r="CWZ34" s="329"/>
      <c r="CXA34" s="329"/>
      <c r="CXB34" s="329"/>
      <c r="CXC34" s="329"/>
      <c r="CXD34" s="329"/>
      <c r="CXE34" s="329"/>
      <c r="CXF34" s="329"/>
      <c r="CXG34" s="329"/>
      <c r="CXH34" s="329"/>
      <c r="CXI34" s="329"/>
      <c r="CXJ34" s="329"/>
      <c r="CXK34" s="329"/>
      <c r="CXL34" s="329"/>
      <c r="CXM34" s="329"/>
      <c r="CXN34" s="329"/>
      <c r="CXO34" s="329"/>
      <c r="CXP34" s="329"/>
      <c r="CXQ34" s="329"/>
      <c r="CXR34" s="329"/>
      <c r="CXS34" s="329"/>
      <c r="CXT34" s="329"/>
      <c r="CXU34" s="329"/>
      <c r="CXV34" s="329"/>
      <c r="CXW34" s="329"/>
      <c r="CXX34" s="329"/>
      <c r="CXY34" s="329"/>
      <c r="CXZ34" s="329"/>
      <c r="CYA34" s="329"/>
      <c r="CYB34" s="329"/>
      <c r="CYC34" s="329"/>
      <c r="CYD34" s="329"/>
      <c r="CYE34" s="329"/>
      <c r="CYF34" s="329"/>
      <c r="CYG34" s="329"/>
      <c r="CYH34" s="329"/>
      <c r="CYI34" s="329"/>
      <c r="CYJ34" s="329"/>
      <c r="CYK34" s="329"/>
      <c r="CYL34" s="329"/>
      <c r="CYM34" s="329"/>
      <c r="CYN34" s="329"/>
      <c r="CYO34" s="329"/>
      <c r="CYP34" s="329"/>
      <c r="CYQ34" s="329"/>
      <c r="CYR34" s="329"/>
      <c r="CYS34" s="329"/>
      <c r="CYT34" s="329"/>
      <c r="CYU34" s="329"/>
      <c r="CYV34" s="329"/>
      <c r="CYW34" s="329"/>
      <c r="CYX34" s="329"/>
      <c r="CYY34" s="329"/>
      <c r="CYZ34" s="329"/>
      <c r="CZA34" s="329"/>
      <c r="CZB34" s="329"/>
      <c r="CZC34" s="329"/>
      <c r="CZD34" s="329"/>
      <c r="CZE34" s="329"/>
      <c r="CZF34" s="329"/>
      <c r="CZG34" s="329"/>
      <c r="CZH34" s="329"/>
      <c r="CZI34" s="329"/>
      <c r="CZJ34" s="329"/>
      <c r="CZK34" s="329"/>
      <c r="CZL34" s="329"/>
      <c r="CZM34" s="329"/>
      <c r="CZN34" s="329"/>
      <c r="CZO34" s="329"/>
      <c r="CZP34" s="329"/>
      <c r="CZQ34" s="329"/>
      <c r="CZR34" s="329"/>
      <c r="CZS34" s="329"/>
      <c r="CZT34" s="329"/>
      <c r="CZU34" s="329"/>
      <c r="CZV34" s="329"/>
      <c r="CZW34" s="329"/>
      <c r="CZX34" s="329"/>
      <c r="CZY34" s="329"/>
      <c r="CZZ34" s="329"/>
      <c r="DAA34" s="329"/>
      <c r="DAB34" s="329"/>
      <c r="DAC34" s="329"/>
      <c r="DAD34" s="329"/>
      <c r="DAE34" s="329"/>
      <c r="DAF34" s="329"/>
      <c r="DAG34" s="329"/>
      <c r="DAH34" s="329"/>
      <c r="DAI34" s="329"/>
      <c r="DAJ34" s="329"/>
      <c r="DAK34" s="329"/>
      <c r="DAL34" s="329"/>
      <c r="DAM34" s="329"/>
      <c r="DAN34" s="329"/>
      <c r="DAO34" s="329"/>
      <c r="DAP34" s="329"/>
      <c r="DAQ34" s="329"/>
      <c r="DAR34" s="329"/>
      <c r="DAS34" s="329"/>
      <c r="DAT34" s="329"/>
      <c r="DAU34" s="329"/>
      <c r="DAV34" s="329"/>
      <c r="DAW34" s="329"/>
      <c r="DAX34" s="329"/>
      <c r="DAY34" s="329"/>
      <c r="DAZ34" s="329"/>
      <c r="DBA34" s="329"/>
      <c r="DBB34" s="329"/>
      <c r="DBC34" s="329"/>
      <c r="DBD34" s="329"/>
      <c r="DBE34" s="329"/>
      <c r="DBF34" s="329"/>
      <c r="DBG34" s="329"/>
      <c r="DBH34" s="329"/>
      <c r="DBI34" s="329"/>
      <c r="DBJ34" s="329"/>
      <c r="DBK34" s="329"/>
      <c r="DBL34" s="329"/>
      <c r="DBM34" s="329"/>
      <c r="DBN34" s="329"/>
      <c r="DBO34" s="329"/>
      <c r="DBP34" s="329"/>
      <c r="DBQ34" s="329"/>
      <c r="DBR34" s="329"/>
      <c r="DBS34" s="329"/>
      <c r="DBT34" s="329"/>
      <c r="DBU34" s="329"/>
      <c r="DBV34" s="329"/>
      <c r="DBW34" s="329"/>
      <c r="DBX34" s="329"/>
      <c r="DBY34" s="329"/>
      <c r="DBZ34" s="329"/>
      <c r="DCA34" s="329"/>
      <c r="DCB34" s="329"/>
      <c r="DCC34" s="329"/>
      <c r="DCD34" s="329"/>
      <c r="DCE34" s="329"/>
      <c r="DCF34" s="329"/>
      <c r="DCG34" s="329"/>
      <c r="DCH34" s="329"/>
      <c r="DCI34" s="329"/>
      <c r="DCJ34" s="329"/>
      <c r="DCK34" s="329"/>
      <c r="DCL34" s="329"/>
      <c r="DCM34" s="329"/>
      <c r="DCN34" s="329"/>
      <c r="DCO34" s="329"/>
      <c r="DCP34" s="329"/>
      <c r="DCQ34" s="329"/>
      <c r="DCR34" s="329"/>
      <c r="DCS34" s="329"/>
      <c r="DCT34" s="329"/>
      <c r="DCU34" s="329"/>
      <c r="DCV34" s="329"/>
      <c r="DCW34" s="329"/>
      <c r="DCX34" s="329"/>
      <c r="DCY34" s="329"/>
      <c r="DCZ34" s="329"/>
      <c r="DDA34" s="329"/>
      <c r="DDB34" s="329"/>
      <c r="DDC34" s="329"/>
      <c r="DDD34" s="329"/>
      <c r="DDE34" s="329"/>
      <c r="DDF34" s="329"/>
      <c r="DDG34" s="329"/>
      <c r="DDH34" s="329"/>
      <c r="DDI34" s="329"/>
      <c r="DDJ34" s="329"/>
      <c r="DDK34" s="329"/>
      <c r="DDL34" s="329"/>
      <c r="DDM34" s="329"/>
      <c r="DDN34" s="329"/>
      <c r="DDO34" s="329"/>
      <c r="DDP34" s="329"/>
      <c r="DDQ34" s="329"/>
      <c r="DDR34" s="329"/>
      <c r="DDS34" s="329"/>
      <c r="DDT34" s="329"/>
      <c r="DDU34" s="329"/>
      <c r="DDV34" s="329"/>
      <c r="DDW34" s="329"/>
      <c r="DDX34" s="329"/>
      <c r="DDY34" s="329"/>
      <c r="DDZ34" s="329"/>
      <c r="DEA34" s="329"/>
      <c r="DEB34" s="329"/>
      <c r="DEC34" s="329"/>
      <c r="DED34" s="329"/>
      <c r="DEE34" s="329"/>
      <c r="DEF34" s="329"/>
      <c r="DEG34" s="329"/>
      <c r="DEH34" s="329"/>
      <c r="DEI34" s="329"/>
      <c r="DEJ34" s="329"/>
      <c r="DEK34" s="329"/>
      <c r="DEL34" s="329"/>
      <c r="DEM34" s="329"/>
      <c r="DEN34" s="329"/>
      <c r="DEO34" s="329"/>
      <c r="DEP34" s="329"/>
      <c r="DEQ34" s="329"/>
      <c r="DER34" s="329"/>
      <c r="DES34" s="329"/>
      <c r="DET34" s="329"/>
      <c r="DEU34" s="329"/>
      <c r="DEV34" s="329"/>
      <c r="DEW34" s="329"/>
      <c r="DEX34" s="329"/>
      <c r="DEY34" s="329"/>
      <c r="DEZ34" s="329"/>
      <c r="DFA34" s="329"/>
      <c r="DFB34" s="329"/>
      <c r="DFC34" s="329"/>
      <c r="DFD34" s="329"/>
      <c r="DFE34" s="329"/>
      <c r="DFF34" s="329"/>
      <c r="DFG34" s="329"/>
      <c r="DFH34" s="329"/>
      <c r="DFI34" s="329"/>
      <c r="DFJ34" s="329"/>
      <c r="DFK34" s="329"/>
      <c r="DFL34" s="329"/>
      <c r="DFM34" s="329"/>
      <c r="DFN34" s="329"/>
      <c r="DFO34" s="329"/>
      <c r="DFP34" s="329"/>
      <c r="DFQ34" s="329"/>
      <c r="DFR34" s="329"/>
      <c r="DFS34" s="329"/>
      <c r="DFT34" s="329"/>
      <c r="DFU34" s="329"/>
      <c r="DFV34" s="329"/>
      <c r="DFW34" s="329"/>
      <c r="DFX34" s="329"/>
      <c r="DFY34" s="329"/>
      <c r="DFZ34" s="329"/>
      <c r="DGA34" s="329"/>
      <c r="DGB34" s="329"/>
      <c r="DGC34" s="329"/>
      <c r="DGD34" s="329"/>
      <c r="DGE34" s="329"/>
      <c r="DGF34" s="329"/>
      <c r="DGG34" s="329"/>
      <c r="DGH34" s="329"/>
      <c r="DGI34" s="329"/>
      <c r="DGJ34" s="329"/>
      <c r="DGK34" s="329"/>
      <c r="DGL34" s="329"/>
      <c r="DGM34" s="329"/>
      <c r="DGN34" s="329"/>
      <c r="DGO34" s="329"/>
      <c r="DGP34" s="329"/>
      <c r="DGQ34" s="329"/>
      <c r="DGR34" s="329"/>
      <c r="DGS34" s="329"/>
      <c r="DGT34" s="329"/>
      <c r="DGU34" s="329"/>
      <c r="DGV34" s="329"/>
      <c r="DGW34" s="329"/>
      <c r="DGX34" s="329"/>
      <c r="DGY34" s="329"/>
      <c r="DGZ34" s="329"/>
      <c r="DHA34" s="329"/>
      <c r="DHB34" s="329"/>
      <c r="DHC34" s="329"/>
      <c r="DHD34" s="329"/>
      <c r="DHE34" s="329"/>
      <c r="DHF34" s="329"/>
      <c r="DHG34" s="329"/>
      <c r="DHH34" s="329"/>
      <c r="DHI34" s="329"/>
      <c r="DHJ34" s="329"/>
      <c r="DHK34" s="329"/>
      <c r="DHL34" s="329"/>
      <c r="DHM34" s="329"/>
      <c r="DHN34" s="329"/>
      <c r="DHO34" s="329"/>
      <c r="DHP34" s="329"/>
      <c r="DHQ34" s="329"/>
      <c r="DHR34" s="329"/>
      <c r="DHS34" s="329"/>
      <c r="DHT34" s="329"/>
      <c r="DHU34" s="329"/>
      <c r="DHV34" s="329"/>
      <c r="DHW34" s="329"/>
      <c r="DHX34" s="329"/>
      <c r="DHY34" s="329"/>
      <c r="DHZ34" s="329"/>
      <c r="DIA34" s="329"/>
      <c r="DIB34" s="329"/>
      <c r="DIC34" s="329"/>
      <c r="DID34" s="329"/>
      <c r="DIE34" s="329"/>
      <c r="DIF34" s="329"/>
      <c r="DIG34" s="329"/>
      <c r="DIH34" s="329"/>
      <c r="DII34" s="329"/>
      <c r="DIJ34" s="329"/>
      <c r="DIK34" s="329"/>
      <c r="DIL34" s="329"/>
      <c r="DIM34" s="329"/>
      <c r="DIN34" s="329"/>
      <c r="DIO34" s="329"/>
      <c r="DIP34" s="329"/>
      <c r="DIQ34" s="329"/>
      <c r="DIR34" s="329"/>
      <c r="DIS34" s="329"/>
      <c r="DIT34" s="329"/>
      <c r="DIU34" s="329"/>
      <c r="DIV34" s="329"/>
      <c r="DIW34" s="329"/>
      <c r="DIX34" s="329"/>
      <c r="DIY34" s="329"/>
      <c r="DIZ34" s="329"/>
      <c r="DJA34" s="329"/>
      <c r="DJB34" s="329"/>
      <c r="DJC34" s="329"/>
      <c r="DJD34" s="329"/>
      <c r="DJE34" s="329"/>
      <c r="DJF34" s="329"/>
      <c r="DJG34" s="329"/>
      <c r="DJH34" s="329"/>
      <c r="DJI34" s="329"/>
      <c r="DJJ34" s="329"/>
      <c r="DJK34" s="329"/>
      <c r="DJL34" s="329"/>
      <c r="DJM34" s="329"/>
      <c r="DJN34" s="329"/>
      <c r="DJO34" s="329"/>
      <c r="DJP34" s="329"/>
      <c r="DJQ34" s="329"/>
      <c r="DJR34" s="329"/>
      <c r="DJS34" s="329"/>
      <c r="DJT34" s="329"/>
      <c r="DJU34" s="329"/>
      <c r="DJV34" s="329"/>
      <c r="DJW34" s="329"/>
      <c r="DJX34" s="329"/>
      <c r="DJY34" s="329"/>
      <c r="DJZ34" s="329"/>
      <c r="DKA34" s="329"/>
      <c r="DKB34" s="329"/>
      <c r="DKC34" s="329"/>
      <c r="DKD34" s="329"/>
      <c r="DKE34" s="329"/>
      <c r="DKF34" s="329"/>
      <c r="DKG34" s="329"/>
      <c r="DKH34" s="329"/>
      <c r="DKI34" s="329"/>
      <c r="DKJ34" s="329"/>
      <c r="DKK34" s="329"/>
      <c r="DKL34" s="329"/>
      <c r="DKM34" s="329"/>
      <c r="DKN34" s="329"/>
      <c r="DKO34" s="329"/>
      <c r="DKP34" s="329"/>
      <c r="DKQ34" s="329"/>
      <c r="DKR34" s="329"/>
      <c r="DKS34" s="329"/>
      <c r="DKT34" s="329"/>
      <c r="DKU34" s="329"/>
      <c r="DKV34" s="329"/>
      <c r="DKW34" s="329"/>
      <c r="DKX34" s="329"/>
      <c r="DKY34" s="329"/>
      <c r="DKZ34" s="329"/>
      <c r="DLA34" s="329"/>
      <c r="DLB34" s="329"/>
      <c r="DLC34" s="329"/>
      <c r="DLD34" s="329"/>
      <c r="DLE34" s="329"/>
      <c r="DLF34" s="329"/>
      <c r="DLG34" s="329"/>
      <c r="DLH34" s="329"/>
      <c r="DLI34" s="329"/>
      <c r="DLJ34" s="329"/>
      <c r="DLK34" s="329"/>
      <c r="DLL34" s="329"/>
      <c r="DLM34" s="329"/>
      <c r="DLN34" s="329"/>
      <c r="DLO34" s="329"/>
      <c r="DLP34" s="329"/>
      <c r="DLQ34" s="329"/>
      <c r="DLR34" s="329"/>
      <c r="DLS34" s="329"/>
      <c r="DLT34" s="329"/>
      <c r="DLU34" s="329"/>
      <c r="DLV34" s="329"/>
      <c r="DLW34" s="329"/>
      <c r="DLX34" s="329"/>
      <c r="DLY34" s="329"/>
      <c r="DLZ34" s="329"/>
      <c r="DMA34" s="329"/>
      <c r="DMB34" s="329"/>
      <c r="DMC34" s="329"/>
      <c r="DMD34" s="329"/>
      <c r="DME34" s="329"/>
      <c r="DMF34" s="329"/>
      <c r="DMG34" s="329"/>
      <c r="DMH34" s="329"/>
      <c r="DMI34" s="329"/>
      <c r="DMJ34" s="329"/>
      <c r="DMK34" s="329"/>
      <c r="DML34" s="329"/>
      <c r="DMM34" s="329"/>
      <c r="DMN34" s="329"/>
      <c r="DMO34" s="329"/>
      <c r="DMP34" s="329"/>
      <c r="DMQ34" s="329"/>
      <c r="DMR34" s="329"/>
      <c r="DMS34" s="329"/>
      <c r="DMT34" s="329"/>
      <c r="DMU34" s="329"/>
      <c r="DMV34" s="329"/>
      <c r="DMW34" s="329"/>
      <c r="DMX34" s="329"/>
      <c r="DMY34" s="329"/>
      <c r="DMZ34" s="329"/>
      <c r="DNA34" s="329"/>
      <c r="DNB34" s="329"/>
      <c r="DNC34" s="329"/>
      <c r="DND34" s="329"/>
      <c r="DNE34" s="329"/>
      <c r="DNF34" s="329"/>
      <c r="DNG34" s="329"/>
      <c r="DNH34" s="329"/>
      <c r="DNI34" s="329"/>
      <c r="DNJ34" s="329"/>
      <c r="DNK34" s="329"/>
      <c r="DNL34" s="329"/>
      <c r="DNM34" s="329"/>
      <c r="DNN34" s="329"/>
      <c r="DNO34" s="329"/>
      <c r="DNP34" s="329"/>
      <c r="DNQ34" s="329"/>
      <c r="DNR34" s="329"/>
      <c r="DNS34" s="329"/>
      <c r="DNT34" s="329"/>
      <c r="DNU34" s="329"/>
      <c r="DNV34" s="329"/>
      <c r="DNW34" s="329"/>
      <c r="DNX34" s="329"/>
      <c r="DNY34" s="329"/>
      <c r="DNZ34" s="329"/>
      <c r="DOA34" s="329"/>
      <c r="DOB34" s="329"/>
      <c r="DOC34" s="329"/>
      <c r="DOD34" s="329"/>
      <c r="DOE34" s="329"/>
      <c r="DOF34" s="329"/>
      <c r="DOG34" s="329"/>
      <c r="DOH34" s="329"/>
      <c r="DOI34" s="329"/>
      <c r="DOJ34" s="329"/>
      <c r="DOK34" s="329"/>
      <c r="DOL34" s="329"/>
      <c r="DOM34" s="329"/>
      <c r="DON34" s="329"/>
      <c r="DOO34" s="329"/>
      <c r="DOP34" s="329"/>
      <c r="DOQ34" s="329"/>
      <c r="DOR34" s="329"/>
      <c r="DOS34" s="329"/>
      <c r="DOT34" s="329"/>
      <c r="DOU34" s="329"/>
      <c r="DOV34" s="329"/>
      <c r="DOW34" s="329"/>
      <c r="DOX34" s="329"/>
      <c r="DOY34" s="329"/>
      <c r="DOZ34" s="329"/>
      <c r="DPA34" s="329"/>
      <c r="DPB34" s="329"/>
      <c r="DPC34" s="329"/>
      <c r="DPD34" s="329"/>
      <c r="DPE34" s="329"/>
      <c r="DPF34" s="329"/>
      <c r="DPG34" s="329"/>
      <c r="DPH34" s="329"/>
      <c r="DPI34" s="329"/>
      <c r="DPJ34" s="329"/>
      <c r="DPK34" s="329"/>
      <c r="DPL34" s="329"/>
      <c r="DPM34" s="329"/>
      <c r="DPN34" s="329"/>
      <c r="DPO34" s="329"/>
      <c r="DPP34" s="329"/>
      <c r="DPQ34" s="329"/>
      <c r="DPR34" s="329"/>
      <c r="DPS34" s="329"/>
      <c r="DPT34" s="329"/>
      <c r="DPU34" s="329"/>
      <c r="DPV34" s="329"/>
      <c r="DPW34" s="329"/>
      <c r="DPX34" s="329"/>
      <c r="DPY34" s="329"/>
      <c r="DPZ34" s="329"/>
      <c r="DQA34" s="329"/>
      <c r="DQB34" s="329"/>
      <c r="DQC34" s="329"/>
      <c r="DQD34" s="329"/>
      <c r="DQE34" s="329"/>
      <c r="DQF34" s="329"/>
      <c r="DQG34" s="329"/>
      <c r="DQH34" s="329"/>
      <c r="DQI34" s="329"/>
      <c r="DQJ34" s="329"/>
      <c r="DQK34" s="329"/>
      <c r="DQL34" s="329"/>
      <c r="DQM34" s="329"/>
      <c r="DQN34" s="329"/>
      <c r="DQO34" s="329"/>
      <c r="DQP34" s="329"/>
      <c r="DQQ34" s="329"/>
      <c r="DQR34" s="329"/>
      <c r="DQS34" s="329"/>
      <c r="DQT34" s="329"/>
      <c r="DQU34" s="329"/>
      <c r="DQV34" s="329"/>
      <c r="DQW34" s="329"/>
      <c r="DQX34" s="329"/>
      <c r="DQY34" s="329"/>
      <c r="DQZ34" s="329"/>
      <c r="DRA34" s="329"/>
      <c r="DRB34" s="329"/>
      <c r="DRC34" s="329"/>
      <c r="DRD34" s="329"/>
      <c r="DRE34" s="329"/>
      <c r="DRF34" s="329"/>
      <c r="DRG34" s="329"/>
      <c r="DRH34" s="329"/>
      <c r="DRI34" s="329"/>
      <c r="DRJ34" s="329"/>
      <c r="DRK34" s="329"/>
      <c r="DRL34" s="329"/>
      <c r="DRM34" s="329"/>
      <c r="DRN34" s="329"/>
      <c r="DRO34" s="329"/>
      <c r="DRP34" s="329"/>
      <c r="DRQ34" s="329"/>
      <c r="DRR34" s="329"/>
      <c r="DRS34" s="329"/>
      <c r="DRT34" s="329"/>
      <c r="DRU34" s="329"/>
      <c r="DRV34" s="329"/>
      <c r="DRW34" s="329"/>
      <c r="DRX34" s="329"/>
      <c r="DRY34" s="329"/>
      <c r="DRZ34" s="329"/>
      <c r="DSA34" s="329"/>
      <c r="DSB34" s="329"/>
      <c r="DSC34" s="329"/>
      <c r="DSD34" s="329"/>
      <c r="DSE34" s="329"/>
      <c r="DSF34" s="329"/>
      <c r="DSG34" s="329"/>
      <c r="DSH34" s="329"/>
      <c r="DSI34" s="329"/>
      <c r="DSJ34" s="329"/>
      <c r="DSK34" s="329"/>
      <c r="DSL34" s="329"/>
      <c r="DSM34" s="329"/>
      <c r="DSN34" s="329"/>
      <c r="DSO34" s="329"/>
      <c r="DSP34" s="329"/>
      <c r="DSQ34" s="329"/>
      <c r="DSR34" s="329"/>
      <c r="DSS34" s="329"/>
      <c r="DST34" s="329"/>
      <c r="DSU34" s="329"/>
      <c r="DSV34" s="329"/>
      <c r="DSW34" s="329"/>
      <c r="DSX34" s="329"/>
      <c r="DSY34" s="329"/>
      <c r="DSZ34" s="329"/>
      <c r="DTA34" s="329"/>
      <c r="DTB34" s="329"/>
      <c r="DTC34" s="329"/>
      <c r="DTD34" s="329"/>
      <c r="DTE34" s="329"/>
      <c r="DTF34" s="329"/>
      <c r="DTG34" s="329"/>
      <c r="DTH34" s="329"/>
      <c r="DTI34" s="329"/>
      <c r="DTJ34" s="329"/>
      <c r="DTK34" s="329"/>
      <c r="DTL34" s="329"/>
      <c r="DTM34" s="329"/>
      <c r="DTN34" s="329"/>
      <c r="DTO34" s="329"/>
      <c r="DTP34" s="329"/>
      <c r="DTQ34" s="329"/>
      <c r="DTR34" s="329"/>
      <c r="DTS34" s="329"/>
      <c r="DTT34" s="329"/>
      <c r="DTU34" s="329"/>
      <c r="DTV34" s="329"/>
      <c r="DTW34" s="329"/>
      <c r="DTX34" s="329"/>
      <c r="DTY34" s="329"/>
      <c r="DTZ34" s="329"/>
      <c r="DUA34" s="329"/>
      <c r="DUB34" s="329"/>
      <c r="DUC34" s="329"/>
      <c r="DUD34" s="329"/>
      <c r="DUE34" s="329"/>
      <c r="DUF34" s="329"/>
      <c r="DUG34" s="329"/>
      <c r="DUH34" s="329"/>
      <c r="DUI34" s="329"/>
      <c r="DUJ34" s="329"/>
      <c r="DUK34" s="329"/>
      <c r="DUL34" s="329"/>
      <c r="DUM34" s="329"/>
      <c r="DUN34" s="329"/>
      <c r="DUO34" s="329"/>
      <c r="DUP34" s="329"/>
      <c r="DUQ34" s="329"/>
      <c r="DUR34" s="329"/>
      <c r="DUS34" s="329"/>
      <c r="DUT34" s="329"/>
      <c r="DUU34" s="329"/>
      <c r="DUV34" s="329"/>
      <c r="DUW34" s="329"/>
      <c r="DUX34" s="329"/>
      <c r="DUY34" s="329"/>
      <c r="DUZ34" s="329"/>
      <c r="DVA34" s="329"/>
      <c r="DVB34" s="329"/>
      <c r="DVC34" s="329"/>
      <c r="DVD34" s="329"/>
      <c r="DVE34" s="329"/>
      <c r="DVF34" s="329"/>
      <c r="DVG34" s="329"/>
      <c r="DVH34" s="329"/>
      <c r="DVI34" s="329"/>
      <c r="DVJ34" s="329"/>
      <c r="DVK34" s="329"/>
      <c r="DVL34" s="329"/>
      <c r="DVM34" s="329"/>
      <c r="DVN34" s="329"/>
      <c r="DVO34" s="329"/>
      <c r="DVP34" s="329"/>
      <c r="DVQ34" s="329"/>
      <c r="DVR34" s="329"/>
      <c r="DVS34" s="329"/>
      <c r="DVT34" s="329"/>
      <c r="DVU34" s="329"/>
      <c r="DVV34" s="329"/>
      <c r="DVW34" s="329"/>
      <c r="DVX34" s="329"/>
      <c r="DVY34" s="329"/>
      <c r="DVZ34" s="329"/>
      <c r="DWA34" s="329"/>
      <c r="DWB34" s="329"/>
      <c r="DWC34" s="329"/>
      <c r="DWD34" s="329"/>
      <c r="DWE34" s="329"/>
      <c r="DWF34" s="329"/>
      <c r="DWG34" s="329"/>
      <c r="DWH34" s="329"/>
      <c r="DWI34" s="329"/>
      <c r="DWJ34" s="329"/>
      <c r="DWK34" s="329"/>
      <c r="DWL34" s="329"/>
      <c r="DWM34" s="329"/>
      <c r="DWN34" s="329"/>
      <c r="DWO34" s="329"/>
      <c r="DWP34" s="329"/>
      <c r="DWQ34" s="329"/>
      <c r="DWR34" s="329"/>
      <c r="DWS34" s="329"/>
      <c r="DWT34" s="329"/>
      <c r="DWU34" s="329"/>
      <c r="DWV34" s="329"/>
      <c r="DWW34" s="329"/>
      <c r="DWX34" s="329"/>
      <c r="DWY34" s="329"/>
      <c r="DWZ34" s="329"/>
      <c r="DXA34" s="329"/>
      <c r="DXB34" s="329"/>
      <c r="DXC34" s="329"/>
      <c r="DXD34" s="329"/>
      <c r="DXE34" s="329"/>
      <c r="DXF34" s="329"/>
      <c r="DXG34" s="329"/>
      <c r="DXH34" s="329"/>
      <c r="DXI34" s="329"/>
      <c r="DXJ34" s="329"/>
      <c r="DXK34" s="329"/>
      <c r="DXL34" s="329"/>
      <c r="DXM34" s="329"/>
      <c r="DXN34" s="329"/>
      <c r="DXO34" s="329"/>
      <c r="DXP34" s="329"/>
      <c r="DXQ34" s="329"/>
      <c r="DXR34" s="329"/>
      <c r="DXS34" s="329"/>
      <c r="DXT34" s="329"/>
      <c r="DXU34" s="329"/>
      <c r="DXV34" s="329"/>
      <c r="DXW34" s="329"/>
      <c r="DXX34" s="329"/>
      <c r="DXY34" s="329"/>
      <c r="DXZ34" s="329"/>
      <c r="DYA34" s="329"/>
      <c r="DYB34" s="329"/>
      <c r="DYC34" s="329"/>
      <c r="DYD34" s="329"/>
      <c r="DYE34" s="329"/>
      <c r="DYF34" s="329"/>
      <c r="DYG34" s="329"/>
      <c r="DYH34" s="329"/>
      <c r="DYI34" s="329"/>
      <c r="DYJ34" s="329"/>
      <c r="DYK34" s="329"/>
      <c r="DYL34" s="329"/>
      <c r="DYM34" s="329"/>
      <c r="DYN34" s="329"/>
      <c r="DYO34" s="329"/>
      <c r="DYP34" s="329"/>
      <c r="DYQ34" s="329"/>
      <c r="DYR34" s="329"/>
      <c r="DYS34" s="329"/>
      <c r="DYT34" s="329"/>
      <c r="DYU34" s="329"/>
      <c r="DYV34" s="329"/>
      <c r="DYW34" s="329"/>
      <c r="DYX34" s="329"/>
      <c r="DYY34" s="329"/>
      <c r="DYZ34" s="329"/>
      <c r="DZA34" s="329"/>
      <c r="DZB34" s="329"/>
      <c r="DZC34" s="329"/>
      <c r="DZD34" s="329"/>
      <c r="DZE34" s="329"/>
      <c r="DZF34" s="329"/>
      <c r="DZG34" s="329"/>
      <c r="DZH34" s="329"/>
      <c r="DZI34" s="329"/>
      <c r="DZJ34" s="329"/>
      <c r="DZK34" s="329"/>
      <c r="DZL34" s="329"/>
      <c r="DZM34" s="329"/>
      <c r="DZN34" s="329"/>
      <c r="DZO34" s="329"/>
      <c r="DZP34" s="329"/>
      <c r="DZQ34" s="329"/>
      <c r="DZR34" s="329"/>
      <c r="DZS34" s="329"/>
      <c r="DZT34" s="329"/>
      <c r="DZU34" s="329"/>
      <c r="DZV34" s="329"/>
      <c r="DZW34" s="329"/>
      <c r="DZX34" s="329"/>
      <c r="DZY34" s="329"/>
      <c r="DZZ34" s="329"/>
      <c r="EAA34" s="329"/>
      <c r="EAB34" s="329"/>
      <c r="EAC34" s="329"/>
      <c r="EAD34" s="329"/>
      <c r="EAE34" s="329"/>
      <c r="EAF34" s="329"/>
      <c r="EAG34" s="329"/>
      <c r="EAH34" s="329"/>
      <c r="EAI34" s="329"/>
      <c r="EAJ34" s="329"/>
      <c r="EAK34" s="329"/>
      <c r="EAL34" s="329"/>
      <c r="EAM34" s="329"/>
      <c r="EAN34" s="329"/>
      <c r="EAO34" s="329"/>
      <c r="EAP34" s="329"/>
      <c r="EAQ34" s="329"/>
      <c r="EAR34" s="329"/>
      <c r="EAS34" s="329"/>
      <c r="EAT34" s="329"/>
      <c r="EAU34" s="329"/>
      <c r="EAV34" s="329"/>
      <c r="EAW34" s="329"/>
      <c r="EAX34" s="329"/>
      <c r="EAY34" s="329"/>
      <c r="EAZ34" s="329"/>
      <c r="EBA34" s="329"/>
      <c r="EBB34" s="329"/>
      <c r="EBC34" s="329"/>
      <c r="EBD34" s="329"/>
      <c r="EBE34" s="329"/>
      <c r="EBF34" s="329"/>
      <c r="EBG34" s="329"/>
      <c r="EBH34" s="329"/>
      <c r="EBI34" s="329"/>
      <c r="EBJ34" s="329"/>
      <c r="EBK34" s="329"/>
      <c r="EBL34" s="329"/>
      <c r="EBM34" s="329"/>
      <c r="EBN34" s="329"/>
      <c r="EBO34" s="329"/>
      <c r="EBP34" s="329"/>
      <c r="EBQ34" s="329"/>
      <c r="EBR34" s="329"/>
      <c r="EBS34" s="329"/>
      <c r="EBT34" s="329"/>
      <c r="EBU34" s="329"/>
      <c r="EBV34" s="329"/>
      <c r="EBW34" s="329"/>
      <c r="EBX34" s="329"/>
      <c r="EBY34" s="329"/>
      <c r="EBZ34" s="329"/>
      <c r="ECA34" s="329"/>
      <c r="ECB34" s="329"/>
      <c r="ECC34" s="329"/>
      <c r="ECD34" s="329"/>
      <c r="ECE34" s="329"/>
      <c r="ECF34" s="329"/>
      <c r="ECG34" s="329"/>
      <c r="ECH34" s="329"/>
      <c r="ECI34" s="329"/>
      <c r="ECJ34" s="329"/>
      <c r="ECK34" s="329"/>
      <c r="ECL34" s="329"/>
      <c r="ECM34" s="329"/>
      <c r="ECN34" s="329"/>
      <c r="ECO34" s="329"/>
      <c r="ECP34" s="329"/>
      <c r="ECQ34" s="329"/>
      <c r="ECR34" s="329"/>
      <c r="ECS34" s="329"/>
      <c r="ECT34" s="329"/>
      <c r="ECU34" s="329"/>
      <c r="ECV34" s="329"/>
      <c r="ECW34" s="329"/>
      <c r="ECX34" s="329"/>
      <c r="ECY34" s="329"/>
      <c r="ECZ34" s="329"/>
      <c r="EDA34" s="329"/>
      <c r="EDB34" s="329"/>
      <c r="EDC34" s="329"/>
      <c r="EDD34" s="329"/>
      <c r="EDE34" s="329"/>
      <c r="EDF34" s="329"/>
      <c r="EDG34" s="329"/>
      <c r="EDH34" s="329"/>
      <c r="EDI34" s="329"/>
      <c r="EDJ34" s="329"/>
      <c r="EDK34" s="329"/>
      <c r="EDL34" s="329"/>
      <c r="EDM34" s="329"/>
      <c r="EDN34" s="329"/>
      <c r="EDO34" s="329"/>
      <c r="EDP34" s="329"/>
      <c r="EDQ34" s="329"/>
      <c r="EDR34" s="329"/>
      <c r="EDS34" s="329"/>
      <c r="EDT34" s="329"/>
      <c r="EDU34" s="329"/>
      <c r="EDV34" s="329"/>
      <c r="EDW34" s="329"/>
      <c r="EDX34" s="329"/>
      <c r="EDY34" s="329"/>
      <c r="EDZ34" s="329"/>
      <c r="EEA34" s="329"/>
      <c r="EEB34" s="329"/>
      <c r="EEC34" s="329"/>
      <c r="EED34" s="329"/>
      <c r="EEE34" s="329"/>
      <c r="EEF34" s="329"/>
      <c r="EEG34" s="329"/>
      <c r="EEH34" s="329"/>
      <c r="EEI34" s="329"/>
      <c r="EEJ34" s="329"/>
      <c r="EEK34" s="329"/>
      <c r="EEL34" s="329"/>
      <c r="EEM34" s="329"/>
      <c r="EEN34" s="329"/>
      <c r="EEO34" s="329"/>
      <c r="EEP34" s="329"/>
      <c r="EEQ34" s="329"/>
      <c r="EER34" s="329"/>
      <c r="EES34" s="329"/>
      <c r="EET34" s="329"/>
      <c r="EEU34" s="329"/>
      <c r="EEV34" s="329"/>
      <c r="EEW34" s="329"/>
      <c r="EEX34" s="329"/>
      <c r="EEY34" s="329"/>
      <c r="EEZ34" s="329"/>
      <c r="EFA34" s="329"/>
      <c r="EFB34" s="329"/>
      <c r="EFC34" s="329"/>
      <c r="EFD34" s="329"/>
      <c r="EFE34" s="329"/>
      <c r="EFF34" s="329"/>
      <c r="EFG34" s="329"/>
      <c r="EFH34" s="329"/>
      <c r="EFI34" s="329"/>
      <c r="EFJ34" s="329"/>
      <c r="EFK34" s="329"/>
      <c r="EFL34" s="329"/>
      <c r="EFM34" s="329"/>
      <c r="EFN34" s="329"/>
      <c r="EFO34" s="329"/>
      <c r="EFP34" s="329"/>
      <c r="EFQ34" s="329"/>
      <c r="EFR34" s="329"/>
      <c r="EFS34" s="329"/>
      <c r="EFT34" s="329"/>
      <c r="EFU34" s="329"/>
      <c r="EFV34" s="329"/>
      <c r="EFW34" s="329"/>
      <c r="EFX34" s="329"/>
      <c r="EFY34" s="329"/>
      <c r="EFZ34" s="329"/>
      <c r="EGA34" s="329"/>
      <c r="EGB34" s="329"/>
      <c r="EGC34" s="329"/>
      <c r="EGD34" s="329"/>
      <c r="EGE34" s="329"/>
      <c r="EGF34" s="329"/>
      <c r="EGG34" s="329"/>
      <c r="EGH34" s="329"/>
      <c r="EGI34" s="329"/>
      <c r="EGJ34" s="329"/>
      <c r="EGK34" s="329"/>
      <c r="EGL34" s="329"/>
      <c r="EGM34" s="329"/>
      <c r="EGN34" s="329"/>
      <c r="EGO34" s="329"/>
      <c r="EGP34" s="329"/>
      <c r="EGQ34" s="329"/>
      <c r="EGR34" s="329"/>
      <c r="EGS34" s="329"/>
      <c r="EGT34" s="329"/>
      <c r="EGU34" s="329"/>
      <c r="EGV34" s="329"/>
      <c r="EGW34" s="329"/>
      <c r="EGX34" s="329"/>
      <c r="EGY34" s="329"/>
      <c r="EGZ34" s="329"/>
      <c r="EHA34" s="329"/>
      <c r="EHB34" s="329"/>
      <c r="EHC34" s="329"/>
      <c r="EHD34" s="329"/>
      <c r="EHE34" s="329"/>
      <c r="EHF34" s="329"/>
      <c r="EHG34" s="329"/>
      <c r="EHH34" s="329"/>
      <c r="EHI34" s="329"/>
      <c r="EHJ34" s="329"/>
      <c r="EHK34" s="329"/>
      <c r="EHL34" s="329"/>
      <c r="EHM34" s="329"/>
      <c r="EHN34" s="329"/>
      <c r="EHO34" s="329"/>
      <c r="EHP34" s="329"/>
      <c r="EHQ34" s="329"/>
      <c r="EHR34" s="329"/>
      <c r="EHS34" s="329"/>
      <c r="EHT34" s="329"/>
      <c r="EHU34" s="329"/>
      <c r="EHV34" s="329"/>
      <c r="EHW34" s="329"/>
      <c r="EHX34" s="329"/>
      <c r="EHY34" s="329"/>
      <c r="EHZ34" s="329"/>
      <c r="EIA34" s="329"/>
      <c r="EIB34" s="329"/>
      <c r="EIC34" s="329"/>
      <c r="EID34" s="329"/>
      <c r="EIE34" s="329"/>
      <c r="EIF34" s="329"/>
      <c r="EIG34" s="329"/>
      <c r="EIH34" s="329"/>
      <c r="EII34" s="329"/>
      <c r="EIJ34" s="329"/>
      <c r="EIK34" s="329"/>
      <c r="EIL34" s="329"/>
      <c r="EIM34" s="329"/>
      <c r="EIN34" s="329"/>
      <c r="EIO34" s="329"/>
      <c r="EIP34" s="329"/>
      <c r="EIQ34" s="329"/>
      <c r="EIR34" s="329"/>
      <c r="EIS34" s="329"/>
      <c r="EIT34" s="329"/>
      <c r="EIU34" s="329"/>
      <c r="EIV34" s="329"/>
      <c r="EIW34" s="329"/>
      <c r="EIX34" s="329"/>
      <c r="EIY34" s="329"/>
      <c r="EIZ34" s="329"/>
      <c r="EJA34" s="329"/>
      <c r="EJB34" s="329"/>
      <c r="EJC34" s="329"/>
      <c r="EJD34" s="329"/>
      <c r="EJE34" s="329"/>
      <c r="EJF34" s="329"/>
      <c r="EJG34" s="329"/>
      <c r="EJH34" s="329"/>
      <c r="EJI34" s="329"/>
      <c r="EJJ34" s="329"/>
      <c r="EJK34" s="329"/>
      <c r="EJL34" s="329"/>
      <c r="EJM34" s="329"/>
      <c r="EJN34" s="329"/>
      <c r="EJO34" s="329"/>
      <c r="EJP34" s="329"/>
      <c r="EJQ34" s="329"/>
      <c r="EJR34" s="329"/>
      <c r="EJS34" s="329"/>
      <c r="EJT34" s="329"/>
      <c r="EJU34" s="329"/>
      <c r="EJV34" s="329"/>
      <c r="EJW34" s="329"/>
      <c r="EJX34" s="329"/>
      <c r="EJY34" s="329"/>
      <c r="EJZ34" s="329"/>
      <c r="EKA34" s="329"/>
      <c r="EKB34" s="329"/>
      <c r="EKC34" s="329"/>
      <c r="EKD34" s="329"/>
      <c r="EKE34" s="329"/>
      <c r="EKF34" s="329"/>
      <c r="EKG34" s="329"/>
      <c r="EKH34" s="329"/>
      <c r="EKI34" s="329"/>
      <c r="EKJ34" s="329"/>
      <c r="EKK34" s="329"/>
      <c r="EKL34" s="329"/>
      <c r="EKM34" s="329"/>
      <c r="EKN34" s="329"/>
      <c r="EKO34" s="329"/>
      <c r="EKP34" s="329"/>
      <c r="EKQ34" s="329"/>
      <c r="EKR34" s="329"/>
      <c r="EKS34" s="329"/>
      <c r="EKT34" s="329"/>
      <c r="EKU34" s="329"/>
      <c r="EKV34" s="329"/>
      <c r="EKW34" s="329"/>
      <c r="EKX34" s="329"/>
      <c r="EKY34" s="329"/>
      <c r="EKZ34" s="329"/>
      <c r="ELA34" s="329"/>
      <c r="ELB34" s="329"/>
      <c r="ELC34" s="329"/>
      <c r="ELD34" s="329"/>
      <c r="ELE34" s="329"/>
      <c r="ELF34" s="329"/>
      <c r="ELG34" s="329"/>
      <c r="ELH34" s="329"/>
      <c r="ELI34" s="329"/>
      <c r="ELJ34" s="329"/>
      <c r="ELK34" s="329"/>
      <c r="ELL34" s="329"/>
      <c r="ELM34" s="329"/>
      <c r="ELN34" s="329"/>
      <c r="ELO34" s="329"/>
      <c r="ELP34" s="329"/>
      <c r="ELQ34" s="329"/>
      <c r="ELR34" s="329"/>
      <c r="ELS34" s="329"/>
      <c r="ELT34" s="329"/>
      <c r="ELU34" s="329"/>
      <c r="ELV34" s="329"/>
      <c r="ELW34" s="329"/>
      <c r="ELX34" s="329"/>
      <c r="ELY34" s="329"/>
      <c r="ELZ34" s="329"/>
      <c r="EMA34" s="329"/>
      <c r="EMB34" s="329"/>
      <c r="EMC34" s="329"/>
      <c r="EMD34" s="329"/>
      <c r="EME34" s="329"/>
      <c r="EMF34" s="329"/>
      <c r="EMG34" s="329"/>
      <c r="EMH34" s="329"/>
      <c r="EMI34" s="329"/>
      <c r="EMJ34" s="329"/>
      <c r="EMK34" s="329"/>
      <c r="EML34" s="329"/>
      <c r="EMM34" s="329"/>
      <c r="EMN34" s="329"/>
      <c r="EMO34" s="329"/>
      <c r="EMP34" s="329"/>
      <c r="EMQ34" s="329"/>
      <c r="EMR34" s="329"/>
      <c r="EMS34" s="329"/>
      <c r="EMT34" s="329"/>
      <c r="EMU34" s="329"/>
      <c r="EMV34" s="329"/>
      <c r="EMW34" s="329"/>
      <c r="EMX34" s="329"/>
      <c r="EMY34" s="329"/>
      <c r="EMZ34" s="329"/>
      <c r="ENA34" s="329"/>
      <c r="ENB34" s="329"/>
      <c r="ENC34" s="329"/>
      <c r="END34" s="329"/>
      <c r="ENE34" s="329"/>
      <c r="ENF34" s="329"/>
      <c r="ENG34" s="329"/>
      <c r="ENH34" s="329"/>
      <c r="ENI34" s="329"/>
      <c r="ENJ34" s="329"/>
      <c r="ENK34" s="329"/>
      <c r="ENL34" s="329"/>
      <c r="ENM34" s="329"/>
      <c r="ENN34" s="329"/>
      <c r="ENO34" s="329"/>
      <c r="ENP34" s="329"/>
      <c r="ENQ34" s="329"/>
      <c r="ENR34" s="329"/>
      <c r="ENS34" s="329"/>
      <c r="ENT34" s="329"/>
      <c r="ENU34" s="329"/>
      <c r="ENV34" s="329"/>
      <c r="ENW34" s="329"/>
      <c r="ENX34" s="329"/>
      <c r="ENY34" s="329"/>
      <c r="ENZ34" s="329"/>
      <c r="EOA34" s="329"/>
      <c r="EOB34" s="329"/>
      <c r="EOC34" s="329"/>
      <c r="EOD34" s="329"/>
      <c r="EOE34" s="329"/>
      <c r="EOF34" s="329"/>
      <c r="EOG34" s="329"/>
      <c r="EOH34" s="329"/>
      <c r="EOI34" s="329"/>
      <c r="EOJ34" s="329"/>
      <c r="EOK34" s="329"/>
      <c r="EOL34" s="329"/>
      <c r="EOM34" s="329"/>
      <c r="EON34" s="329"/>
      <c r="EOO34" s="329"/>
      <c r="EOP34" s="329"/>
      <c r="EOQ34" s="329"/>
      <c r="EOR34" s="329"/>
      <c r="EOS34" s="329"/>
      <c r="EOT34" s="329"/>
      <c r="EOU34" s="329"/>
      <c r="EOV34" s="329"/>
      <c r="EOW34" s="329"/>
      <c r="EOX34" s="329"/>
      <c r="EOY34" s="329"/>
      <c r="EOZ34" s="329"/>
      <c r="EPA34" s="329"/>
      <c r="EPB34" s="329"/>
      <c r="EPC34" s="329"/>
      <c r="EPD34" s="329"/>
      <c r="EPE34" s="329"/>
      <c r="EPF34" s="329"/>
      <c r="EPG34" s="329"/>
      <c r="EPH34" s="329"/>
      <c r="EPI34" s="329"/>
      <c r="EPJ34" s="329"/>
      <c r="EPK34" s="329"/>
      <c r="EPL34" s="329"/>
      <c r="EPM34" s="329"/>
      <c r="EPN34" s="329"/>
      <c r="EPO34" s="329"/>
      <c r="EPP34" s="329"/>
      <c r="EPQ34" s="329"/>
      <c r="EPR34" s="329"/>
      <c r="EPS34" s="329"/>
      <c r="EPT34" s="329"/>
      <c r="EPU34" s="329"/>
      <c r="EPV34" s="329"/>
      <c r="EPW34" s="329"/>
      <c r="EPX34" s="329"/>
      <c r="EPY34" s="329"/>
      <c r="EPZ34" s="329"/>
      <c r="EQA34" s="329"/>
      <c r="EQB34" s="329"/>
      <c r="EQC34" s="329"/>
      <c r="EQD34" s="329"/>
      <c r="EQE34" s="329"/>
      <c r="EQF34" s="329"/>
      <c r="EQG34" s="329"/>
      <c r="EQH34" s="329"/>
      <c r="EQI34" s="329"/>
      <c r="EQJ34" s="329"/>
      <c r="EQK34" s="329"/>
      <c r="EQL34" s="329"/>
      <c r="EQM34" s="329"/>
      <c r="EQN34" s="329"/>
      <c r="EQO34" s="329"/>
      <c r="EQP34" s="329"/>
      <c r="EQQ34" s="329"/>
      <c r="EQR34" s="329"/>
      <c r="EQS34" s="329"/>
      <c r="EQT34" s="329"/>
      <c r="EQU34" s="329"/>
      <c r="EQV34" s="329"/>
      <c r="EQW34" s="329"/>
      <c r="EQX34" s="329"/>
      <c r="EQY34" s="329"/>
      <c r="EQZ34" s="329"/>
      <c r="ERA34" s="329"/>
      <c r="ERB34" s="329"/>
      <c r="ERC34" s="329"/>
      <c r="ERD34" s="329"/>
      <c r="ERE34" s="329"/>
      <c r="ERF34" s="329"/>
      <c r="ERG34" s="329"/>
      <c r="ERH34" s="329"/>
      <c r="ERI34" s="329"/>
      <c r="ERJ34" s="329"/>
      <c r="ERK34" s="329"/>
      <c r="ERL34" s="329"/>
      <c r="ERM34" s="329"/>
      <c r="ERN34" s="329"/>
      <c r="ERO34" s="329"/>
      <c r="ERP34" s="329"/>
      <c r="ERQ34" s="329"/>
      <c r="ERR34" s="329"/>
      <c r="ERS34" s="329"/>
      <c r="ERT34" s="329"/>
      <c r="ERU34" s="329"/>
      <c r="ERV34" s="329"/>
      <c r="ERW34" s="329"/>
      <c r="ERX34" s="329"/>
      <c r="ERY34" s="329"/>
      <c r="ERZ34" s="329"/>
      <c r="ESA34" s="329"/>
      <c r="ESB34" s="329"/>
      <c r="ESC34" s="329"/>
      <c r="ESD34" s="329"/>
      <c r="ESE34" s="329"/>
      <c r="ESF34" s="329"/>
      <c r="ESG34" s="329"/>
      <c r="ESH34" s="329"/>
      <c r="ESI34" s="329"/>
      <c r="ESJ34" s="329"/>
      <c r="ESK34" s="329"/>
      <c r="ESL34" s="329"/>
      <c r="ESM34" s="329"/>
      <c r="ESN34" s="329"/>
      <c r="ESO34" s="329"/>
      <c r="ESP34" s="329"/>
      <c r="ESQ34" s="329"/>
      <c r="ESR34" s="329"/>
      <c r="ESS34" s="329"/>
      <c r="EST34" s="329"/>
      <c r="ESU34" s="329"/>
      <c r="ESV34" s="329"/>
      <c r="ESW34" s="329"/>
      <c r="ESX34" s="329"/>
      <c r="ESY34" s="329"/>
      <c r="ESZ34" s="329"/>
      <c r="ETA34" s="329"/>
      <c r="ETB34" s="329"/>
      <c r="ETC34" s="329"/>
      <c r="ETD34" s="329"/>
      <c r="ETE34" s="329"/>
      <c r="ETF34" s="329"/>
      <c r="ETG34" s="329"/>
      <c r="ETH34" s="329"/>
      <c r="ETI34" s="329"/>
      <c r="ETJ34" s="329"/>
      <c r="ETK34" s="329"/>
      <c r="ETL34" s="329"/>
      <c r="ETM34" s="329"/>
      <c r="ETN34" s="329"/>
      <c r="ETO34" s="329"/>
      <c r="ETP34" s="329"/>
      <c r="ETQ34" s="329"/>
      <c r="ETR34" s="329"/>
      <c r="ETS34" s="329"/>
      <c r="ETT34" s="329"/>
      <c r="ETU34" s="329"/>
      <c r="ETV34" s="329"/>
      <c r="ETW34" s="329"/>
      <c r="ETX34" s="329"/>
      <c r="ETY34" s="329"/>
      <c r="ETZ34" s="329"/>
      <c r="EUA34" s="329"/>
      <c r="EUB34" s="329"/>
      <c r="EUC34" s="329"/>
      <c r="EUD34" s="329"/>
      <c r="EUE34" s="329"/>
      <c r="EUF34" s="329"/>
      <c r="EUG34" s="329"/>
      <c r="EUH34" s="329"/>
      <c r="EUI34" s="329"/>
      <c r="EUJ34" s="329"/>
      <c r="EUK34" s="329"/>
      <c r="EUL34" s="329"/>
      <c r="EUM34" s="329"/>
      <c r="EUN34" s="329"/>
      <c r="EUO34" s="329"/>
      <c r="EUP34" s="329"/>
      <c r="EUQ34" s="329"/>
      <c r="EUR34" s="329"/>
      <c r="EUS34" s="329"/>
      <c r="EUT34" s="329"/>
      <c r="EUU34" s="329"/>
      <c r="EUV34" s="329"/>
      <c r="EUW34" s="329"/>
      <c r="EUX34" s="329"/>
      <c r="EUY34" s="329"/>
      <c r="EUZ34" s="329"/>
      <c r="EVA34" s="329"/>
      <c r="EVB34" s="329"/>
      <c r="EVC34" s="329"/>
      <c r="EVD34" s="329"/>
      <c r="EVE34" s="329"/>
      <c r="EVF34" s="329"/>
      <c r="EVG34" s="329"/>
      <c r="EVH34" s="329"/>
      <c r="EVI34" s="329"/>
      <c r="EVJ34" s="329"/>
      <c r="EVK34" s="329"/>
      <c r="EVL34" s="329"/>
      <c r="EVM34" s="329"/>
      <c r="EVN34" s="329"/>
      <c r="EVO34" s="329"/>
      <c r="EVP34" s="329"/>
      <c r="EVQ34" s="329"/>
      <c r="EVR34" s="329"/>
      <c r="EVS34" s="329"/>
      <c r="EVT34" s="329"/>
      <c r="EVU34" s="329"/>
      <c r="EVV34" s="329"/>
      <c r="EVW34" s="329"/>
      <c r="EVX34" s="329"/>
      <c r="EVY34" s="329"/>
      <c r="EVZ34" s="329"/>
      <c r="EWA34" s="329"/>
      <c r="EWB34" s="329"/>
      <c r="EWC34" s="329"/>
      <c r="EWD34" s="329"/>
      <c r="EWE34" s="329"/>
      <c r="EWF34" s="329"/>
      <c r="EWG34" s="329"/>
      <c r="EWH34" s="329"/>
      <c r="EWI34" s="329"/>
      <c r="EWJ34" s="329"/>
      <c r="EWK34" s="329"/>
      <c r="EWL34" s="329"/>
      <c r="EWM34" s="329"/>
      <c r="EWN34" s="329"/>
      <c r="EWO34" s="329"/>
      <c r="EWP34" s="329"/>
      <c r="EWQ34" s="329"/>
      <c r="EWR34" s="329"/>
      <c r="EWS34" s="329"/>
      <c r="EWT34" s="329"/>
      <c r="EWU34" s="329"/>
      <c r="EWV34" s="329"/>
      <c r="EWW34" s="329"/>
      <c r="EWX34" s="329"/>
      <c r="EWY34" s="329"/>
      <c r="EWZ34" s="329"/>
      <c r="EXA34" s="329"/>
      <c r="EXB34" s="329"/>
      <c r="EXC34" s="329"/>
      <c r="EXD34" s="329"/>
      <c r="EXE34" s="329"/>
      <c r="EXF34" s="329"/>
      <c r="EXG34" s="329"/>
      <c r="EXH34" s="329"/>
      <c r="EXI34" s="329"/>
      <c r="EXJ34" s="329"/>
      <c r="EXK34" s="329"/>
      <c r="EXL34" s="329"/>
      <c r="EXM34" s="329"/>
      <c r="EXN34" s="329"/>
      <c r="EXO34" s="329"/>
      <c r="EXP34" s="329"/>
      <c r="EXQ34" s="329"/>
      <c r="EXR34" s="329"/>
      <c r="EXS34" s="329"/>
      <c r="EXT34" s="329"/>
      <c r="EXU34" s="329"/>
      <c r="EXV34" s="329"/>
      <c r="EXW34" s="329"/>
      <c r="EXX34" s="329"/>
      <c r="EXY34" s="329"/>
      <c r="EXZ34" s="329"/>
      <c r="EYA34" s="329"/>
      <c r="EYB34" s="329"/>
      <c r="EYC34" s="329"/>
      <c r="EYD34" s="329"/>
      <c r="EYE34" s="329"/>
      <c r="EYF34" s="329"/>
      <c r="EYG34" s="329"/>
      <c r="EYH34" s="329"/>
      <c r="EYI34" s="329"/>
      <c r="EYJ34" s="329"/>
      <c r="EYK34" s="329"/>
      <c r="EYL34" s="329"/>
      <c r="EYM34" s="329"/>
      <c r="EYN34" s="329"/>
      <c r="EYO34" s="329"/>
      <c r="EYP34" s="329"/>
      <c r="EYQ34" s="329"/>
      <c r="EYR34" s="329"/>
      <c r="EYS34" s="329"/>
      <c r="EYT34" s="329"/>
      <c r="EYU34" s="329"/>
      <c r="EYV34" s="329"/>
      <c r="EYW34" s="329"/>
      <c r="EYX34" s="329"/>
      <c r="EYY34" s="329"/>
      <c r="EYZ34" s="329"/>
      <c r="EZA34" s="329"/>
      <c r="EZB34" s="329"/>
      <c r="EZC34" s="329"/>
      <c r="EZD34" s="329"/>
      <c r="EZE34" s="329"/>
      <c r="EZF34" s="329"/>
      <c r="EZG34" s="329"/>
      <c r="EZH34" s="329"/>
      <c r="EZI34" s="329"/>
      <c r="EZJ34" s="329"/>
      <c r="EZK34" s="329"/>
      <c r="EZL34" s="329"/>
      <c r="EZM34" s="329"/>
      <c r="EZN34" s="329"/>
      <c r="EZO34" s="329"/>
      <c r="EZP34" s="329"/>
      <c r="EZQ34" s="329"/>
      <c r="EZR34" s="329"/>
      <c r="EZS34" s="329"/>
      <c r="EZT34" s="329"/>
      <c r="EZU34" s="329"/>
      <c r="EZV34" s="329"/>
      <c r="EZW34" s="329"/>
      <c r="EZX34" s="329"/>
      <c r="EZY34" s="329"/>
      <c r="EZZ34" s="329"/>
      <c r="FAA34" s="329"/>
      <c r="FAB34" s="329"/>
      <c r="FAC34" s="329"/>
      <c r="FAD34" s="329"/>
      <c r="FAE34" s="329"/>
      <c r="FAF34" s="329"/>
      <c r="FAG34" s="329"/>
      <c r="FAH34" s="329"/>
      <c r="FAI34" s="329"/>
      <c r="FAJ34" s="329"/>
      <c r="FAK34" s="329"/>
      <c r="FAL34" s="329"/>
      <c r="FAM34" s="329"/>
      <c r="FAN34" s="329"/>
      <c r="FAO34" s="329"/>
      <c r="FAP34" s="329"/>
      <c r="FAQ34" s="329"/>
      <c r="FAR34" s="329"/>
      <c r="FAS34" s="329"/>
      <c r="FAT34" s="329"/>
      <c r="FAU34" s="329"/>
      <c r="FAV34" s="329"/>
      <c r="FAW34" s="329"/>
      <c r="FAX34" s="329"/>
      <c r="FAY34" s="329"/>
      <c r="FAZ34" s="329"/>
      <c r="FBA34" s="329"/>
      <c r="FBB34" s="329"/>
      <c r="FBC34" s="329"/>
      <c r="FBD34" s="329"/>
      <c r="FBE34" s="329"/>
      <c r="FBF34" s="329"/>
      <c r="FBG34" s="329"/>
      <c r="FBH34" s="329"/>
      <c r="FBI34" s="329"/>
      <c r="FBJ34" s="329"/>
      <c r="FBK34" s="329"/>
      <c r="FBL34" s="329"/>
      <c r="FBM34" s="329"/>
      <c r="FBN34" s="329"/>
      <c r="FBO34" s="329"/>
      <c r="FBP34" s="329"/>
      <c r="FBQ34" s="329"/>
      <c r="FBR34" s="329"/>
      <c r="FBS34" s="329"/>
      <c r="FBT34" s="329"/>
      <c r="FBU34" s="329"/>
      <c r="FBV34" s="329"/>
      <c r="FBW34" s="329"/>
      <c r="FBX34" s="329"/>
      <c r="FBY34" s="329"/>
      <c r="FBZ34" s="329"/>
      <c r="FCA34" s="329"/>
      <c r="FCB34" s="329"/>
      <c r="FCC34" s="329"/>
      <c r="FCD34" s="329"/>
      <c r="FCE34" s="329"/>
      <c r="FCF34" s="329"/>
      <c r="FCG34" s="329"/>
      <c r="FCH34" s="329"/>
      <c r="FCI34" s="329"/>
      <c r="FCJ34" s="329"/>
      <c r="FCK34" s="329"/>
      <c r="FCL34" s="329"/>
      <c r="FCM34" s="329"/>
      <c r="FCN34" s="329"/>
      <c r="FCO34" s="329"/>
      <c r="FCP34" s="329"/>
      <c r="FCQ34" s="329"/>
      <c r="FCR34" s="329"/>
      <c r="FCS34" s="329"/>
      <c r="FCT34" s="329"/>
      <c r="FCU34" s="329"/>
      <c r="FCV34" s="329"/>
      <c r="FCW34" s="329"/>
      <c r="FCX34" s="329"/>
      <c r="FCY34" s="329"/>
      <c r="FCZ34" s="329"/>
      <c r="FDA34" s="329"/>
      <c r="FDB34" s="329"/>
      <c r="FDC34" s="329"/>
      <c r="FDD34" s="329"/>
      <c r="FDE34" s="329"/>
      <c r="FDF34" s="329"/>
      <c r="FDG34" s="329"/>
      <c r="FDH34" s="329"/>
      <c r="FDI34" s="329"/>
      <c r="FDJ34" s="329"/>
      <c r="FDK34" s="329"/>
      <c r="FDL34" s="329"/>
      <c r="FDM34" s="329"/>
      <c r="FDN34" s="329"/>
      <c r="FDO34" s="329"/>
      <c r="FDP34" s="329"/>
      <c r="FDQ34" s="329"/>
      <c r="FDR34" s="329"/>
      <c r="FDS34" s="329"/>
      <c r="FDT34" s="329"/>
      <c r="FDU34" s="329"/>
      <c r="FDV34" s="329"/>
      <c r="FDW34" s="329"/>
      <c r="FDX34" s="329"/>
      <c r="FDY34" s="329"/>
      <c r="FDZ34" s="329"/>
      <c r="FEA34" s="329"/>
      <c r="FEB34" s="329"/>
      <c r="FEC34" s="329"/>
      <c r="FED34" s="329"/>
      <c r="FEE34" s="329"/>
      <c r="FEF34" s="329"/>
      <c r="FEG34" s="329"/>
      <c r="FEH34" s="329"/>
      <c r="FEI34" s="329"/>
      <c r="FEJ34" s="329"/>
      <c r="FEK34" s="329"/>
      <c r="FEL34" s="329"/>
      <c r="FEM34" s="329"/>
      <c r="FEN34" s="329"/>
      <c r="FEO34" s="329"/>
      <c r="FEP34" s="329"/>
      <c r="FEQ34" s="329"/>
      <c r="FER34" s="329"/>
      <c r="FES34" s="329"/>
      <c r="FET34" s="329"/>
      <c r="FEU34" s="329"/>
      <c r="FEV34" s="329"/>
      <c r="FEW34" s="329"/>
      <c r="FEX34" s="329"/>
      <c r="FEY34" s="329"/>
      <c r="FEZ34" s="329"/>
      <c r="FFA34" s="329"/>
      <c r="FFB34" s="329"/>
      <c r="FFC34" s="329"/>
      <c r="FFD34" s="329"/>
      <c r="FFE34" s="329"/>
      <c r="FFF34" s="329"/>
      <c r="FFG34" s="329"/>
      <c r="FFH34" s="329"/>
      <c r="FFI34" s="329"/>
      <c r="FFJ34" s="329"/>
      <c r="FFK34" s="329"/>
      <c r="FFL34" s="329"/>
      <c r="FFM34" s="329"/>
      <c r="FFN34" s="329"/>
      <c r="FFO34" s="329"/>
      <c r="FFP34" s="329"/>
      <c r="FFQ34" s="329"/>
      <c r="FFR34" s="329"/>
      <c r="FFS34" s="329"/>
      <c r="FFT34" s="329"/>
      <c r="FFU34" s="329"/>
      <c r="FFV34" s="329"/>
      <c r="FFW34" s="329"/>
      <c r="FFX34" s="329"/>
      <c r="FFY34" s="329"/>
      <c r="FFZ34" s="329"/>
      <c r="FGA34" s="329"/>
      <c r="FGB34" s="329"/>
      <c r="FGC34" s="329"/>
      <c r="FGD34" s="329"/>
      <c r="FGE34" s="329"/>
      <c r="FGF34" s="329"/>
      <c r="FGG34" s="329"/>
      <c r="FGH34" s="329"/>
      <c r="FGI34" s="329"/>
      <c r="FGJ34" s="329"/>
      <c r="FGK34" s="329"/>
      <c r="FGL34" s="329"/>
      <c r="FGM34" s="329"/>
      <c r="FGN34" s="329"/>
      <c r="FGO34" s="329"/>
      <c r="FGP34" s="329"/>
      <c r="FGQ34" s="329"/>
      <c r="FGR34" s="329"/>
      <c r="FGS34" s="329"/>
      <c r="FGT34" s="329"/>
      <c r="FGU34" s="329"/>
      <c r="FGV34" s="329"/>
      <c r="FGW34" s="329"/>
      <c r="FGX34" s="329"/>
      <c r="FGY34" s="329"/>
      <c r="FGZ34" s="329"/>
      <c r="FHA34" s="329"/>
      <c r="FHB34" s="329"/>
      <c r="FHC34" s="329"/>
      <c r="FHD34" s="329"/>
      <c r="FHE34" s="329"/>
      <c r="FHF34" s="329"/>
      <c r="FHG34" s="329"/>
      <c r="FHH34" s="329"/>
      <c r="FHI34" s="329"/>
      <c r="FHJ34" s="329"/>
      <c r="FHK34" s="329"/>
      <c r="FHL34" s="329"/>
      <c r="FHM34" s="329"/>
      <c r="FHN34" s="329"/>
      <c r="FHO34" s="329"/>
      <c r="FHP34" s="329"/>
      <c r="FHQ34" s="329"/>
      <c r="FHR34" s="329"/>
      <c r="FHS34" s="329"/>
      <c r="FHT34" s="329"/>
      <c r="FHU34" s="329"/>
      <c r="FHV34" s="329"/>
      <c r="FHW34" s="329"/>
      <c r="FHX34" s="329"/>
      <c r="FHY34" s="329"/>
      <c r="FHZ34" s="329"/>
      <c r="FIA34" s="329"/>
      <c r="FIB34" s="329"/>
      <c r="FIC34" s="329"/>
      <c r="FID34" s="329"/>
      <c r="FIE34" s="329"/>
      <c r="FIF34" s="329"/>
      <c r="FIG34" s="329"/>
      <c r="FIH34" s="329"/>
      <c r="FII34" s="329"/>
      <c r="FIJ34" s="329"/>
      <c r="FIK34" s="329"/>
      <c r="FIL34" s="329"/>
      <c r="FIM34" s="329"/>
      <c r="FIN34" s="329"/>
      <c r="FIO34" s="329"/>
      <c r="FIP34" s="329"/>
      <c r="FIQ34" s="329"/>
      <c r="FIR34" s="329"/>
      <c r="FIS34" s="329"/>
      <c r="FIT34" s="329"/>
      <c r="FIU34" s="329"/>
      <c r="FIV34" s="329"/>
      <c r="FIW34" s="329"/>
      <c r="FIX34" s="329"/>
      <c r="FIY34" s="329"/>
      <c r="FIZ34" s="329"/>
      <c r="FJA34" s="329"/>
      <c r="FJB34" s="329"/>
      <c r="FJC34" s="329"/>
      <c r="FJD34" s="329"/>
      <c r="FJE34" s="329"/>
      <c r="FJF34" s="329"/>
      <c r="FJG34" s="329"/>
      <c r="FJH34" s="329"/>
      <c r="FJI34" s="329"/>
      <c r="FJJ34" s="329"/>
      <c r="FJK34" s="329"/>
      <c r="FJL34" s="329"/>
      <c r="FJM34" s="329"/>
      <c r="FJN34" s="329"/>
      <c r="FJO34" s="329"/>
      <c r="FJP34" s="329"/>
      <c r="FJQ34" s="329"/>
      <c r="FJR34" s="329"/>
      <c r="FJS34" s="329"/>
      <c r="FJT34" s="329"/>
      <c r="FJU34" s="329"/>
      <c r="FJV34" s="329"/>
      <c r="FJW34" s="329"/>
      <c r="FJX34" s="329"/>
      <c r="FJY34" s="329"/>
      <c r="FJZ34" s="329"/>
      <c r="FKA34" s="329"/>
      <c r="FKB34" s="329"/>
      <c r="FKC34" s="329"/>
      <c r="FKD34" s="329"/>
      <c r="FKE34" s="329"/>
      <c r="FKF34" s="329"/>
      <c r="FKG34" s="329"/>
      <c r="FKH34" s="329"/>
      <c r="FKI34" s="329"/>
      <c r="FKJ34" s="329"/>
      <c r="FKK34" s="329"/>
      <c r="FKL34" s="329"/>
      <c r="FKM34" s="329"/>
      <c r="FKN34" s="329"/>
      <c r="FKO34" s="329"/>
      <c r="FKP34" s="329"/>
      <c r="FKQ34" s="329"/>
      <c r="FKR34" s="329"/>
      <c r="FKS34" s="329"/>
      <c r="FKT34" s="329"/>
      <c r="FKU34" s="329"/>
      <c r="FKV34" s="329"/>
      <c r="FKW34" s="329"/>
      <c r="FKX34" s="329"/>
      <c r="FKY34" s="329"/>
      <c r="FKZ34" s="329"/>
      <c r="FLA34" s="329"/>
      <c r="FLB34" s="329"/>
      <c r="FLC34" s="329"/>
      <c r="FLD34" s="329"/>
      <c r="FLE34" s="329"/>
      <c r="FLF34" s="329"/>
      <c r="FLG34" s="329"/>
      <c r="FLH34" s="329"/>
      <c r="FLI34" s="329"/>
      <c r="FLJ34" s="329"/>
      <c r="FLK34" s="329"/>
      <c r="FLL34" s="329"/>
      <c r="FLM34" s="329"/>
      <c r="FLN34" s="329"/>
      <c r="FLO34" s="329"/>
      <c r="FLP34" s="329"/>
      <c r="FLQ34" s="329"/>
      <c r="FLR34" s="329"/>
      <c r="FLS34" s="329"/>
      <c r="FLT34" s="329"/>
      <c r="FLU34" s="329"/>
      <c r="FLV34" s="329"/>
      <c r="FLW34" s="329"/>
      <c r="FLX34" s="329"/>
      <c r="FLY34" s="329"/>
      <c r="FLZ34" s="329"/>
      <c r="FMA34" s="329"/>
      <c r="FMB34" s="329"/>
      <c r="FMC34" s="329"/>
      <c r="FMD34" s="329"/>
      <c r="FME34" s="329"/>
      <c r="FMF34" s="329"/>
      <c r="FMG34" s="329"/>
      <c r="FMH34" s="329"/>
      <c r="FMI34" s="329"/>
      <c r="FMJ34" s="329"/>
      <c r="FMK34" s="329"/>
      <c r="FML34" s="329"/>
      <c r="FMM34" s="329"/>
      <c r="FMN34" s="329"/>
      <c r="FMO34" s="329"/>
      <c r="FMP34" s="329"/>
      <c r="FMQ34" s="329"/>
      <c r="FMR34" s="329"/>
      <c r="FMS34" s="329"/>
      <c r="FMT34" s="329"/>
      <c r="FMU34" s="329"/>
      <c r="FMV34" s="329"/>
      <c r="FMW34" s="329"/>
      <c r="FMX34" s="329"/>
      <c r="FMY34" s="329"/>
      <c r="FMZ34" s="329"/>
      <c r="FNA34" s="329"/>
      <c r="FNB34" s="329"/>
      <c r="FNC34" s="329"/>
      <c r="FND34" s="329"/>
      <c r="FNE34" s="329"/>
      <c r="FNF34" s="329"/>
      <c r="FNG34" s="329"/>
      <c r="FNH34" s="329"/>
      <c r="FNI34" s="329"/>
      <c r="FNJ34" s="329"/>
      <c r="FNK34" s="329"/>
      <c r="FNL34" s="329"/>
      <c r="FNM34" s="329"/>
      <c r="FNN34" s="329"/>
      <c r="FNO34" s="329"/>
      <c r="FNP34" s="329"/>
      <c r="FNQ34" s="329"/>
      <c r="FNR34" s="329"/>
      <c r="FNS34" s="329"/>
      <c r="FNT34" s="329"/>
      <c r="FNU34" s="329"/>
      <c r="FNV34" s="329"/>
      <c r="FNW34" s="329"/>
      <c r="FNX34" s="329"/>
      <c r="FNY34" s="329"/>
      <c r="FNZ34" s="329"/>
      <c r="FOA34" s="329"/>
      <c r="FOB34" s="329"/>
      <c r="FOC34" s="329"/>
      <c r="FOD34" s="329"/>
      <c r="FOE34" s="329"/>
      <c r="FOF34" s="329"/>
      <c r="FOG34" s="329"/>
      <c r="FOH34" s="329"/>
      <c r="FOI34" s="329"/>
      <c r="FOJ34" s="329"/>
      <c r="FOK34" s="329"/>
      <c r="FOL34" s="329"/>
      <c r="FOM34" s="329"/>
      <c r="FON34" s="329"/>
      <c r="FOO34" s="329"/>
      <c r="FOP34" s="329"/>
      <c r="FOQ34" s="329"/>
      <c r="FOR34" s="329"/>
      <c r="FOS34" s="329"/>
      <c r="FOT34" s="329"/>
      <c r="FOU34" s="329"/>
      <c r="FOV34" s="329"/>
      <c r="FOW34" s="329"/>
      <c r="FOX34" s="329"/>
      <c r="FOY34" s="329"/>
      <c r="FOZ34" s="329"/>
      <c r="FPA34" s="329"/>
      <c r="FPB34" s="329"/>
      <c r="FPC34" s="329"/>
      <c r="FPD34" s="329"/>
      <c r="FPE34" s="329"/>
      <c r="FPF34" s="329"/>
      <c r="FPG34" s="329"/>
      <c r="FPH34" s="329"/>
      <c r="FPI34" s="329"/>
      <c r="FPJ34" s="329"/>
      <c r="FPK34" s="329"/>
      <c r="FPL34" s="329"/>
      <c r="FPM34" s="329"/>
      <c r="FPN34" s="329"/>
      <c r="FPO34" s="329"/>
      <c r="FPP34" s="329"/>
      <c r="FPQ34" s="329"/>
      <c r="FPR34" s="329"/>
      <c r="FPS34" s="329"/>
      <c r="FPT34" s="329"/>
      <c r="FPU34" s="329"/>
      <c r="FPV34" s="329"/>
      <c r="FPW34" s="329"/>
      <c r="FPX34" s="329"/>
      <c r="FPY34" s="329"/>
      <c r="FPZ34" s="329"/>
      <c r="FQA34" s="329"/>
      <c r="FQB34" s="329"/>
      <c r="FQC34" s="329"/>
      <c r="FQD34" s="329"/>
      <c r="FQE34" s="329"/>
      <c r="FQF34" s="329"/>
      <c r="FQG34" s="329"/>
      <c r="FQH34" s="329"/>
      <c r="FQI34" s="329"/>
      <c r="FQJ34" s="329"/>
      <c r="FQK34" s="329"/>
      <c r="FQL34" s="329"/>
      <c r="FQM34" s="329"/>
      <c r="FQN34" s="329"/>
      <c r="FQO34" s="329"/>
      <c r="FQP34" s="329"/>
      <c r="FQQ34" s="329"/>
      <c r="FQR34" s="329"/>
      <c r="FQS34" s="329"/>
      <c r="FQT34" s="329"/>
      <c r="FQU34" s="329"/>
      <c r="FQV34" s="329"/>
      <c r="FQW34" s="329"/>
      <c r="FQX34" s="329"/>
      <c r="FQY34" s="329"/>
      <c r="FQZ34" s="329"/>
      <c r="FRA34" s="329"/>
      <c r="FRB34" s="329"/>
      <c r="FRC34" s="329"/>
      <c r="FRD34" s="329"/>
      <c r="FRE34" s="329"/>
      <c r="FRF34" s="329"/>
      <c r="FRG34" s="329"/>
      <c r="FRH34" s="329"/>
      <c r="FRI34" s="329"/>
      <c r="FRJ34" s="329"/>
      <c r="FRK34" s="329"/>
      <c r="FRL34" s="329"/>
      <c r="FRM34" s="329"/>
      <c r="FRN34" s="329"/>
      <c r="FRO34" s="329"/>
      <c r="FRP34" s="329"/>
      <c r="FRQ34" s="329"/>
      <c r="FRR34" s="329"/>
      <c r="FRS34" s="329"/>
      <c r="FRT34" s="329"/>
      <c r="FRU34" s="329"/>
      <c r="FRV34" s="329"/>
      <c r="FRW34" s="329"/>
      <c r="FRX34" s="329"/>
      <c r="FRY34" s="329"/>
      <c r="FRZ34" s="329"/>
      <c r="FSA34" s="329"/>
      <c r="FSB34" s="329"/>
      <c r="FSC34" s="329"/>
      <c r="FSD34" s="329"/>
      <c r="FSE34" s="329"/>
      <c r="FSF34" s="329"/>
      <c r="FSG34" s="329"/>
      <c r="FSH34" s="329"/>
      <c r="FSI34" s="329"/>
      <c r="FSJ34" s="329"/>
      <c r="FSK34" s="329"/>
      <c r="FSL34" s="329"/>
      <c r="FSM34" s="329"/>
      <c r="FSN34" s="329"/>
      <c r="FSO34" s="329"/>
      <c r="FSP34" s="329"/>
      <c r="FSQ34" s="329"/>
      <c r="FSR34" s="329"/>
      <c r="FSS34" s="329"/>
      <c r="FST34" s="329"/>
      <c r="FSU34" s="329"/>
      <c r="FSV34" s="329"/>
      <c r="FSW34" s="329"/>
      <c r="FSX34" s="329"/>
      <c r="FSY34" s="329"/>
      <c r="FSZ34" s="329"/>
      <c r="FTA34" s="329"/>
      <c r="FTB34" s="329"/>
      <c r="FTC34" s="329"/>
      <c r="FTD34" s="329"/>
      <c r="FTE34" s="329"/>
      <c r="FTF34" s="329"/>
      <c r="FTG34" s="329"/>
      <c r="FTH34" s="329"/>
      <c r="FTI34" s="329"/>
      <c r="FTJ34" s="329"/>
      <c r="FTK34" s="329"/>
      <c r="FTL34" s="329"/>
      <c r="FTM34" s="329"/>
      <c r="FTN34" s="329"/>
      <c r="FTO34" s="329"/>
      <c r="FTP34" s="329"/>
      <c r="FTQ34" s="329"/>
      <c r="FTR34" s="329"/>
      <c r="FTS34" s="329"/>
      <c r="FTT34" s="329"/>
      <c r="FTU34" s="329"/>
      <c r="FTV34" s="329"/>
      <c r="FTW34" s="329"/>
      <c r="FTX34" s="329"/>
      <c r="FTY34" s="329"/>
      <c r="FTZ34" s="329"/>
      <c r="FUA34" s="329"/>
      <c r="FUB34" s="329"/>
      <c r="FUC34" s="329"/>
      <c r="FUD34" s="329"/>
      <c r="FUE34" s="329"/>
      <c r="FUF34" s="329"/>
      <c r="FUG34" s="329"/>
      <c r="FUH34" s="329"/>
      <c r="FUI34" s="329"/>
      <c r="FUJ34" s="329"/>
      <c r="FUK34" s="329"/>
      <c r="FUL34" s="329"/>
      <c r="FUM34" s="329"/>
      <c r="FUN34" s="329"/>
      <c r="FUO34" s="329"/>
      <c r="FUP34" s="329"/>
      <c r="FUQ34" s="329"/>
      <c r="FUR34" s="329"/>
      <c r="FUS34" s="329"/>
      <c r="FUT34" s="329"/>
      <c r="FUU34" s="329"/>
      <c r="FUV34" s="329"/>
      <c r="FUW34" s="329"/>
      <c r="FUX34" s="329"/>
      <c r="FUY34" s="329"/>
      <c r="FUZ34" s="329"/>
      <c r="FVA34" s="329"/>
      <c r="FVB34" s="329"/>
      <c r="FVC34" s="329"/>
      <c r="FVD34" s="329"/>
      <c r="FVE34" s="329"/>
      <c r="FVF34" s="329"/>
      <c r="FVG34" s="329"/>
      <c r="FVH34" s="329"/>
      <c r="FVI34" s="329"/>
      <c r="FVJ34" s="329"/>
      <c r="FVK34" s="329"/>
      <c r="FVL34" s="329"/>
      <c r="FVM34" s="329"/>
      <c r="FVN34" s="329"/>
      <c r="FVO34" s="329"/>
      <c r="FVP34" s="329"/>
      <c r="FVQ34" s="329"/>
      <c r="FVR34" s="329"/>
      <c r="FVS34" s="329"/>
      <c r="FVT34" s="329"/>
      <c r="FVU34" s="329"/>
      <c r="FVV34" s="329"/>
      <c r="FVW34" s="329"/>
      <c r="FVX34" s="329"/>
      <c r="FVY34" s="329"/>
      <c r="FVZ34" s="329"/>
      <c r="FWA34" s="329"/>
      <c r="FWB34" s="329"/>
      <c r="FWC34" s="329"/>
      <c r="FWD34" s="329"/>
      <c r="FWE34" s="329"/>
      <c r="FWF34" s="329"/>
      <c r="FWG34" s="329"/>
      <c r="FWH34" s="329"/>
      <c r="FWI34" s="329"/>
      <c r="FWJ34" s="329"/>
      <c r="FWK34" s="329"/>
      <c r="FWL34" s="329"/>
      <c r="FWM34" s="329"/>
      <c r="FWN34" s="329"/>
      <c r="FWO34" s="329"/>
      <c r="FWP34" s="329"/>
      <c r="FWQ34" s="329"/>
      <c r="FWR34" s="329"/>
      <c r="FWS34" s="329"/>
      <c r="FWT34" s="329"/>
      <c r="FWU34" s="329"/>
      <c r="FWV34" s="329"/>
      <c r="FWW34" s="329"/>
      <c r="FWX34" s="329"/>
      <c r="FWY34" s="329"/>
      <c r="FWZ34" s="329"/>
      <c r="FXA34" s="329"/>
      <c r="FXB34" s="329"/>
      <c r="FXC34" s="329"/>
      <c r="FXD34" s="329"/>
      <c r="FXE34" s="329"/>
      <c r="FXF34" s="329"/>
      <c r="FXG34" s="329"/>
      <c r="FXH34" s="329"/>
      <c r="FXI34" s="329"/>
      <c r="FXJ34" s="329"/>
      <c r="FXK34" s="329"/>
      <c r="FXL34" s="329"/>
      <c r="FXM34" s="329"/>
      <c r="FXN34" s="329"/>
      <c r="FXO34" s="329"/>
      <c r="FXP34" s="329"/>
      <c r="FXQ34" s="329"/>
      <c r="FXR34" s="329"/>
      <c r="FXS34" s="329"/>
      <c r="FXT34" s="329"/>
      <c r="FXU34" s="329"/>
      <c r="FXV34" s="329"/>
      <c r="FXW34" s="329"/>
      <c r="FXX34" s="329"/>
      <c r="FXY34" s="329"/>
      <c r="FXZ34" s="329"/>
      <c r="FYA34" s="329"/>
      <c r="FYB34" s="329"/>
      <c r="FYC34" s="329"/>
      <c r="FYD34" s="329"/>
      <c r="FYE34" s="329"/>
      <c r="FYF34" s="329"/>
      <c r="FYG34" s="329"/>
      <c r="FYH34" s="329"/>
      <c r="FYI34" s="329"/>
      <c r="FYJ34" s="329"/>
      <c r="FYK34" s="329"/>
      <c r="FYL34" s="329"/>
      <c r="FYM34" s="329"/>
      <c r="FYN34" s="329"/>
      <c r="FYO34" s="329"/>
      <c r="FYP34" s="329"/>
      <c r="FYQ34" s="329"/>
      <c r="FYR34" s="329"/>
      <c r="FYS34" s="329"/>
      <c r="FYT34" s="329"/>
      <c r="FYU34" s="329"/>
      <c r="FYV34" s="329"/>
      <c r="FYW34" s="329"/>
      <c r="FYX34" s="329"/>
      <c r="FYY34" s="329"/>
      <c r="FYZ34" s="329"/>
      <c r="FZA34" s="329"/>
      <c r="FZB34" s="329"/>
      <c r="FZC34" s="329"/>
      <c r="FZD34" s="329"/>
      <c r="FZE34" s="329"/>
      <c r="FZF34" s="329"/>
      <c r="FZG34" s="329"/>
      <c r="FZH34" s="329"/>
      <c r="FZI34" s="329"/>
      <c r="FZJ34" s="329"/>
      <c r="FZK34" s="329"/>
      <c r="FZL34" s="329"/>
      <c r="FZM34" s="329"/>
      <c r="FZN34" s="329"/>
      <c r="FZO34" s="329"/>
      <c r="FZP34" s="329"/>
      <c r="FZQ34" s="329"/>
      <c r="FZR34" s="329"/>
      <c r="FZS34" s="329"/>
      <c r="FZT34" s="329"/>
      <c r="FZU34" s="329"/>
      <c r="FZV34" s="329"/>
      <c r="FZW34" s="329"/>
      <c r="FZX34" s="329"/>
      <c r="FZY34" s="329"/>
      <c r="FZZ34" s="329"/>
      <c r="GAA34" s="329"/>
      <c r="GAB34" s="329"/>
      <c r="GAC34" s="329"/>
      <c r="GAD34" s="329"/>
      <c r="GAE34" s="329"/>
      <c r="GAF34" s="329"/>
      <c r="GAG34" s="329"/>
      <c r="GAH34" s="329"/>
      <c r="GAI34" s="329"/>
      <c r="GAJ34" s="329"/>
      <c r="GAK34" s="329"/>
      <c r="GAL34" s="329"/>
      <c r="GAM34" s="329"/>
      <c r="GAN34" s="329"/>
      <c r="GAO34" s="329"/>
      <c r="GAP34" s="329"/>
      <c r="GAQ34" s="329"/>
      <c r="GAR34" s="329"/>
      <c r="GAS34" s="329"/>
      <c r="GAT34" s="329"/>
      <c r="GAU34" s="329"/>
      <c r="GAV34" s="329"/>
      <c r="GAW34" s="329"/>
      <c r="GAX34" s="329"/>
      <c r="GAY34" s="329"/>
      <c r="GAZ34" s="329"/>
      <c r="GBA34" s="329"/>
      <c r="GBB34" s="329"/>
      <c r="GBC34" s="329"/>
      <c r="GBD34" s="329"/>
      <c r="GBE34" s="329"/>
      <c r="GBF34" s="329"/>
      <c r="GBG34" s="329"/>
      <c r="GBH34" s="329"/>
      <c r="GBI34" s="329"/>
      <c r="GBJ34" s="329"/>
      <c r="GBK34" s="329"/>
      <c r="GBL34" s="329"/>
      <c r="GBM34" s="329"/>
      <c r="GBN34" s="329"/>
      <c r="GBO34" s="329"/>
      <c r="GBP34" s="329"/>
      <c r="GBQ34" s="329"/>
      <c r="GBR34" s="329"/>
      <c r="GBS34" s="329"/>
      <c r="GBT34" s="329"/>
      <c r="GBU34" s="329"/>
      <c r="GBV34" s="329"/>
      <c r="GBW34" s="329"/>
      <c r="GBX34" s="329"/>
      <c r="GBY34" s="329"/>
      <c r="GBZ34" s="329"/>
      <c r="GCA34" s="329"/>
      <c r="GCB34" s="329"/>
      <c r="GCC34" s="329"/>
      <c r="GCD34" s="329"/>
      <c r="GCE34" s="329"/>
      <c r="GCF34" s="329"/>
      <c r="GCG34" s="329"/>
      <c r="GCH34" s="329"/>
      <c r="GCI34" s="329"/>
      <c r="GCJ34" s="329"/>
      <c r="GCK34" s="329"/>
      <c r="GCL34" s="329"/>
      <c r="GCM34" s="329"/>
      <c r="GCN34" s="329"/>
      <c r="GCO34" s="329"/>
      <c r="GCP34" s="329"/>
      <c r="GCQ34" s="329"/>
      <c r="GCR34" s="329"/>
      <c r="GCS34" s="329"/>
      <c r="GCT34" s="329"/>
      <c r="GCU34" s="329"/>
      <c r="GCV34" s="329"/>
      <c r="GCW34" s="329"/>
      <c r="GCX34" s="329"/>
      <c r="GCY34" s="329"/>
      <c r="GCZ34" s="329"/>
      <c r="GDA34" s="329"/>
      <c r="GDB34" s="329"/>
      <c r="GDC34" s="329"/>
      <c r="GDD34" s="329"/>
      <c r="GDE34" s="329"/>
      <c r="GDF34" s="329"/>
      <c r="GDG34" s="329"/>
      <c r="GDH34" s="329"/>
      <c r="GDI34" s="329"/>
      <c r="GDJ34" s="329"/>
      <c r="GDK34" s="329"/>
      <c r="GDL34" s="329"/>
      <c r="GDM34" s="329"/>
      <c r="GDN34" s="329"/>
      <c r="GDO34" s="329"/>
      <c r="GDP34" s="329"/>
      <c r="GDQ34" s="329"/>
      <c r="GDR34" s="329"/>
      <c r="GDS34" s="329"/>
      <c r="GDT34" s="329"/>
      <c r="GDU34" s="329"/>
      <c r="GDV34" s="329"/>
      <c r="GDW34" s="329"/>
      <c r="GDX34" s="329"/>
      <c r="GDY34" s="329"/>
      <c r="GDZ34" s="329"/>
      <c r="GEA34" s="329"/>
      <c r="GEB34" s="329"/>
      <c r="GEC34" s="329"/>
      <c r="GED34" s="329"/>
      <c r="GEE34" s="329"/>
      <c r="GEF34" s="329"/>
      <c r="GEG34" s="329"/>
      <c r="GEH34" s="329"/>
      <c r="GEI34" s="329"/>
      <c r="GEJ34" s="329"/>
      <c r="GEK34" s="329"/>
      <c r="GEL34" s="329"/>
      <c r="GEM34" s="329"/>
      <c r="GEN34" s="329"/>
      <c r="GEO34" s="329"/>
      <c r="GEP34" s="329"/>
      <c r="GEQ34" s="329"/>
      <c r="GER34" s="329"/>
      <c r="GES34" s="329"/>
      <c r="GET34" s="329"/>
      <c r="GEU34" s="329"/>
      <c r="GEV34" s="329"/>
      <c r="GEW34" s="329"/>
      <c r="GEX34" s="329"/>
      <c r="GEY34" s="329"/>
      <c r="GEZ34" s="329"/>
      <c r="GFA34" s="329"/>
      <c r="GFB34" s="329"/>
      <c r="GFC34" s="329"/>
      <c r="GFD34" s="329"/>
      <c r="GFE34" s="329"/>
      <c r="GFF34" s="329"/>
      <c r="GFG34" s="329"/>
      <c r="GFH34" s="329"/>
      <c r="GFI34" s="329"/>
      <c r="GFJ34" s="329"/>
      <c r="GFK34" s="329"/>
      <c r="GFL34" s="329"/>
      <c r="GFM34" s="329"/>
      <c r="GFN34" s="329"/>
      <c r="GFO34" s="329"/>
      <c r="GFP34" s="329"/>
      <c r="GFQ34" s="329"/>
      <c r="GFR34" s="329"/>
      <c r="GFS34" s="329"/>
      <c r="GFT34" s="329"/>
      <c r="GFU34" s="329"/>
      <c r="GFV34" s="329"/>
      <c r="GFW34" s="329"/>
      <c r="GFX34" s="329"/>
      <c r="GFY34" s="329"/>
      <c r="GFZ34" s="329"/>
      <c r="GGA34" s="329"/>
      <c r="GGB34" s="329"/>
      <c r="GGC34" s="329"/>
      <c r="GGD34" s="329"/>
      <c r="GGE34" s="329"/>
      <c r="GGF34" s="329"/>
      <c r="GGG34" s="329"/>
      <c r="GGH34" s="329"/>
      <c r="GGI34" s="329"/>
      <c r="GGJ34" s="329"/>
      <c r="GGK34" s="329"/>
      <c r="GGL34" s="329"/>
      <c r="GGM34" s="329"/>
      <c r="GGN34" s="329"/>
      <c r="GGO34" s="329"/>
      <c r="GGP34" s="329"/>
      <c r="GGQ34" s="329"/>
      <c r="GGR34" s="329"/>
      <c r="GGS34" s="329"/>
      <c r="GGT34" s="329"/>
      <c r="GGU34" s="329"/>
      <c r="GGV34" s="329"/>
      <c r="GGW34" s="329"/>
      <c r="GGX34" s="329"/>
      <c r="GGY34" s="329"/>
      <c r="GGZ34" s="329"/>
      <c r="GHA34" s="329"/>
      <c r="GHB34" s="329"/>
      <c r="GHC34" s="329"/>
      <c r="GHD34" s="329"/>
      <c r="GHE34" s="329"/>
      <c r="GHF34" s="329"/>
      <c r="GHG34" s="329"/>
      <c r="GHH34" s="329"/>
      <c r="GHI34" s="329"/>
      <c r="GHJ34" s="329"/>
      <c r="GHK34" s="329"/>
      <c r="GHL34" s="329"/>
      <c r="GHM34" s="329"/>
      <c r="GHN34" s="329"/>
      <c r="GHO34" s="329"/>
      <c r="GHP34" s="329"/>
      <c r="GHQ34" s="329"/>
      <c r="GHR34" s="329"/>
      <c r="GHS34" s="329"/>
      <c r="GHT34" s="329"/>
      <c r="GHU34" s="329"/>
      <c r="GHV34" s="329"/>
      <c r="GHW34" s="329"/>
      <c r="GHX34" s="329"/>
      <c r="GHY34" s="329"/>
      <c r="GHZ34" s="329"/>
      <c r="GIA34" s="329"/>
      <c r="GIB34" s="329"/>
      <c r="GIC34" s="329"/>
      <c r="GID34" s="329"/>
      <c r="GIE34" s="329"/>
      <c r="GIF34" s="329"/>
      <c r="GIG34" s="329"/>
      <c r="GIH34" s="329"/>
      <c r="GII34" s="329"/>
      <c r="GIJ34" s="329"/>
      <c r="GIK34" s="329"/>
      <c r="GIL34" s="329"/>
      <c r="GIM34" s="329"/>
      <c r="GIN34" s="329"/>
      <c r="GIO34" s="329"/>
      <c r="GIP34" s="329"/>
      <c r="GIQ34" s="329"/>
      <c r="GIR34" s="329"/>
      <c r="GIS34" s="329"/>
      <c r="GIT34" s="329"/>
      <c r="GIU34" s="329"/>
      <c r="GIV34" s="329"/>
      <c r="GIW34" s="329"/>
      <c r="GIX34" s="329"/>
      <c r="GIY34" s="329"/>
      <c r="GIZ34" s="329"/>
      <c r="GJA34" s="329"/>
      <c r="GJB34" s="329"/>
      <c r="GJC34" s="329"/>
      <c r="GJD34" s="329"/>
      <c r="GJE34" s="329"/>
      <c r="GJF34" s="329"/>
      <c r="GJG34" s="329"/>
      <c r="GJH34" s="329"/>
      <c r="GJI34" s="329"/>
      <c r="GJJ34" s="329"/>
      <c r="GJK34" s="329"/>
      <c r="GJL34" s="329"/>
      <c r="GJM34" s="329"/>
      <c r="GJN34" s="329"/>
      <c r="GJO34" s="329"/>
      <c r="GJP34" s="329"/>
      <c r="GJQ34" s="329"/>
      <c r="GJR34" s="329"/>
      <c r="GJS34" s="329"/>
      <c r="GJT34" s="329"/>
      <c r="GJU34" s="329"/>
      <c r="GJV34" s="329"/>
      <c r="GJW34" s="329"/>
      <c r="GJX34" s="329"/>
      <c r="GJY34" s="329"/>
      <c r="GJZ34" s="329"/>
      <c r="GKA34" s="329"/>
      <c r="GKB34" s="329"/>
      <c r="GKC34" s="329"/>
      <c r="GKD34" s="329"/>
      <c r="GKE34" s="329"/>
      <c r="GKF34" s="329"/>
      <c r="GKG34" s="329"/>
      <c r="GKH34" s="329"/>
      <c r="GKI34" s="329"/>
      <c r="GKJ34" s="329"/>
      <c r="GKK34" s="329"/>
      <c r="GKL34" s="329"/>
      <c r="GKM34" s="329"/>
      <c r="GKN34" s="329"/>
      <c r="GKO34" s="329"/>
      <c r="GKP34" s="329"/>
      <c r="GKQ34" s="329"/>
      <c r="GKR34" s="329"/>
      <c r="GKS34" s="329"/>
      <c r="GKT34" s="329"/>
      <c r="GKU34" s="329"/>
      <c r="GKV34" s="329"/>
      <c r="GKW34" s="329"/>
      <c r="GKX34" s="329"/>
      <c r="GKY34" s="329"/>
      <c r="GKZ34" s="329"/>
      <c r="GLA34" s="329"/>
      <c r="GLB34" s="329"/>
      <c r="GLC34" s="329"/>
      <c r="GLD34" s="329"/>
      <c r="GLE34" s="329"/>
      <c r="GLF34" s="329"/>
      <c r="GLG34" s="329"/>
      <c r="GLH34" s="329"/>
      <c r="GLI34" s="329"/>
      <c r="GLJ34" s="329"/>
      <c r="GLK34" s="329"/>
      <c r="GLL34" s="329"/>
      <c r="GLM34" s="329"/>
      <c r="GLN34" s="329"/>
      <c r="GLO34" s="329"/>
      <c r="GLP34" s="329"/>
      <c r="GLQ34" s="329"/>
      <c r="GLR34" s="329"/>
      <c r="GLS34" s="329"/>
      <c r="GLT34" s="329"/>
      <c r="GLU34" s="329"/>
      <c r="GLV34" s="329"/>
      <c r="GLW34" s="329"/>
      <c r="GLX34" s="329"/>
      <c r="GLY34" s="329"/>
      <c r="GLZ34" s="329"/>
      <c r="GMA34" s="329"/>
      <c r="GMB34" s="329"/>
      <c r="GMC34" s="329"/>
      <c r="GMD34" s="329"/>
      <c r="GME34" s="329"/>
      <c r="GMF34" s="329"/>
      <c r="GMG34" s="329"/>
      <c r="GMH34" s="329"/>
      <c r="GMI34" s="329"/>
      <c r="GMJ34" s="329"/>
      <c r="GMK34" s="329"/>
      <c r="GML34" s="329"/>
      <c r="GMM34" s="329"/>
      <c r="GMN34" s="329"/>
      <c r="GMO34" s="329"/>
      <c r="GMP34" s="329"/>
      <c r="GMQ34" s="329"/>
      <c r="GMR34" s="329"/>
      <c r="GMS34" s="329"/>
      <c r="GMT34" s="329"/>
      <c r="GMU34" s="329"/>
      <c r="GMV34" s="329"/>
      <c r="GMW34" s="329"/>
      <c r="GMX34" s="329"/>
      <c r="GMY34" s="329"/>
      <c r="GMZ34" s="329"/>
      <c r="GNA34" s="329"/>
      <c r="GNB34" s="329"/>
      <c r="GNC34" s="329"/>
      <c r="GND34" s="329"/>
      <c r="GNE34" s="329"/>
      <c r="GNF34" s="329"/>
      <c r="GNG34" s="329"/>
      <c r="GNH34" s="329"/>
      <c r="GNI34" s="329"/>
      <c r="GNJ34" s="329"/>
      <c r="GNK34" s="329"/>
      <c r="GNL34" s="329"/>
      <c r="GNM34" s="329"/>
      <c r="GNN34" s="329"/>
      <c r="GNO34" s="329"/>
      <c r="GNP34" s="329"/>
      <c r="GNQ34" s="329"/>
      <c r="GNR34" s="329"/>
      <c r="GNS34" s="329"/>
      <c r="GNT34" s="329"/>
      <c r="GNU34" s="329"/>
      <c r="GNV34" s="329"/>
      <c r="GNW34" s="329"/>
      <c r="GNX34" s="329"/>
      <c r="GNY34" s="329"/>
      <c r="GNZ34" s="329"/>
      <c r="GOA34" s="329"/>
      <c r="GOB34" s="329"/>
      <c r="GOC34" s="329"/>
      <c r="GOD34" s="329"/>
      <c r="GOE34" s="329"/>
      <c r="GOF34" s="329"/>
      <c r="GOG34" s="329"/>
      <c r="GOH34" s="329"/>
      <c r="GOI34" s="329"/>
      <c r="GOJ34" s="329"/>
      <c r="GOK34" s="329"/>
      <c r="GOL34" s="329"/>
      <c r="GOM34" s="329"/>
      <c r="GON34" s="329"/>
      <c r="GOO34" s="329"/>
      <c r="GOP34" s="329"/>
      <c r="GOQ34" s="329"/>
      <c r="GOR34" s="329"/>
      <c r="GOS34" s="329"/>
      <c r="GOT34" s="329"/>
      <c r="GOU34" s="329"/>
      <c r="GOV34" s="329"/>
      <c r="GOW34" s="329"/>
      <c r="GOX34" s="329"/>
      <c r="GOY34" s="329"/>
      <c r="GOZ34" s="329"/>
      <c r="GPA34" s="329"/>
      <c r="GPB34" s="329"/>
      <c r="GPC34" s="329"/>
      <c r="GPD34" s="329"/>
      <c r="GPE34" s="329"/>
      <c r="GPF34" s="329"/>
      <c r="GPG34" s="329"/>
      <c r="GPH34" s="329"/>
      <c r="GPI34" s="329"/>
      <c r="GPJ34" s="329"/>
      <c r="GPK34" s="329"/>
      <c r="GPL34" s="329"/>
      <c r="GPM34" s="329"/>
      <c r="GPN34" s="329"/>
      <c r="GPO34" s="329"/>
      <c r="GPP34" s="329"/>
      <c r="GPQ34" s="329"/>
      <c r="GPR34" s="329"/>
      <c r="GPS34" s="329"/>
      <c r="GPT34" s="329"/>
      <c r="GPU34" s="329"/>
      <c r="GPV34" s="329"/>
      <c r="GPW34" s="329"/>
      <c r="GPX34" s="329"/>
      <c r="GPY34" s="329"/>
      <c r="GPZ34" s="329"/>
      <c r="GQA34" s="329"/>
      <c r="GQB34" s="329"/>
      <c r="GQC34" s="329"/>
      <c r="GQD34" s="329"/>
      <c r="GQE34" s="329"/>
      <c r="GQF34" s="329"/>
      <c r="GQG34" s="329"/>
      <c r="GQH34" s="329"/>
      <c r="GQI34" s="329"/>
      <c r="GQJ34" s="329"/>
      <c r="GQK34" s="329"/>
      <c r="GQL34" s="329"/>
      <c r="GQM34" s="329"/>
      <c r="GQN34" s="329"/>
      <c r="GQO34" s="329"/>
      <c r="GQP34" s="329"/>
      <c r="GQQ34" s="329"/>
      <c r="GQR34" s="329"/>
      <c r="GQS34" s="329"/>
      <c r="GQT34" s="329"/>
      <c r="GQU34" s="329"/>
      <c r="GQV34" s="329"/>
      <c r="GQW34" s="329"/>
      <c r="GQX34" s="329"/>
      <c r="GQY34" s="329"/>
      <c r="GQZ34" s="329"/>
      <c r="GRA34" s="329"/>
      <c r="GRB34" s="329"/>
      <c r="GRC34" s="329"/>
      <c r="GRD34" s="329"/>
      <c r="GRE34" s="329"/>
      <c r="GRF34" s="329"/>
      <c r="GRG34" s="329"/>
      <c r="GRH34" s="329"/>
      <c r="GRI34" s="329"/>
      <c r="GRJ34" s="329"/>
      <c r="GRK34" s="329"/>
      <c r="GRL34" s="329"/>
      <c r="GRM34" s="329"/>
      <c r="GRN34" s="329"/>
      <c r="GRO34" s="329"/>
      <c r="GRP34" s="329"/>
      <c r="GRQ34" s="329"/>
      <c r="GRR34" s="329"/>
      <c r="GRS34" s="329"/>
      <c r="GRT34" s="329"/>
      <c r="GRU34" s="329"/>
      <c r="GRV34" s="329"/>
      <c r="GRW34" s="329"/>
      <c r="GRX34" s="329"/>
      <c r="GRY34" s="329"/>
      <c r="GRZ34" s="329"/>
      <c r="GSA34" s="329"/>
      <c r="GSB34" s="329"/>
      <c r="GSC34" s="329"/>
      <c r="GSD34" s="329"/>
      <c r="GSE34" s="329"/>
      <c r="GSF34" s="329"/>
      <c r="GSG34" s="329"/>
      <c r="GSH34" s="329"/>
      <c r="GSI34" s="329"/>
      <c r="GSJ34" s="329"/>
      <c r="GSK34" s="329"/>
      <c r="GSL34" s="329"/>
      <c r="GSM34" s="329"/>
      <c r="GSN34" s="329"/>
      <c r="GSO34" s="329"/>
      <c r="GSP34" s="329"/>
      <c r="GSQ34" s="329"/>
      <c r="GSR34" s="329"/>
      <c r="GSS34" s="329"/>
      <c r="GST34" s="329"/>
      <c r="GSU34" s="329"/>
      <c r="GSV34" s="329"/>
      <c r="GSW34" s="329"/>
      <c r="GSX34" s="329"/>
      <c r="GSY34" s="329"/>
      <c r="GSZ34" s="329"/>
      <c r="GTA34" s="329"/>
      <c r="GTB34" s="329"/>
      <c r="GTC34" s="329"/>
      <c r="GTD34" s="329"/>
      <c r="GTE34" s="329"/>
      <c r="GTF34" s="329"/>
      <c r="GTG34" s="329"/>
      <c r="GTH34" s="329"/>
      <c r="GTI34" s="329"/>
      <c r="GTJ34" s="329"/>
      <c r="GTK34" s="329"/>
      <c r="GTL34" s="329"/>
      <c r="GTM34" s="329"/>
      <c r="GTN34" s="329"/>
      <c r="GTO34" s="329"/>
      <c r="GTP34" s="329"/>
      <c r="GTQ34" s="329"/>
      <c r="GTR34" s="329"/>
      <c r="GTS34" s="329"/>
      <c r="GTT34" s="329"/>
      <c r="GTU34" s="329"/>
      <c r="GTV34" s="329"/>
      <c r="GTW34" s="329"/>
      <c r="GTX34" s="329"/>
      <c r="GTY34" s="329"/>
      <c r="GTZ34" s="329"/>
      <c r="GUA34" s="329"/>
      <c r="GUB34" s="329"/>
      <c r="GUC34" s="329"/>
      <c r="GUD34" s="329"/>
      <c r="GUE34" s="329"/>
      <c r="GUF34" s="329"/>
      <c r="GUG34" s="329"/>
      <c r="GUH34" s="329"/>
      <c r="GUI34" s="329"/>
      <c r="GUJ34" s="329"/>
      <c r="GUK34" s="329"/>
      <c r="GUL34" s="329"/>
      <c r="GUM34" s="329"/>
      <c r="GUN34" s="329"/>
      <c r="GUO34" s="329"/>
      <c r="GUP34" s="329"/>
      <c r="GUQ34" s="329"/>
      <c r="GUR34" s="329"/>
      <c r="GUS34" s="329"/>
      <c r="GUT34" s="329"/>
      <c r="GUU34" s="329"/>
      <c r="GUV34" s="329"/>
      <c r="GUW34" s="329"/>
      <c r="GUX34" s="329"/>
      <c r="GUY34" s="329"/>
      <c r="GUZ34" s="329"/>
      <c r="GVA34" s="329"/>
      <c r="GVB34" s="329"/>
      <c r="GVC34" s="329"/>
      <c r="GVD34" s="329"/>
      <c r="GVE34" s="329"/>
      <c r="GVF34" s="329"/>
      <c r="GVG34" s="329"/>
      <c r="GVH34" s="329"/>
      <c r="GVI34" s="329"/>
      <c r="GVJ34" s="329"/>
      <c r="GVK34" s="329"/>
      <c r="GVL34" s="329"/>
      <c r="GVM34" s="329"/>
      <c r="GVN34" s="329"/>
      <c r="GVO34" s="329"/>
      <c r="GVP34" s="329"/>
      <c r="GVQ34" s="329"/>
      <c r="GVR34" s="329"/>
      <c r="GVS34" s="329"/>
      <c r="GVT34" s="329"/>
      <c r="GVU34" s="329"/>
      <c r="GVV34" s="329"/>
      <c r="GVW34" s="329"/>
      <c r="GVX34" s="329"/>
      <c r="GVY34" s="329"/>
      <c r="GVZ34" s="329"/>
      <c r="GWA34" s="329"/>
      <c r="GWB34" s="329"/>
      <c r="GWC34" s="329"/>
      <c r="GWD34" s="329"/>
      <c r="GWE34" s="329"/>
      <c r="GWF34" s="329"/>
      <c r="GWG34" s="329"/>
      <c r="GWH34" s="329"/>
      <c r="GWI34" s="329"/>
      <c r="GWJ34" s="329"/>
      <c r="GWK34" s="329"/>
      <c r="GWL34" s="329"/>
      <c r="GWM34" s="329"/>
      <c r="GWN34" s="329"/>
      <c r="GWO34" s="329"/>
      <c r="GWP34" s="329"/>
      <c r="GWQ34" s="329"/>
      <c r="GWR34" s="329"/>
      <c r="GWS34" s="329"/>
      <c r="GWT34" s="329"/>
      <c r="GWU34" s="329"/>
      <c r="GWV34" s="329"/>
      <c r="GWW34" s="329"/>
      <c r="GWX34" s="329"/>
      <c r="GWY34" s="329"/>
      <c r="GWZ34" s="329"/>
      <c r="GXA34" s="329"/>
      <c r="GXB34" s="329"/>
      <c r="GXC34" s="329"/>
      <c r="GXD34" s="329"/>
      <c r="GXE34" s="329"/>
      <c r="GXF34" s="329"/>
      <c r="GXG34" s="329"/>
      <c r="GXH34" s="329"/>
      <c r="GXI34" s="329"/>
      <c r="GXJ34" s="329"/>
      <c r="GXK34" s="329"/>
      <c r="GXL34" s="329"/>
      <c r="GXM34" s="329"/>
      <c r="GXN34" s="329"/>
      <c r="GXO34" s="329"/>
      <c r="GXP34" s="329"/>
      <c r="GXQ34" s="329"/>
      <c r="GXR34" s="329"/>
      <c r="GXS34" s="329"/>
      <c r="GXT34" s="329"/>
      <c r="GXU34" s="329"/>
      <c r="GXV34" s="329"/>
      <c r="GXW34" s="329"/>
      <c r="GXX34" s="329"/>
      <c r="GXY34" s="329"/>
      <c r="GXZ34" s="329"/>
      <c r="GYA34" s="329"/>
      <c r="GYB34" s="329"/>
      <c r="GYC34" s="329"/>
      <c r="GYD34" s="329"/>
      <c r="GYE34" s="329"/>
      <c r="GYF34" s="329"/>
      <c r="GYG34" s="329"/>
      <c r="GYH34" s="329"/>
      <c r="GYI34" s="329"/>
      <c r="GYJ34" s="329"/>
      <c r="GYK34" s="329"/>
      <c r="GYL34" s="329"/>
      <c r="GYM34" s="329"/>
      <c r="GYN34" s="329"/>
      <c r="GYO34" s="329"/>
      <c r="GYP34" s="329"/>
      <c r="GYQ34" s="329"/>
      <c r="GYR34" s="329"/>
      <c r="GYS34" s="329"/>
      <c r="GYT34" s="329"/>
      <c r="GYU34" s="329"/>
      <c r="GYV34" s="329"/>
      <c r="GYW34" s="329"/>
      <c r="GYX34" s="329"/>
      <c r="GYY34" s="329"/>
      <c r="GYZ34" s="329"/>
      <c r="GZA34" s="329"/>
      <c r="GZB34" s="329"/>
      <c r="GZC34" s="329"/>
      <c r="GZD34" s="329"/>
      <c r="GZE34" s="329"/>
      <c r="GZF34" s="329"/>
      <c r="GZG34" s="329"/>
      <c r="GZH34" s="329"/>
      <c r="GZI34" s="329"/>
      <c r="GZJ34" s="329"/>
      <c r="GZK34" s="329"/>
      <c r="GZL34" s="329"/>
      <c r="GZM34" s="329"/>
      <c r="GZN34" s="329"/>
      <c r="GZO34" s="329"/>
      <c r="GZP34" s="329"/>
      <c r="GZQ34" s="329"/>
      <c r="GZR34" s="329"/>
      <c r="GZS34" s="329"/>
      <c r="GZT34" s="329"/>
      <c r="GZU34" s="329"/>
      <c r="GZV34" s="329"/>
      <c r="GZW34" s="329"/>
      <c r="GZX34" s="329"/>
      <c r="GZY34" s="329"/>
      <c r="GZZ34" s="329"/>
      <c r="HAA34" s="329"/>
      <c r="HAB34" s="329"/>
      <c r="HAC34" s="329"/>
      <c r="HAD34" s="329"/>
      <c r="HAE34" s="329"/>
      <c r="HAF34" s="329"/>
      <c r="HAG34" s="329"/>
      <c r="HAH34" s="329"/>
      <c r="HAI34" s="329"/>
      <c r="HAJ34" s="329"/>
      <c r="HAK34" s="329"/>
      <c r="HAL34" s="329"/>
      <c r="HAM34" s="329"/>
      <c r="HAN34" s="329"/>
      <c r="HAO34" s="329"/>
      <c r="HAP34" s="329"/>
      <c r="HAQ34" s="329"/>
      <c r="HAR34" s="329"/>
      <c r="HAS34" s="329"/>
      <c r="HAT34" s="329"/>
      <c r="HAU34" s="329"/>
      <c r="HAV34" s="329"/>
      <c r="HAW34" s="329"/>
      <c r="HAX34" s="329"/>
      <c r="HAY34" s="329"/>
      <c r="HAZ34" s="329"/>
      <c r="HBA34" s="329"/>
      <c r="HBB34" s="329"/>
      <c r="HBC34" s="329"/>
      <c r="HBD34" s="329"/>
      <c r="HBE34" s="329"/>
      <c r="HBF34" s="329"/>
      <c r="HBG34" s="329"/>
      <c r="HBH34" s="329"/>
      <c r="HBI34" s="329"/>
      <c r="HBJ34" s="329"/>
      <c r="HBK34" s="329"/>
      <c r="HBL34" s="329"/>
      <c r="HBM34" s="329"/>
      <c r="HBN34" s="329"/>
      <c r="HBO34" s="329"/>
      <c r="HBP34" s="329"/>
      <c r="HBQ34" s="329"/>
      <c r="HBR34" s="329"/>
      <c r="HBS34" s="329"/>
      <c r="HBT34" s="329"/>
      <c r="HBU34" s="329"/>
      <c r="HBV34" s="329"/>
      <c r="HBW34" s="329"/>
      <c r="HBX34" s="329"/>
      <c r="HBY34" s="329"/>
      <c r="HBZ34" s="329"/>
      <c r="HCA34" s="329"/>
      <c r="HCB34" s="329"/>
      <c r="HCC34" s="329"/>
      <c r="HCD34" s="329"/>
      <c r="HCE34" s="329"/>
      <c r="HCF34" s="329"/>
      <c r="HCG34" s="329"/>
      <c r="HCH34" s="329"/>
      <c r="HCI34" s="329"/>
      <c r="HCJ34" s="329"/>
      <c r="HCK34" s="329"/>
      <c r="HCL34" s="329"/>
      <c r="HCM34" s="329"/>
      <c r="HCN34" s="329"/>
      <c r="HCO34" s="329"/>
      <c r="HCP34" s="329"/>
      <c r="HCQ34" s="329"/>
      <c r="HCR34" s="329"/>
      <c r="HCS34" s="329"/>
      <c r="HCT34" s="329"/>
      <c r="HCU34" s="329"/>
      <c r="HCV34" s="329"/>
      <c r="HCW34" s="329"/>
      <c r="HCX34" s="329"/>
      <c r="HCY34" s="329"/>
      <c r="HCZ34" s="329"/>
      <c r="HDA34" s="329"/>
      <c r="HDB34" s="329"/>
      <c r="HDC34" s="329"/>
      <c r="HDD34" s="329"/>
      <c r="HDE34" s="329"/>
      <c r="HDF34" s="329"/>
      <c r="HDG34" s="329"/>
      <c r="HDH34" s="329"/>
      <c r="HDI34" s="329"/>
      <c r="HDJ34" s="329"/>
      <c r="HDK34" s="329"/>
      <c r="HDL34" s="329"/>
      <c r="HDM34" s="329"/>
      <c r="HDN34" s="329"/>
      <c r="HDO34" s="329"/>
      <c r="HDP34" s="329"/>
      <c r="HDQ34" s="329"/>
      <c r="HDR34" s="329"/>
      <c r="HDS34" s="329"/>
      <c r="HDT34" s="329"/>
      <c r="HDU34" s="329"/>
      <c r="HDV34" s="329"/>
      <c r="HDW34" s="329"/>
      <c r="HDX34" s="329"/>
      <c r="HDY34" s="329"/>
      <c r="HDZ34" s="329"/>
      <c r="HEA34" s="329"/>
      <c r="HEB34" s="329"/>
      <c r="HEC34" s="329"/>
      <c r="HED34" s="329"/>
      <c r="HEE34" s="329"/>
      <c r="HEF34" s="329"/>
      <c r="HEG34" s="329"/>
      <c r="HEH34" s="329"/>
      <c r="HEI34" s="329"/>
      <c r="HEJ34" s="329"/>
      <c r="HEK34" s="329"/>
      <c r="HEL34" s="329"/>
      <c r="HEM34" s="329"/>
      <c r="HEN34" s="329"/>
      <c r="HEO34" s="329"/>
      <c r="HEP34" s="329"/>
      <c r="HEQ34" s="329"/>
      <c r="HER34" s="329"/>
      <c r="HES34" s="329"/>
      <c r="HET34" s="329"/>
      <c r="HEU34" s="329"/>
      <c r="HEV34" s="329"/>
      <c r="HEW34" s="329"/>
      <c r="HEX34" s="329"/>
      <c r="HEY34" s="329"/>
      <c r="HEZ34" s="329"/>
      <c r="HFA34" s="329"/>
      <c r="HFB34" s="329"/>
      <c r="HFC34" s="329"/>
      <c r="HFD34" s="329"/>
      <c r="HFE34" s="329"/>
      <c r="HFF34" s="329"/>
      <c r="HFG34" s="329"/>
      <c r="HFH34" s="329"/>
      <c r="HFI34" s="329"/>
      <c r="HFJ34" s="329"/>
      <c r="HFK34" s="329"/>
      <c r="HFL34" s="329"/>
      <c r="HFM34" s="329"/>
      <c r="HFN34" s="329"/>
      <c r="HFO34" s="329"/>
      <c r="HFP34" s="329"/>
      <c r="HFQ34" s="329"/>
      <c r="HFR34" s="329"/>
      <c r="HFS34" s="329"/>
      <c r="HFT34" s="329"/>
      <c r="HFU34" s="329"/>
      <c r="HFV34" s="329"/>
      <c r="HFW34" s="329"/>
      <c r="HFX34" s="329"/>
      <c r="HFY34" s="329"/>
      <c r="HFZ34" s="329"/>
      <c r="HGA34" s="329"/>
      <c r="HGB34" s="329"/>
      <c r="HGC34" s="329"/>
      <c r="HGD34" s="329"/>
      <c r="HGE34" s="329"/>
      <c r="HGF34" s="329"/>
      <c r="HGG34" s="329"/>
      <c r="HGH34" s="329"/>
      <c r="HGI34" s="329"/>
      <c r="HGJ34" s="329"/>
      <c r="HGK34" s="329"/>
      <c r="HGL34" s="329"/>
      <c r="HGM34" s="329"/>
      <c r="HGN34" s="329"/>
      <c r="HGO34" s="329"/>
      <c r="HGP34" s="329"/>
      <c r="HGQ34" s="329"/>
      <c r="HGR34" s="329"/>
      <c r="HGS34" s="329"/>
      <c r="HGT34" s="329"/>
      <c r="HGU34" s="329"/>
      <c r="HGV34" s="329"/>
      <c r="HGW34" s="329"/>
      <c r="HGX34" s="329"/>
      <c r="HGY34" s="329"/>
      <c r="HGZ34" s="329"/>
      <c r="HHA34" s="329"/>
      <c r="HHB34" s="329"/>
      <c r="HHC34" s="329"/>
      <c r="HHD34" s="329"/>
      <c r="HHE34" s="329"/>
      <c r="HHF34" s="329"/>
      <c r="HHG34" s="329"/>
      <c r="HHH34" s="329"/>
      <c r="HHI34" s="329"/>
      <c r="HHJ34" s="329"/>
      <c r="HHK34" s="329"/>
      <c r="HHL34" s="329"/>
      <c r="HHM34" s="329"/>
      <c r="HHN34" s="329"/>
      <c r="HHO34" s="329"/>
      <c r="HHP34" s="329"/>
      <c r="HHQ34" s="329"/>
      <c r="HHR34" s="329"/>
      <c r="HHS34" s="329"/>
      <c r="HHT34" s="329"/>
      <c r="HHU34" s="329"/>
      <c r="HHV34" s="329"/>
      <c r="HHW34" s="329"/>
      <c r="HHX34" s="329"/>
      <c r="HHY34" s="329"/>
      <c r="HHZ34" s="329"/>
      <c r="HIA34" s="329"/>
      <c r="HIB34" s="329"/>
      <c r="HIC34" s="329"/>
      <c r="HID34" s="329"/>
      <c r="HIE34" s="329"/>
      <c r="HIF34" s="329"/>
      <c r="HIG34" s="329"/>
      <c r="HIH34" s="329"/>
      <c r="HII34" s="329"/>
      <c r="HIJ34" s="329"/>
      <c r="HIK34" s="329"/>
      <c r="HIL34" s="329"/>
      <c r="HIM34" s="329"/>
      <c r="HIN34" s="329"/>
      <c r="HIO34" s="329"/>
      <c r="HIP34" s="329"/>
      <c r="HIQ34" s="329"/>
      <c r="HIR34" s="329"/>
      <c r="HIS34" s="329"/>
      <c r="HIT34" s="329"/>
      <c r="HIU34" s="329"/>
      <c r="HIV34" s="329"/>
      <c r="HIW34" s="329"/>
      <c r="HIX34" s="329"/>
      <c r="HIY34" s="329"/>
      <c r="HIZ34" s="329"/>
      <c r="HJA34" s="329"/>
      <c r="HJB34" s="329"/>
      <c r="HJC34" s="329"/>
      <c r="HJD34" s="329"/>
      <c r="HJE34" s="329"/>
      <c r="HJF34" s="329"/>
      <c r="HJG34" s="329"/>
      <c r="HJH34" s="329"/>
      <c r="HJI34" s="329"/>
      <c r="HJJ34" s="329"/>
      <c r="HJK34" s="329"/>
      <c r="HJL34" s="329"/>
      <c r="HJM34" s="329"/>
      <c r="HJN34" s="329"/>
      <c r="HJO34" s="329"/>
      <c r="HJP34" s="329"/>
      <c r="HJQ34" s="329"/>
      <c r="HJR34" s="329"/>
      <c r="HJS34" s="329"/>
      <c r="HJT34" s="329"/>
      <c r="HJU34" s="329"/>
      <c r="HJV34" s="329"/>
      <c r="HJW34" s="329"/>
      <c r="HJX34" s="329"/>
      <c r="HJY34" s="329"/>
      <c r="HJZ34" s="329"/>
      <c r="HKA34" s="329"/>
      <c r="HKB34" s="329"/>
      <c r="HKC34" s="329"/>
      <c r="HKD34" s="329"/>
      <c r="HKE34" s="329"/>
      <c r="HKF34" s="329"/>
      <c r="HKG34" s="329"/>
      <c r="HKH34" s="329"/>
      <c r="HKI34" s="329"/>
      <c r="HKJ34" s="329"/>
      <c r="HKK34" s="329"/>
      <c r="HKL34" s="329"/>
      <c r="HKM34" s="329"/>
      <c r="HKN34" s="329"/>
      <c r="HKO34" s="329"/>
      <c r="HKP34" s="329"/>
      <c r="HKQ34" s="329"/>
      <c r="HKR34" s="329"/>
      <c r="HKS34" s="329"/>
      <c r="HKT34" s="329"/>
      <c r="HKU34" s="329"/>
      <c r="HKV34" s="329"/>
      <c r="HKW34" s="329"/>
      <c r="HKX34" s="329"/>
      <c r="HKY34" s="329"/>
      <c r="HKZ34" s="329"/>
      <c r="HLA34" s="329"/>
      <c r="HLB34" s="329"/>
      <c r="HLC34" s="329"/>
      <c r="HLD34" s="329"/>
      <c r="HLE34" s="329"/>
      <c r="HLF34" s="329"/>
      <c r="HLG34" s="329"/>
      <c r="HLH34" s="329"/>
      <c r="HLI34" s="329"/>
      <c r="HLJ34" s="329"/>
      <c r="HLK34" s="329"/>
      <c r="HLL34" s="329"/>
      <c r="HLM34" s="329"/>
      <c r="HLN34" s="329"/>
      <c r="HLO34" s="329"/>
      <c r="HLP34" s="329"/>
      <c r="HLQ34" s="329"/>
      <c r="HLR34" s="329"/>
      <c r="HLS34" s="329"/>
      <c r="HLT34" s="329"/>
      <c r="HLU34" s="329"/>
      <c r="HLV34" s="329"/>
      <c r="HLW34" s="329"/>
      <c r="HLX34" s="329"/>
      <c r="HLY34" s="329"/>
      <c r="HLZ34" s="329"/>
      <c r="HMA34" s="329"/>
      <c r="HMB34" s="329"/>
      <c r="HMC34" s="329"/>
      <c r="HMD34" s="329"/>
      <c r="HME34" s="329"/>
      <c r="HMF34" s="329"/>
      <c r="HMG34" s="329"/>
      <c r="HMH34" s="329"/>
      <c r="HMI34" s="329"/>
      <c r="HMJ34" s="329"/>
      <c r="HMK34" s="329"/>
      <c r="HML34" s="329"/>
      <c r="HMM34" s="329"/>
      <c r="HMN34" s="329"/>
      <c r="HMO34" s="329"/>
      <c r="HMP34" s="329"/>
      <c r="HMQ34" s="329"/>
      <c r="HMR34" s="329"/>
      <c r="HMS34" s="329"/>
      <c r="HMT34" s="329"/>
      <c r="HMU34" s="329"/>
      <c r="HMV34" s="329"/>
      <c r="HMW34" s="329"/>
      <c r="HMX34" s="329"/>
      <c r="HMY34" s="329"/>
      <c r="HMZ34" s="329"/>
      <c r="HNA34" s="329"/>
      <c r="HNB34" s="329"/>
      <c r="HNC34" s="329"/>
      <c r="HND34" s="329"/>
      <c r="HNE34" s="329"/>
      <c r="HNF34" s="329"/>
      <c r="HNG34" s="329"/>
      <c r="HNH34" s="329"/>
      <c r="HNI34" s="329"/>
      <c r="HNJ34" s="329"/>
      <c r="HNK34" s="329"/>
      <c r="HNL34" s="329"/>
      <c r="HNM34" s="329"/>
      <c r="HNN34" s="329"/>
      <c r="HNO34" s="329"/>
      <c r="HNP34" s="329"/>
      <c r="HNQ34" s="329"/>
      <c r="HNR34" s="329"/>
      <c r="HNS34" s="329"/>
      <c r="HNT34" s="329"/>
      <c r="HNU34" s="329"/>
      <c r="HNV34" s="329"/>
      <c r="HNW34" s="329"/>
      <c r="HNX34" s="329"/>
      <c r="HNY34" s="329"/>
      <c r="HNZ34" s="329"/>
      <c r="HOA34" s="329"/>
      <c r="HOB34" s="329"/>
      <c r="HOC34" s="329"/>
      <c r="HOD34" s="329"/>
      <c r="HOE34" s="329"/>
      <c r="HOF34" s="329"/>
      <c r="HOG34" s="329"/>
      <c r="HOH34" s="329"/>
      <c r="HOI34" s="329"/>
      <c r="HOJ34" s="329"/>
      <c r="HOK34" s="329"/>
      <c r="HOL34" s="329"/>
      <c r="HOM34" s="329"/>
      <c r="HON34" s="329"/>
      <c r="HOO34" s="329"/>
      <c r="HOP34" s="329"/>
      <c r="HOQ34" s="329"/>
      <c r="HOR34" s="329"/>
      <c r="HOS34" s="329"/>
      <c r="HOT34" s="329"/>
      <c r="HOU34" s="329"/>
      <c r="HOV34" s="329"/>
      <c r="HOW34" s="329"/>
      <c r="HOX34" s="329"/>
      <c r="HOY34" s="329"/>
      <c r="HOZ34" s="329"/>
      <c r="HPA34" s="329"/>
      <c r="HPB34" s="329"/>
      <c r="HPC34" s="329"/>
      <c r="HPD34" s="329"/>
      <c r="HPE34" s="329"/>
      <c r="HPF34" s="329"/>
      <c r="HPG34" s="329"/>
      <c r="HPH34" s="329"/>
      <c r="HPI34" s="329"/>
      <c r="HPJ34" s="329"/>
      <c r="HPK34" s="329"/>
      <c r="HPL34" s="329"/>
      <c r="HPM34" s="329"/>
      <c r="HPN34" s="329"/>
      <c r="HPO34" s="329"/>
      <c r="HPP34" s="329"/>
      <c r="HPQ34" s="329"/>
      <c r="HPR34" s="329"/>
      <c r="HPS34" s="329"/>
      <c r="HPT34" s="329"/>
      <c r="HPU34" s="329"/>
      <c r="HPV34" s="329"/>
      <c r="HPW34" s="329"/>
      <c r="HPX34" s="329"/>
      <c r="HPY34" s="329"/>
      <c r="HPZ34" s="329"/>
      <c r="HQA34" s="329"/>
      <c r="HQB34" s="329"/>
      <c r="HQC34" s="329"/>
      <c r="HQD34" s="329"/>
      <c r="HQE34" s="329"/>
      <c r="HQF34" s="329"/>
      <c r="HQG34" s="329"/>
      <c r="HQH34" s="329"/>
      <c r="HQI34" s="329"/>
      <c r="HQJ34" s="329"/>
      <c r="HQK34" s="329"/>
      <c r="HQL34" s="329"/>
      <c r="HQM34" s="329"/>
      <c r="HQN34" s="329"/>
      <c r="HQO34" s="329"/>
      <c r="HQP34" s="329"/>
      <c r="HQQ34" s="329"/>
      <c r="HQR34" s="329"/>
      <c r="HQS34" s="329"/>
      <c r="HQT34" s="329"/>
      <c r="HQU34" s="329"/>
      <c r="HQV34" s="329"/>
      <c r="HQW34" s="329"/>
      <c r="HQX34" s="329"/>
      <c r="HQY34" s="329"/>
      <c r="HQZ34" s="329"/>
      <c r="HRA34" s="329"/>
      <c r="HRB34" s="329"/>
      <c r="HRC34" s="329"/>
      <c r="HRD34" s="329"/>
      <c r="HRE34" s="329"/>
      <c r="HRF34" s="329"/>
      <c r="HRG34" s="329"/>
      <c r="HRH34" s="329"/>
      <c r="HRI34" s="329"/>
      <c r="HRJ34" s="329"/>
      <c r="HRK34" s="329"/>
      <c r="HRL34" s="329"/>
      <c r="HRM34" s="329"/>
      <c r="HRN34" s="329"/>
      <c r="HRO34" s="329"/>
      <c r="HRP34" s="329"/>
      <c r="HRQ34" s="329"/>
      <c r="HRR34" s="329"/>
      <c r="HRS34" s="329"/>
      <c r="HRT34" s="329"/>
      <c r="HRU34" s="329"/>
      <c r="HRV34" s="329"/>
      <c r="HRW34" s="329"/>
      <c r="HRX34" s="329"/>
      <c r="HRY34" s="329"/>
      <c r="HRZ34" s="329"/>
      <c r="HSA34" s="329"/>
      <c r="HSB34" s="329"/>
      <c r="HSC34" s="329"/>
      <c r="HSD34" s="329"/>
      <c r="HSE34" s="329"/>
      <c r="HSF34" s="329"/>
      <c r="HSG34" s="329"/>
      <c r="HSH34" s="329"/>
      <c r="HSI34" s="329"/>
      <c r="HSJ34" s="329"/>
      <c r="HSK34" s="329"/>
      <c r="HSL34" s="329"/>
      <c r="HSM34" s="329"/>
      <c r="HSN34" s="329"/>
      <c r="HSO34" s="329"/>
      <c r="HSP34" s="329"/>
      <c r="HSQ34" s="329"/>
      <c r="HSR34" s="329"/>
      <c r="HSS34" s="329"/>
      <c r="HST34" s="329"/>
      <c r="HSU34" s="329"/>
      <c r="HSV34" s="329"/>
      <c r="HSW34" s="329"/>
      <c r="HSX34" s="329"/>
      <c r="HSY34" s="329"/>
      <c r="HSZ34" s="329"/>
      <c r="HTA34" s="329"/>
      <c r="HTB34" s="329"/>
      <c r="HTC34" s="329"/>
      <c r="HTD34" s="329"/>
      <c r="HTE34" s="329"/>
      <c r="HTF34" s="329"/>
      <c r="HTG34" s="329"/>
      <c r="HTH34" s="329"/>
      <c r="HTI34" s="329"/>
      <c r="HTJ34" s="329"/>
      <c r="HTK34" s="329"/>
      <c r="HTL34" s="329"/>
      <c r="HTM34" s="329"/>
      <c r="HTN34" s="329"/>
      <c r="HTO34" s="329"/>
      <c r="HTP34" s="329"/>
      <c r="HTQ34" s="329"/>
      <c r="HTR34" s="329"/>
      <c r="HTS34" s="329"/>
      <c r="HTT34" s="329"/>
      <c r="HTU34" s="329"/>
      <c r="HTV34" s="329"/>
      <c r="HTW34" s="329"/>
      <c r="HTX34" s="329"/>
      <c r="HTY34" s="329"/>
      <c r="HTZ34" s="329"/>
      <c r="HUA34" s="329"/>
      <c r="HUB34" s="329"/>
      <c r="HUC34" s="329"/>
      <c r="HUD34" s="329"/>
      <c r="HUE34" s="329"/>
      <c r="HUF34" s="329"/>
      <c r="HUG34" s="329"/>
      <c r="HUH34" s="329"/>
      <c r="HUI34" s="329"/>
      <c r="HUJ34" s="329"/>
      <c r="HUK34" s="329"/>
      <c r="HUL34" s="329"/>
      <c r="HUM34" s="329"/>
      <c r="HUN34" s="329"/>
      <c r="HUO34" s="329"/>
      <c r="HUP34" s="329"/>
      <c r="HUQ34" s="329"/>
      <c r="HUR34" s="329"/>
      <c r="HUS34" s="329"/>
      <c r="HUT34" s="329"/>
      <c r="HUU34" s="329"/>
      <c r="HUV34" s="329"/>
      <c r="HUW34" s="329"/>
      <c r="HUX34" s="329"/>
      <c r="HUY34" s="329"/>
      <c r="HUZ34" s="329"/>
      <c r="HVA34" s="329"/>
      <c r="HVB34" s="329"/>
      <c r="HVC34" s="329"/>
      <c r="HVD34" s="329"/>
      <c r="HVE34" s="329"/>
      <c r="HVF34" s="329"/>
      <c r="HVG34" s="329"/>
      <c r="HVH34" s="329"/>
      <c r="HVI34" s="329"/>
      <c r="HVJ34" s="329"/>
      <c r="HVK34" s="329"/>
      <c r="HVL34" s="329"/>
      <c r="HVM34" s="329"/>
      <c r="HVN34" s="329"/>
      <c r="HVO34" s="329"/>
      <c r="HVP34" s="329"/>
      <c r="HVQ34" s="329"/>
      <c r="HVR34" s="329"/>
      <c r="HVS34" s="329"/>
      <c r="HVT34" s="329"/>
      <c r="HVU34" s="329"/>
      <c r="HVV34" s="329"/>
      <c r="HVW34" s="329"/>
      <c r="HVX34" s="329"/>
      <c r="HVY34" s="329"/>
      <c r="HVZ34" s="329"/>
      <c r="HWA34" s="329"/>
      <c r="HWB34" s="329"/>
      <c r="HWC34" s="329"/>
      <c r="HWD34" s="329"/>
      <c r="HWE34" s="329"/>
      <c r="HWF34" s="329"/>
      <c r="HWG34" s="329"/>
      <c r="HWH34" s="329"/>
      <c r="HWI34" s="329"/>
      <c r="HWJ34" s="329"/>
      <c r="HWK34" s="329"/>
      <c r="HWL34" s="329"/>
      <c r="HWM34" s="329"/>
      <c r="HWN34" s="329"/>
      <c r="HWO34" s="329"/>
      <c r="HWP34" s="329"/>
      <c r="HWQ34" s="329"/>
      <c r="HWR34" s="329"/>
      <c r="HWS34" s="329"/>
      <c r="HWT34" s="329"/>
      <c r="HWU34" s="329"/>
      <c r="HWV34" s="329"/>
      <c r="HWW34" s="329"/>
      <c r="HWX34" s="329"/>
      <c r="HWY34" s="329"/>
      <c r="HWZ34" s="329"/>
      <c r="HXA34" s="329"/>
      <c r="HXB34" s="329"/>
      <c r="HXC34" s="329"/>
      <c r="HXD34" s="329"/>
      <c r="HXE34" s="329"/>
      <c r="HXF34" s="329"/>
      <c r="HXG34" s="329"/>
      <c r="HXH34" s="329"/>
      <c r="HXI34" s="329"/>
      <c r="HXJ34" s="329"/>
      <c r="HXK34" s="329"/>
      <c r="HXL34" s="329"/>
      <c r="HXM34" s="329"/>
      <c r="HXN34" s="329"/>
      <c r="HXO34" s="329"/>
      <c r="HXP34" s="329"/>
      <c r="HXQ34" s="329"/>
      <c r="HXR34" s="329"/>
      <c r="HXS34" s="329"/>
      <c r="HXT34" s="329"/>
      <c r="HXU34" s="329"/>
      <c r="HXV34" s="329"/>
      <c r="HXW34" s="329"/>
      <c r="HXX34" s="329"/>
      <c r="HXY34" s="329"/>
      <c r="HXZ34" s="329"/>
      <c r="HYA34" s="329"/>
      <c r="HYB34" s="329"/>
      <c r="HYC34" s="329"/>
      <c r="HYD34" s="329"/>
      <c r="HYE34" s="329"/>
      <c r="HYF34" s="329"/>
      <c r="HYG34" s="329"/>
      <c r="HYH34" s="329"/>
      <c r="HYI34" s="329"/>
      <c r="HYJ34" s="329"/>
      <c r="HYK34" s="329"/>
      <c r="HYL34" s="329"/>
      <c r="HYM34" s="329"/>
      <c r="HYN34" s="329"/>
      <c r="HYO34" s="329"/>
      <c r="HYP34" s="329"/>
      <c r="HYQ34" s="329"/>
      <c r="HYR34" s="329"/>
      <c r="HYS34" s="329"/>
      <c r="HYT34" s="329"/>
      <c r="HYU34" s="329"/>
      <c r="HYV34" s="329"/>
      <c r="HYW34" s="329"/>
      <c r="HYX34" s="329"/>
      <c r="HYY34" s="329"/>
      <c r="HYZ34" s="329"/>
      <c r="HZA34" s="329"/>
      <c r="HZB34" s="329"/>
      <c r="HZC34" s="329"/>
      <c r="HZD34" s="329"/>
      <c r="HZE34" s="329"/>
      <c r="HZF34" s="329"/>
      <c r="HZG34" s="329"/>
      <c r="HZH34" s="329"/>
      <c r="HZI34" s="329"/>
      <c r="HZJ34" s="329"/>
      <c r="HZK34" s="329"/>
      <c r="HZL34" s="329"/>
      <c r="HZM34" s="329"/>
      <c r="HZN34" s="329"/>
      <c r="HZO34" s="329"/>
      <c r="HZP34" s="329"/>
      <c r="HZQ34" s="329"/>
      <c r="HZR34" s="329"/>
      <c r="HZS34" s="329"/>
      <c r="HZT34" s="329"/>
      <c r="HZU34" s="329"/>
      <c r="HZV34" s="329"/>
      <c r="HZW34" s="329"/>
      <c r="HZX34" s="329"/>
      <c r="HZY34" s="329"/>
      <c r="HZZ34" s="329"/>
      <c r="IAA34" s="329"/>
      <c r="IAB34" s="329"/>
      <c r="IAC34" s="329"/>
      <c r="IAD34" s="329"/>
      <c r="IAE34" s="329"/>
      <c r="IAF34" s="329"/>
      <c r="IAG34" s="329"/>
      <c r="IAH34" s="329"/>
      <c r="IAI34" s="329"/>
      <c r="IAJ34" s="329"/>
      <c r="IAK34" s="329"/>
      <c r="IAL34" s="329"/>
      <c r="IAM34" s="329"/>
      <c r="IAN34" s="329"/>
      <c r="IAO34" s="329"/>
      <c r="IAP34" s="329"/>
      <c r="IAQ34" s="329"/>
      <c r="IAR34" s="329"/>
      <c r="IAS34" s="329"/>
      <c r="IAT34" s="329"/>
      <c r="IAU34" s="329"/>
      <c r="IAV34" s="329"/>
      <c r="IAW34" s="329"/>
      <c r="IAX34" s="329"/>
      <c r="IAY34" s="329"/>
      <c r="IAZ34" s="329"/>
      <c r="IBA34" s="329"/>
      <c r="IBB34" s="329"/>
      <c r="IBC34" s="329"/>
      <c r="IBD34" s="329"/>
      <c r="IBE34" s="329"/>
      <c r="IBF34" s="329"/>
      <c r="IBG34" s="329"/>
      <c r="IBH34" s="329"/>
      <c r="IBI34" s="329"/>
      <c r="IBJ34" s="329"/>
      <c r="IBK34" s="329"/>
      <c r="IBL34" s="329"/>
      <c r="IBM34" s="329"/>
      <c r="IBN34" s="329"/>
      <c r="IBO34" s="329"/>
      <c r="IBP34" s="329"/>
      <c r="IBQ34" s="329"/>
      <c r="IBR34" s="329"/>
      <c r="IBS34" s="329"/>
      <c r="IBT34" s="329"/>
      <c r="IBU34" s="329"/>
      <c r="IBV34" s="329"/>
      <c r="IBW34" s="329"/>
      <c r="IBX34" s="329"/>
      <c r="IBY34" s="329"/>
      <c r="IBZ34" s="329"/>
      <c r="ICA34" s="329"/>
      <c r="ICB34" s="329"/>
      <c r="ICC34" s="329"/>
      <c r="ICD34" s="329"/>
      <c r="ICE34" s="329"/>
      <c r="ICF34" s="329"/>
      <c r="ICG34" s="329"/>
      <c r="ICH34" s="329"/>
      <c r="ICI34" s="329"/>
      <c r="ICJ34" s="329"/>
      <c r="ICK34" s="329"/>
      <c r="ICL34" s="329"/>
      <c r="ICM34" s="329"/>
      <c r="ICN34" s="329"/>
      <c r="ICO34" s="329"/>
      <c r="ICP34" s="329"/>
      <c r="ICQ34" s="329"/>
      <c r="ICR34" s="329"/>
      <c r="ICS34" s="329"/>
      <c r="ICT34" s="329"/>
      <c r="ICU34" s="329"/>
      <c r="ICV34" s="329"/>
      <c r="ICW34" s="329"/>
      <c r="ICX34" s="329"/>
      <c r="ICY34" s="329"/>
      <c r="ICZ34" s="329"/>
      <c r="IDA34" s="329"/>
      <c r="IDB34" s="329"/>
      <c r="IDC34" s="329"/>
      <c r="IDD34" s="329"/>
      <c r="IDE34" s="329"/>
      <c r="IDF34" s="329"/>
      <c r="IDG34" s="329"/>
      <c r="IDH34" s="329"/>
      <c r="IDI34" s="329"/>
      <c r="IDJ34" s="329"/>
      <c r="IDK34" s="329"/>
      <c r="IDL34" s="329"/>
      <c r="IDM34" s="329"/>
      <c r="IDN34" s="329"/>
      <c r="IDO34" s="329"/>
      <c r="IDP34" s="329"/>
      <c r="IDQ34" s="329"/>
      <c r="IDR34" s="329"/>
      <c r="IDS34" s="329"/>
      <c r="IDT34" s="329"/>
      <c r="IDU34" s="329"/>
      <c r="IDV34" s="329"/>
      <c r="IDW34" s="329"/>
      <c r="IDX34" s="329"/>
      <c r="IDY34" s="329"/>
      <c r="IDZ34" s="329"/>
      <c r="IEA34" s="329"/>
      <c r="IEB34" s="329"/>
      <c r="IEC34" s="329"/>
      <c r="IED34" s="329"/>
      <c r="IEE34" s="329"/>
      <c r="IEF34" s="329"/>
      <c r="IEG34" s="329"/>
      <c r="IEH34" s="329"/>
      <c r="IEI34" s="329"/>
      <c r="IEJ34" s="329"/>
      <c r="IEK34" s="329"/>
      <c r="IEL34" s="329"/>
      <c r="IEM34" s="329"/>
      <c r="IEN34" s="329"/>
      <c r="IEO34" s="329"/>
      <c r="IEP34" s="329"/>
      <c r="IEQ34" s="329"/>
      <c r="IER34" s="329"/>
      <c r="IES34" s="329"/>
      <c r="IET34" s="329"/>
      <c r="IEU34" s="329"/>
      <c r="IEV34" s="329"/>
      <c r="IEW34" s="329"/>
      <c r="IEX34" s="329"/>
      <c r="IEY34" s="329"/>
      <c r="IEZ34" s="329"/>
      <c r="IFA34" s="329"/>
      <c r="IFB34" s="329"/>
      <c r="IFC34" s="329"/>
      <c r="IFD34" s="329"/>
      <c r="IFE34" s="329"/>
      <c r="IFF34" s="329"/>
      <c r="IFG34" s="329"/>
      <c r="IFH34" s="329"/>
      <c r="IFI34" s="329"/>
      <c r="IFJ34" s="329"/>
      <c r="IFK34" s="329"/>
      <c r="IFL34" s="329"/>
      <c r="IFM34" s="329"/>
      <c r="IFN34" s="329"/>
      <c r="IFO34" s="329"/>
      <c r="IFP34" s="329"/>
      <c r="IFQ34" s="329"/>
      <c r="IFR34" s="329"/>
      <c r="IFS34" s="329"/>
      <c r="IFT34" s="329"/>
      <c r="IFU34" s="329"/>
      <c r="IFV34" s="329"/>
      <c r="IFW34" s="329"/>
      <c r="IFX34" s="329"/>
      <c r="IFY34" s="329"/>
      <c r="IFZ34" s="329"/>
      <c r="IGA34" s="329"/>
      <c r="IGB34" s="329"/>
      <c r="IGC34" s="329"/>
      <c r="IGD34" s="329"/>
      <c r="IGE34" s="329"/>
      <c r="IGF34" s="329"/>
      <c r="IGG34" s="329"/>
      <c r="IGH34" s="329"/>
      <c r="IGI34" s="329"/>
      <c r="IGJ34" s="329"/>
      <c r="IGK34" s="329"/>
      <c r="IGL34" s="329"/>
      <c r="IGM34" s="329"/>
      <c r="IGN34" s="329"/>
      <c r="IGO34" s="329"/>
      <c r="IGP34" s="329"/>
      <c r="IGQ34" s="329"/>
      <c r="IGR34" s="329"/>
      <c r="IGS34" s="329"/>
      <c r="IGT34" s="329"/>
      <c r="IGU34" s="329"/>
      <c r="IGV34" s="329"/>
      <c r="IGW34" s="329"/>
      <c r="IGX34" s="329"/>
      <c r="IGY34" s="329"/>
      <c r="IGZ34" s="329"/>
      <c r="IHA34" s="329"/>
      <c r="IHB34" s="329"/>
      <c r="IHC34" s="329"/>
      <c r="IHD34" s="329"/>
      <c r="IHE34" s="329"/>
      <c r="IHF34" s="329"/>
      <c r="IHG34" s="329"/>
      <c r="IHH34" s="329"/>
      <c r="IHI34" s="329"/>
      <c r="IHJ34" s="329"/>
      <c r="IHK34" s="329"/>
      <c r="IHL34" s="329"/>
      <c r="IHM34" s="329"/>
      <c r="IHN34" s="329"/>
      <c r="IHO34" s="329"/>
      <c r="IHP34" s="329"/>
      <c r="IHQ34" s="329"/>
      <c r="IHR34" s="329"/>
      <c r="IHS34" s="329"/>
      <c r="IHT34" s="329"/>
      <c r="IHU34" s="329"/>
      <c r="IHV34" s="329"/>
      <c r="IHW34" s="329"/>
      <c r="IHX34" s="329"/>
      <c r="IHY34" s="329"/>
      <c r="IHZ34" s="329"/>
      <c r="IIA34" s="329"/>
      <c r="IIB34" s="329"/>
      <c r="IIC34" s="329"/>
      <c r="IID34" s="329"/>
      <c r="IIE34" s="329"/>
      <c r="IIF34" s="329"/>
      <c r="IIG34" s="329"/>
      <c r="IIH34" s="329"/>
      <c r="III34" s="329"/>
      <c r="IIJ34" s="329"/>
      <c r="IIK34" s="329"/>
      <c r="IIL34" s="329"/>
      <c r="IIM34" s="329"/>
      <c r="IIN34" s="329"/>
      <c r="IIO34" s="329"/>
      <c r="IIP34" s="329"/>
      <c r="IIQ34" s="329"/>
      <c r="IIR34" s="329"/>
      <c r="IIS34" s="329"/>
      <c r="IIT34" s="329"/>
      <c r="IIU34" s="329"/>
      <c r="IIV34" s="329"/>
      <c r="IIW34" s="329"/>
      <c r="IIX34" s="329"/>
      <c r="IIY34" s="329"/>
      <c r="IIZ34" s="329"/>
      <c r="IJA34" s="329"/>
      <c r="IJB34" s="329"/>
      <c r="IJC34" s="329"/>
      <c r="IJD34" s="329"/>
      <c r="IJE34" s="329"/>
      <c r="IJF34" s="329"/>
      <c r="IJG34" s="329"/>
      <c r="IJH34" s="329"/>
      <c r="IJI34" s="329"/>
      <c r="IJJ34" s="329"/>
      <c r="IJK34" s="329"/>
      <c r="IJL34" s="329"/>
      <c r="IJM34" s="329"/>
      <c r="IJN34" s="329"/>
      <c r="IJO34" s="329"/>
      <c r="IJP34" s="329"/>
      <c r="IJQ34" s="329"/>
      <c r="IJR34" s="329"/>
      <c r="IJS34" s="329"/>
      <c r="IJT34" s="329"/>
      <c r="IJU34" s="329"/>
      <c r="IJV34" s="329"/>
      <c r="IJW34" s="329"/>
      <c r="IJX34" s="329"/>
      <c r="IJY34" s="329"/>
      <c r="IJZ34" s="329"/>
      <c r="IKA34" s="329"/>
      <c r="IKB34" s="329"/>
      <c r="IKC34" s="329"/>
      <c r="IKD34" s="329"/>
      <c r="IKE34" s="329"/>
      <c r="IKF34" s="329"/>
      <c r="IKG34" s="329"/>
      <c r="IKH34" s="329"/>
      <c r="IKI34" s="329"/>
      <c r="IKJ34" s="329"/>
      <c r="IKK34" s="329"/>
      <c r="IKL34" s="329"/>
      <c r="IKM34" s="329"/>
      <c r="IKN34" s="329"/>
      <c r="IKO34" s="329"/>
      <c r="IKP34" s="329"/>
      <c r="IKQ34" s="329"/>
      <c r="IKR34" s="329"/>
      <c r="IKS34" s="329"/>
      <c r="IKT34" s="329"/>
      <c r="IKU34" s="329"/>
      <c r="IKV34" s="329"/>
      <c r="IKW34" s="329"/>
      <c r="IKX34" s="329"/>
      <c r="IKY34" s="329"/>
      <c r="IKZ34" s="329"/>
      <c r="ILA34" s="329"/>
      <c r="ILB34" s="329"/>
      <c r="ILC34" s="329"/>
      <c r="ILD34" s="329"/>
      <c r="ILE34" s="329"/>
      <c r="ILF34" s="329"/>
      <c r="ILG34" s="329"/>
      <c r="ILH34" s="329"/>
      <c r="ILI34" s="329"/>
      <c r="ILJ34" s="329"/>
      <c r="ILK34" s="329"/>
      <c r="ILL34" s="329"/>
      <c r="ILM34" s="329"/>
      <c r="ILN34" s="329"/>
      <c r="ILO34" s="329"/>
      <c r="ILP34" s="329"/>
      <c r="ILQ34" s="329"/>
      <c r="ILR34" s="329"/>
      <c r="ILS34" s="329"/>
      <c r="ILT34" s="329"/>
      <c r="ILU34" s="329"/>
      <c r="ILV34" s="329"/>
      <c r="ILW34" s="329"/>
      <c r="ILX34" s="329"/>
      <c r="ILY34" s="329"/>
      <c r="ILZ34" s="329"/>
      <c r="IMA34" s="329"/>
      <c r="IMB34" s="329"/>
      <c r="IMC34" s="329"/>
      <c r="IMD34" s="329"/>
      <c r="IME34" s="329"/>
      <c r="IMF34" s="329"/>
      <c r="IMG34" s="329"/>
      <c r="IMH34" s="329"/>
      <c r="IMI34" s="329"/>
      <c r="IMJ34" s="329"/>
      <c r="IMK34" s="329"/>
      <c r="IML34" s="329"/>
      <c r="IMM34" s="329"/>
      <c r="IMN34" s="329"/>
      <c r="IMO34" s="329"/>
      <c r="IMP34" s="329"/>
      <c r="IMQ34" s="329"/>
      <c r="IMR34" s="329"/>
      <c r="IMS34" s="329"/>
      <c r="IMT34" s="329"/>
      <c r="IMU34" s="329"/>
      <c r="IMV34" s="329"/>
      <c r="IMW34" s="329"/>
      <c r="IMX34" s="329"/>
      <c r="IMY34" s="329"/>
      <c r="IMZ34" s="329"/>
      <c r="INA34" s="329"/>
      <c r="INB34" s="329"/>
      <c r="INC34" s="329"/>
      <c r="IND34" s="329"/>
      <c r="INE34" s="329"/>
      <c r="INF34" s="329"/>
      <c r="ING34" s="329"/>
      <c r="INH34" s="329"/>
      <c r="INI34" s="329"/>
      <c r="INJ34" s="329"/>
      <c r="INK34" s="329"/>
      <c r="INL34" s="329"/>
      <c r="INM34" s="329"/>
      <c r="INN34" s="329"/>
      <c r="INO34" s="329"/>
      <c r="INP34" s="329"/>
      <c r="INQ34" s="329"/>
      <c r="INR34" s="329"/>
      <c r="INS34" s="329"/>
      <c r="INT34" s="329"/>
      <c r="INU34" s="329"/>
      <c r="INV34" s="329"/>
      <c r="INW34" s="329"/>
      <c r="INX34" s="329"/>
      <c r="INY34" s="329"/>
      <c r="INZ34" s="329"/>
      <c r="IOA34" s="329"/>
      <c r="IOB34" s="329"/>
      <c r="IOC34" s="329"/>
      <c r="IOD34" s="329"/>
      <c r="IOE34" s="329"/>
      <c r="IOF34" s="329"/>
      <c r="IOG34" s="329"/>
      <c r="IOH34" s="329"/>
      <c r="IOI34" s="329"/>
      <c r="IOJ34" s="329"/>
      <c r="IOK34" s="329"/>
      <c r="IOL34" s="329"/>
      <c r="IOM34" s="329"/>
      <c r="ION34" s="329"/>
      <c r="IOO34" s="329"/>
      <c r="IOP34" s="329"/>
      <c r="IOQ34" s="329"/>
      <c r="IOR34" s="329"/>
      <c r="IOS34" s="329"/>
      <c r="IOT34" s="329"/>
      <c r="IOU34" s="329"/>
      <c r="IOV34" s="329"/>
      <c r="IOW34" s="329"/>
      <c r="IOX34" s="329"/>
      <c r="IOY34" s="329"/>
      <c r="IOZ34" s="329"/>
      <c r="IPA34" s="329"/>
      <c r="IPB34" s="329"/>
      <c r="IPC34" s="329"/>
      <c r="IPD34" s="329"/>
      <c r="IPE34" s="329"/>
      <c r="IPF34" s="329"/>
      <c r="IPG34" s="329"/>
      <c r="IPH34" s="329"/>
      <c r="IPI34" s="329"/>
      <c r="IPJ34" s="329"/>
      <c r="IPK34" s="329"/>
      <c r="IPL34" s="329"/>
      <c r="IPM34" s="329"/>
      <c r="IPN34" s="329"/>
      <c r="IPO34" s="329"/>
      <c r="IPP34" s="329"/>
      <c r="IPQ34" s="329"/>
      <c r="IPR34" s="329"/>
      <c r="IPS34" s="329"/>
      <c r="IPT34" s="329"/>
      <c r="IPU34" s="329"/>
      <c r="IPV34" s="329"/>
      <c r="IPW34" s="329"/>
      <c r="IPX34" s="329"/>
      <c r="IPY34" s="329"/>
      <c r="IPZ34" s="329"/>
      <c r="IQA34" s="329"/>
      <c r="IQB34" s="329"/>
      <c r="IQC34" s="329"/>
      <c r="IQD34" s="329"/>
      <c r="IQE34" s="329"/>
      <c r="IQF34" s="329"/>
      <c r="IQG34" s="329"/>
      <c r="IQH34" s="329"/>
      <c r="IQI34" s="329"/>
      <c r="IQJ34" s="329"/>
      <c r="IQK34" s="329"/>
      <c r="IQL34" s="329"/>
      <c r="IQM34" s="329"/>
      <c r="IQN34" s="329"/>
      <c r="IQO34" s="329"/>
      <c r="IQP34" s="329"/>
      <c r="IQQ34" s="329"/>
      <c r="IQR34" s="329"/>
      <c r="IQS34" s="329"/>
      <c r="IQT34" s="329"/>
      <c r="IQU34" s="329"/>
      <c r="IQV34" s="329"/>
      <c r="IQW34" s="329"/>
      <c r="IQX34" s="329"/>
      <c r="IQY34" s="329"/>
      <c r="IQZ34" s="329"/>
      <c r="IRA34" s="329"/>
      <c r="IRB34" s="329"/>
      <c r="IRC34" s="329"/>
      <c r="IRD34" s="329"/>
      <c r="IRE34" s="329"/>
      <c r="IRF34" s="329"/>
      <c r="IRG34" s="329"/>
      <c r="IRH34" s="329"/>
      <c r="IRI34" s="329"/>
      <c r="IRJ34" s="329"/>
      <c r="IRK34" s="329"/>
      <c r="IRL34" s="329"/>
      <c r="IRM34" s="329"/>
      <c r="IRN34" s="329"/>
      <c r="IRO34" s="329"/>
      <c r="IRP34" s="329"/>
      <c r="IRQ34" s="329"/>
      <c r="IRR34" s="329"/>
      <c r="IRS34" s="329"/>
      <c r="IRT34" s="329"/>
      <c r="IRU34" s="329"/>
      <c r="IRV34" s="329"/>
      <c r="IRW34" s="329"/>
      <c r="IRX34" s="329"/>
      <c r="IRY34" s="329"/>
      <c r="IRZ34" s="329"/>
      <c r="ISA34" s="329"/>
      <c r="ISB34" s="329"/>
      <c r="ISC34" s="329"/>
      <c r="ISD34" s="329"/>
      <c r="ISE34" s="329"/>
      <c r="ISF34" s="329"/>
      <c r="ISG34" s="329"/>
      <c r="ISH34" s="329"/>
      <c r="ISI34" s="329"/>
      <c r="ISJ34" s="329"/>
      <c r="ISK34" s="329"/>
      <c r="ISL34" s="329"/>
      <c r="ISM34" s="329"/>
      <c r="ISN34" s="329"/>
      <c r="ISO34" s="329"/>
      <c r="ISP34" s="329"/>
      <c r="ISQ34" s="329"/>
      <c r="ISR34" s="329"/>
      <c r="ISS34" s="329"/>
      <c r="IST34" s="329"/>
      <c r="ISU34" s="329"/>
      <c r="ISV34" s="329"/>
      <c r="ISW34" s="329"/>
      <c r="ISX34" s="329"/>
      <c r="ISY34" s="329"/>
      <c r="ISZ34" s="329"/>
      <c r="ITA34" s="329"/>
      <c r="ITB34" s="329"/>
      <c r="ITC34" s="329"/>
      <c r="ITD34" s="329"/>
      <c r="ITE34" s="329"/>
      <c r="ITF34" s="329"/>
      <c r="ITG34" s="329"/>
      <c r="ITH34" s="329"/>
      <c r="ITI34" s="329"/>
      <c r="ITJ34" s="329"/>
      <c r="ITK34" s="329"/>
      <c r="ITL34" s="329"/>
      <c r="ITM34" s="329"/>
      <c r="ITN34" s="329"/>
      <c r="ITO34" s="329"/>
      <c r="ITP34" s="329"/>
      <c r="ITQ34" s="329"/>
      <c r="ITR34" s="329"/>
      <c r="ITS34" s="329"/>
      <c r="ITT34" s="329"/>
      <c r="ITU34" s="329"/>
      <c r="ITV34" s="329"/>
      <c r="ITW34" s="329"/>
      <c r="ITX34" s="329"/>
      <c r="ITY34" s="329"/>
      <c r="ITZ34" s="329"/>
      <c r="IUA34" s="329"/>
      <c r="IUB34" s="329"/>
      <c r="IUC34" s="329"/>
      <c r="IUD34" s="329"/>
      <c r="IUE34" s="329"/>
      <c r="IUF34" s="329"/>
      <c r="IUG34" s="329"/>
      <c r="IUH34" s="329"/>
      <c r="IUI34" s="329"/>
      <c r="IUJ34" s="329"/>
      <c r="IUK34" s="329"/>
      <c r="IUL34" s="329"/>
      <c r="IUM34" s="329"/>
      <c r="IUN34" s="329"/>
      <c r="IUO34" s="329"/>
      <c r="IUP34" s="329"/>
      <c r="IUQ34" s="329"/>
      <c r="IUR34" s="329"/>
      <c r="IUS34" s="329"/>
      <c r="IUT34" s="329"/>
      <c r="IUU34" s="329"/>
      <c r="IUV34" s="329"/>
      <c r="IUW34" s="329"/>
      <c r="IUX34" s="329"/>
      <c r="IUY34" s="329"/>
      <c r="IUZ34" s="329"/>
      <c r="IVA34" s="329"/>
      <c r="IVB34" s="329"/>
      <c r="IVC34" s="329"/>
      <c r="IVD34" s="329"/>
      <c r="IVE34" s="329"/>
      <c r="IVF34" s="329"/>
      <c r="IVG34" s="329"/>
      <c r="IVH34" s="329"/>
      <c r="IVI34" s="329"/>
      <c r="IVJ34" s="329"/>
      <c r="IVK34" s="329"/>
      <c r="IVL34" s="329"/>
      <c r="IVM34" s="329"/>
      <c r="IVN34" s="329"/>
      <c r="IVO34" s="329"/>
      <c r="IVP34" s="329"/>
      <c r="IVQ34" s="329"/>
      <c r="IVR34" s="329"/>
      <c r="IVS34" s="329"/>
      <c r="IVT34" s="329"/>
      <c r="IVU34" s="329"/>
      <c r="IVV34" s="329"/>
      <c r="IVW34" s="329"/>
      <c r="IVX34" s="329"/>
      <c r="IVY34" s="329"/>
      <c r="IVZ34" s="329"/>
      <c r="IWA34" s="329"/>
      <c r="IWB34" s="329"/>
      <c r="IWC34" s="329"/>
      <c r="IWD34" s="329"/>
      <c r="IWE34" s="329"/>
      <c r="IWF34" s="329"/>
      <c r="IWG34" s="329"/>
      <c r="IWH34" s="329"/>
      <c r="IWI34" s="329"/>
      <c r="IWJ34" s="329"/>
      <c r="IWK34" s="329"/>
      <c r="IWL34" s="329"/>
      <c r="IWM34" s="329"/>
      <c r="IWN34" s="329"/>
      <c r="IWO34" s="329"/>
      <c r="IWP34" s="329"/>
      <c r="IWQ34" s="329"/>
      <c r="IWR34" s="329"/>
      <c r="IWS34" s="329"/>
      <c r="IWT34" s="329"/>
      <c r="IWU34" s="329"/>
      <c r="IWV34" s="329"/>
      <c r="IWW34" s="329"/>
      <c r="IWX34" s="329"/>
      <c r="IWY34" s="329"/>
      <c r="IWZ34" s="329"/>
      <c r="IXA34" s="329"/>
      <c r="IXB34" s="329"/>
      <c r="IXC34" s="329"/>
      <c r="IXD34" s="329"/>
      <c r="IXE34" s="329"/>
      <c r="IXF34" s="329"/>
      <c r="IXG34" s="329"/>
      <c r="IXH34" s="329"/>
      <c r="IXI34" s="329"/>
      <c r="IXJ34" s="329"/>
      <c r="IXK34" s="329"/>
      <c r="IXL34" s="329"/>
      <c r="IXM34" s="329"/>
      <c r="IXN34" s="329"/>
      <c r="IXO34" s="329"/>
      <c r="IXP34" s="329"/>
      <c r="IXQ34" s="329"/>
      <c r="IXR34" s="329"/>
      <c r="IXS34" s="329"/>
      <c r="IXT34" s="329"/>
      <c r="IXU34" s="329"/>
      <c r="IXV34" s="329"/>
      <c r="IXW34" s="329"/>
      <c r="IXX34" s="329"/>
      <c r="IXY34" s="329"/>
      <c r="IXZ34" s="329"/>
      <c r="IYA34" s="329"/>
      <c r="IYB34" s="329"/>
      <c r="IYC34" s="329"/>
      <c r="IYD34" s="329"/>
      <c r="IYE34" s="329"/>
      <c r="IYF34" s="329"/>
      <c r="IYG34" s="329"/>
      <c r="IYH34" s="329"/>
      <c r="IYI34" s="329"/>
      <c r="IYJ34" s="329"/>
      <c r="IYK34" s="329"/>
      <c r="IYL34" s="329"/>
      <c r="IYM34" s="329"/>
      <c r="IYN34" s="329"/>
      <c r="IYO34" s="329"/>
      <c r="IYP34" s="329"/>
      <c r="IYQ34" s="329"/>
      <c r="IYR34" s="329"/>
      <c r="IYS34" s="329"/>
      <c r="IYT34" s="329"/>
      <c r="IYU34" s="329"/>
      <c r="IYV34" s="329"/>
      <c r="IYW34" s="329"/>
      <c r="IYX34" s="329"/>
      <c r="IYY34" s="329"/>
      <c r="IYZ34" s="329"/>
      <c r="IZA34" s="329"/>
      <c r="IZB34" s="329"/>
      <c r="IZC34" s="329"/>
      <c r="IZD34" s="329"/>
      <c r="IZE34" s="329"/>
      <c r="IZF34" s="329"/>
      <c r="IZG34" s="329"/>
      <c r="IZH34" s="329"/>
      <c r="IZI34" s="329"/>
      <c r="IZJ34" s="329"/>
      <c r="IZK34" s="329"/>
      <c r="IZL34" s="329"/>
      <c r="IZM34" s="329"/>
      <c r="IZN34" s="329"/>
      <c r="IZO34" s="329"/>
      <c r="IZP34" s="329"/>
      <c r="IZQ34" s="329"/>
      <c r="IZR34" s="329"/>
      <c r="IZS34" s="329"/>
      <c r="IZT34" s="329"/>
      <c r="IZU34" s="329"/>
      <c r="IZV34" s="329"/>
      <c r="IZW34" s="329"/>
      <c r="IZX34" s="329"/>
      <c r="IZY34" s="329"/>
      <c r="IZZ34" s="329"/>
      <c r="JAA34" s="329"/>
      <c r="JAB34" s="329"/>
      <c r="JAC34" s="329"/>
      <c r="JAD34" s="329"/>
      <c r="JAE34" s="329"/>
      <c r="JAF34" s="329"/>
      <c r="JAG34" s="329"/>
      <c r="JAH34" s="329"/>
      <c r="JAI34" s="329"/>
      <c r="JAJ34" s="329"/>
      <c r="JAK34" s="329"/>
      <c r="JAL34" s="329"/>
      <c r="JAM34" s="329"/>
      <c r="JAN34" s="329"/>
      <c r="JAO34" s="329"/>
      <c r="JAP34" s="329"/>
      <c r="JAQ34" s="329"/>
      <c r="JAR34" s="329"/>
      <c r="JAS34" s="329"/>
      <c r="JAT34" s="329"/>
      <c r="JAU34" s="329"/>
      <c r="JAV34" s="329"/>
      <c r="JAW34" s="329"/>
      <c r="JAX34" s="329"/>
      <c r="JAY34" s="329"/>
      <c r="JAZ34" s="329"/>
      <c r="JBA34" s="329"/>
      <c r="JBB34" s="329"/>
      <c r="JBC34" s="329"/>
      <c r="JBD34" s="329"/>
      <c r="JBE34" s="329"/>
      <c r="JBF34" s="329"/>
      <c r="JBG34" s="329"/>
      <c r="JBH34" s="329"/>
      <c r="JBI34" s="329"/>
      <c r="JBJ34" s="329"/>
      <c r="JBK34" s="329"/>
      <c r="JBL34" s="329"/>
      <c r="JBM34" s="329"/>
      <c r="JBN34" s="329"/>
      <c r="JBO34" s="329"/>
      <c r="JBP34" s="329"/>
      <c r="JBQ34" s="329"/>
      <c r="JBR34" s="329"/>
      <c r="JBS34" s="329"/>
      <c r="JBT34" s="329"/>
      <c r="JBU34" s="329"/>
      <c r="JBV34" s="329"/>
      <c r="JBW34" s="329"/>
      <c r="JBX34" s="329"/>
      <c r="JBY34" s="329"/>
      <c r="JBZ34" s="329"/>
      <c r="JCA34" s="329"/>
      <c r="JCB34" s="329"/>
      <c r="JCC34" s="329"/>
      <c r="JCD34" s="329"/>
      <c r="JCE34" s="329"/>
      <c r="JCF34" s="329"/>
      <c r="JCG34" s="329"/>
      <c r="JCH34" s="329"/>
      <c r="JCI34" s="329"/>
      <c r="JCJ34" s="329"/>
      <c r="JCK34" s="329"/>
      <c r="JCL34" s="329"/>
      <c r="JCM34" s="329"/>
      <c r="JCN34" s="329"/>
      <c r="JCO34" s="329"/>
      <c r="JCP34" s="329"/>
      <c r="JCQ34" s="329"/>
      <c r="JCR34" s="329"/>
      <c r="JCS34" s="329"/>
      <c r="JCT34" s="329"/>
      <c r="JCU34" s="329"/>
      <c r="JCV34" s="329"/>
      <c r="JCW34" s="329"/>
      <c r="JCX34" s="329"/>
      <c r="JCY34" s="329"/>
      <c r="JCZ34" s="329"/>
      <c r="JDA34" s="329"/>
      <c r="JDB34" s="329"/>
      <c r="JDC34" s="329"/>
      <c r="JDD34" s="329"/>
      <c r="JDE34" s="329"/>
      <c r="JDF34" s="329"/>
      <c r="JDG34" s="329"/>
      <c r="JDH34" s="329"/>
      <c r="JDI34" s="329"/>
      <c r="JDJ34" s="329"/>
      <c r="JDK34" s="329"/>
      <c r="JDL34" s="329"/>
      <c r="JDM34" s="329"/>
      <c r="JDN34" s="329"/>
      <c r="JDO34" s="329"/>
      <c r="JDP34" s="329"/>
      <c r="JDQ34" s="329"/>
      <c r="JDR34" s="329"/>
      <c r="JDS34" s="329"/>
      <c r="JDT34" s="329"/>
      <c r="JDU34" s="329"/>
      <c r="JDV34" s="329"/>
      <c r="JDW34" s="329"/>
      <c r="JDX34" s="329"/>
      <c r="JDY34" s="329"/>
      <c r="JDZ34" s="329"/>
      <c r="JEA34" s="329"/>
      <c r="JEB34" s="329"/>
      <c r="JEC34" s="329"/>
      <c r="JED34" s="329"/>
      <c r="JEE34" s="329"/>
      <c r="JEF34" s="329"/>
      <c r="JEG34" s="329"/>
      <c r="JEH34" s="329"/>
      <c r="JEI34" s="329"/>
      <c r="JEJ34" s="329"/>
      <c r="JEK34" s="329"/>
      <c r="JEL34" s="329"/>
      <c r="JEM34" s="329"/>
      <c r="JEN34" s="329"/>
      <c r="JEO34" s="329"/>
      <c r="JEP34" s="329"/>
      <c r="JEQ34" s="329"/>
      <c r="JER34" s="329"/>
      <c r="JES34" s="329"/>
      <c r="JET34" s="329"/>
      <c r="JEU34" s="329"/>
      <c r="JEV34" s="329"/>
      <c r="JEW34" s="329"/>
      <c r="JEX34" s="329"/>
      <c r="JEY34" s="329"/>
      <c r="JEZ34" s="329"/>
      <c r="JFA34" s="329"/>
      <c r="JFB34" s="329"/>
      <c r="JFC34" s="329"/>
      <c r="JFD34" s="329"/>
      <c r="JFE34" s="329"/>
      <c r="JFF34" s="329"/>
      <c r="JFG34" s="329"/>
      <c r="JFH34" s="329"/>
      <c r="JFI34" s="329"/>
      <c r="JFJ34" s="329"/>
      <c r="JFK34" s="329"/>
      <c r="JFL34" s="329"/>
      <c r="JFM34" s="329"/>
      <c r="JFN34" s="329"/>
      <c r="JFO34" s="329"/>
      <c r="JFP34" s="329"/>
      <c r="JFQ34" s="329"/>
      <c r="JFR34" s="329"/>
      <c r="JFS34" s="329"/>
      <c r="JFT34" s="329"/>
      <c r="JFU34" s="329"/>
      <c r="JFV34" s="329"/>
      <c r="JFW34" s="329"/>
      <c r="JFX34" s="329"/>
      <c r="JFY34" s="329"/>
      <c r="JFZ34" s="329"/>
      <c r="JGA34" s="329"/>
      <c r="JGB34" s="329"/>
      <c r="JGC34" s="329"/>
      <c r="JGD34" s="329"/>
      <c r="JGE34" s="329"/>
      <c r="JGF34" s="329"/>
      <c r="JGG34" s="329"/>
      <c r="JGH34" s="329"/>
      <c r="JGI34" s="329"/>
      <c r="JGJ34" s="329"/>
      <c r="JGK34" s="329"/>
      <c r="JGL34" s="329"/>
      <c r="JGM34" s="329"/>
      <c r="JGN34" s="329"/>
      <c r="JGO34" s="329"/>
      <c r="JGP34" s="329"/>
      <c r="JGQ34" s="329"/>
      <c r="JGR34" s="329"/>
      <c r="JGS34" s="329"/>
      <c r="JGT34" s="329"/>
      <c r="JGU34" s="329"/>
      <c r="JGV34" s="329"/>
      <c r="JGW34" s="329"/>
      <c r="JGX34" s="329"/>
      <c r="JGY34" s="329"/>
      <c r="JGZ34" s="329"/>
      <c r="JHA34" s="329"/>
      <c r="JHB34" s="329"/>
      <c r="JHC34" s="329"/>
      <c r="JHD34" s="329"/>
      <c r="JHE34" s="329"/>
      <c r="JHF34" s="329"/>
      <c r="JHG34" s="329"/>
      <c r="JHH34" s="329"/>
      <c r="JHI34" s="329"/>
      <c r="JHJ34" s="329"/>
      <c r="JHK34" s="329"/>
      <c r="JHL34" s="329"/>
      <c r="JHM34" s="329"/>
      <c r="JHN34" s="329"/>
      <c r="JHO34" s="329"/>
      <c r="JHP34" s="329"/>
      <c r="JHQ34" s="329"/>
      <c r="JHR34" s="329"/>
      <c r="JHS34" s="329"/>
      <c r="JHT34" s="329"/>
      <c r="JHU34" s="329"/>
      <c r="JHV34" s="329"/>
      <c r="JHW34" s="329"/>
      <c r="JHX34" s="329"/>
      <c r="JHY34" s="329"/>
      <c r="JHZ34" s="329"/>
      <c r="JIA34" s="329"/>
      <c r="JIB34" s="329"/>
      <c r="JIC34" s="329"/>
      <c r="JID34" s="329"/>
      <c r="JIE34" s="329"/>
      <c r="JIF34" s="329"/>
      <c r="JIG34" s="329"/>
      <c r="JIH34" s="329"/>
      <c r="JII34" s="329"/>
      <c r="JIJ34" s="329"/>
      <c r="JIK34" s="329"/>
      <c r="JIL34" s="329"/>
      <c r="JIM34" s="329"/>
      <c r="JIN34" s="329"/>
      <c r="JIO34" s="329"/>
      <c r="JIP34" s="329"/>
      <c r="JIQ34" s="329"/>
      <c r="JIR34" s="329"/>
      <c r="JIS34" s="329"/>
      <c r="JIT34" s="329"/>
      <c r="JIU34" s="329"/>
      <c r="JIV34" s="329"/>
      <c r="JIW34" s="329"/>
      <c r="JIX34" s="329"/>
      <c r="JIY34" s="329"/>
      <c r="JIZ34" s="329"/>
      <c r="JJA34" s="329"/>
      <c r="JJB34" s="329"/>
      <c r="JJC34" s="329"/>
      <c r="JJD34" s="329"/>
      <c r="JJE34" s="329"/>
      <c r="JJF34" s="329"/>
      <c r="JJG34" s="329"/>
      <c r="JJH34" s="329"/>
      <c r="JJI34" s="329"/>
      <c r="JJJ34" s="329"/>
      <c r="JJK34" s="329"/>
      <c r="JJL34" s="329"/>
      <c r="JJM34" s="329"/>
      <c r="JJN34" s="329"/>
      <c r="JJO34" s="329"/>
      <c r="JJP34" s="329"/>
      <c r="JJQ34" s="329"/>
      <c r="JJR34" s="329"/>
      <c r="JJS34" s="329"/>
      <c r="JJT34" s="329"/>
      <c r="JJU34" s="329"/>
      <c r="JJV34" s="329"/>
      <c r="JJW34" s="329"/>
      <c r="JJX34" s="329"/>
      <c r="JJY34" s="329"/>
      <c r="JJZ34" s="329"/>
      <c r="JKA34" s="329"/>
      <c r="JKB34" s="329"/>
      <c r="JKC34" s="329"/>
      <c r="JKD34" s="329"/>
      <c r="JKE34" s="329"/>
      <c r="JKF34" s="329"/>
      <c r="JKG34" s="329"/>
      <c r="JKH34" s="329"/>
      <c r="JKI34" s="329"/>
      <c r="JKJ34" s="329"/>
      <c r="JKK34" s="329"/>
      <c r="JKL34" s="329"/>
      <c r="JKM34" s="329"/>
      <c r="JKN34" s="329"/>
      <c r="JKO34" s="329"/>
      <c r="JKP34" s="329"/>
      <c r="JKQ34" s="329"/>
      <c r="JKR34" s="329"/>
      <c r="JKS34" s="329"/>
      <c r="JKT34" s="329"/>
      <c r="JKU34" s="329"/>
      <c r="JKV34" s="329"/>
      <c r="JKW34" s="329"/>
      <c r="JKX34" s="329"/>
      <c r="JKY34" s="329"/>
      <c r="JKZ34" s="329"/>
      <c r="JLA34" s="329"/>
      <c r="JLB34" s="329"/>
      <c r="JLC34" s="329"/>
      <c r="JLD34" s="329"/>
      <c r="JLE34" s="329"/>
      <c r="JLF34" s="329"/>
      <c r="JLG34" s="329"/>
      <c r="JLH34" s="329"/>
      <c r="JLI34" s="329"/>
      <c r="JLJ34" s="329"/>
      <c r="JLK34" s="329"/>
      <c r="JLL34" s="329"/>
      <c r="JLM34" s="329"/>
      <c r="JLN34" s="329"/>
      <c r="JLO34" s="329"/>
      <c r="JLP34" s="329"/>
      <c r="JLQ34" s="329"/>
      <c r="JLR34" s="329"/>
      <c r="JLS34" s="329"/>
      <c r="JLT34" s="329"/>
      <c r="JLU34" s="329"/>
      <c r="JLV34" s="329"/>
      <c r="JLW34" s="329"/>
      <c r="JLX34" s="329"/>
      <c r="JLY34" s="329"/>
      <c r="JLZ34" s="329"/>
      <c r="JMA34" s="329"/>
      <c r="JMB34" s="329"/>
      <c r="JMC34" s="329"/>
      <c r="JMD34" s="329"/>
      <c r="JME34" s="329"/>
      <c r="JMF34" s="329"/>
      <c r="JMG34" s="329"/>
      <c r="JMH34" s="329"/>
      <c r="JMI34" s="329"/>
      <c r="JMJ34" s="329"/>
      <c r="JMK34" s="329"/>
      <c r="JML34" s="329"/>
      <c r="JMM34" s="329"/>
      <c r="JMN34" s="329"/>
      <c r="JMO34" s="329"/>
      <c r="JMP34" s="329"/>
      <c r="JMQ34" s="329"/>
      <c r="JMR34" s="329"/>
      <c r="JMS34" s="329"/>
      <c r="JMT34" s="329"/>
      <c r="JMU34" s="329"/>
      <c r="JMV34" s="329"/>
      <c r="JMW34" s="329"/>
      <c r="JMX34" s="329"/>
      <c r="JMY34" s="329"/>
      <c r="JMZ34" s="329"/>
      <c r="JNA34" s="329"/>
      <c r="JNB34" s="329"/>
      <c r="JNC34" s="329"/>
      <c r="JND34" s="329"/>
      <c r="JNE34" s="329"/>
      <c r="JNF34" s="329"/>
      <c r="JNG34" s="329"/>
      <c r="JNH34" s="329"/>
      <c r="JNI34" s="329"/>
      <c r="JNJ34" s="329"/>
      <c r="JNK34" s="329"/>
      <c r="JNL34" s="329"/>
      <c r="JNM34" s="329"/>
      <c r="JNN34" s="329"/>
      <c r="JNO34" s="329"/>
      <c r="JNP34" s="329"/>
      <c r="JNQ34" s="329"/>
      <c r="JNR34" s="329"/>
      <c r="JNS34" s="329"/>
      <c r="JNT34" s="329"/>
      <c r="JNU34" s="329"/>
      <c r="JNV34" s="329"/>
      <c r="JNW34" s="329"/>
      <c r="JNX34" s="329"/>
      <c r="JNY34" s="329"/>
      <c r="JNZ34" s="329"/>
      <c r="JOA34" s="329"/>
      <c r="JOB34" s="329"/>
      <c r="JOC34" s="329"/>
      <c r="JOD34" s="329"/>
      <c r="JOE34" s="329"/>
      <c r="JOF34" s="329"/>
      <c r="JOG34" s="329"/>
      <c r="JOH34" s="329"/>
      <c r="JOI34" s="329"/>
      <c r="JOJ34" s="329"/>
      <c r="JOK34" s="329"/>
      <c r="JOL34" s="329"/>
      <c r="JOM34" s="329"/>
      <c r="JON34" s="329"/>
      <c r="JOO34" s="329"/>
      <c r="JOP34" s="329"/>
      <c r="JOQ34" s="329"/>
      <c r="JOR34" s="329"/>
      <c r="JOS34" s="329"/>
      <c r="JOT34" s="329"/>
      <c r="JOU34" s="329"/>
      <c r="JOV34" s="329"/>
      <c r="JOW34" s="329"/>
      <c r="JOX34" s="329"/>
      <c r="JOY34" s="329"/>
      <c r="JOZ34" s="329"/>
      <c r="JPA34" s="329"/>
      <c r="JPB34" s="329"/>
      <c r="JPC34" s="329"/>
      <c r="JPD34" s="329"/>
      <c r="JPE34" s="329"/>
      <c r="JPF34" s="329"/>
      <c r="JPG34" s="329"/>
      <c r="JPH34" s="329"/>
      <c r="JPI34" s="329"/>
      <c r="JPJ34" s="329"/>
      <c r="JPK34" s="329"/>
      <c r="JPL34" s="329"/>
      <c r="JPM34" s="329"/>
      <c r="JPN34" s="329"/>
      <c r="JPO34" s="329"/>
      <c r="JPP34" s="329"/>
      <c r="JPQ34" s="329"/>
      <c r="JPR34" s="329"/>
      <c r="JPS34" s="329"/>
      <c r="JPT34" s="329"/>
      <c r="JPU34" s="329"/>
      <c r="JPV34" s="329"/>
      <c r="JPW34" s="329"/>
      <c r="JPX34" s="329"/>
      <c r="JPY34" s="329"/>
      <c r="JPZ34" s="329"/>
      <c r="JQA34" s="329"/>
      <c r="JQB34" s="329"/>
      <c r="JQC34" s="329"/>
      <c r="JQD34" s="329"/>
      <c r="JQE34" s="329"/>
      <c r="JQF34" s="329"/>
      <c r="JQG34" s="329"/>
      <c r="JQH34" s="329"/>
      <c r="JQI34" s="329"/>
      <c r="JQJ34" s="329"/>
      <c r="JQK34" s="329"/>
      <c r="JQL34" s="329"/>
      <c r="JQM34" s="329"/>
      <c r="JQN34" s="329"/>
      <c r="JQO34" s="329"/>
      <c r="JQP34" s="329"/>
      <c r="JQQ34" s="329"/>
      <c r="JQR34" s="329"/>
      <c r="JQS34" s="329"/>
      <c r="JQT34" s="329"/>
      <c r="JQU34" s="329"/>
      <c r="JQV34" s="329"/>
      <c r="JQW34" s="329"/>
      <c r="JQX34" s="329"/>
      <c r="JQY34" s="329"/>
      <c r="JQZ34" s="329"/>
      <c r="JRA34" s="329"/>
      <c r="JRB34" s="329"/>
      <c r="JRC34" s="329"/>
      <c r="JRD34" s="329"/>
      <c r="JRE34" s="329"/>
      <c r="JRF34" s="329"/>
      <c r="JRG34" s="329"/>
      <c r="JRH34" s="329"/>
      <c r="JRI34" s="329"/>
      <c r="JRJ34" s="329"/>
      <c r="JRK34" s="329"/>
      <c r="JRL34" s="329"/>
      <c r="JRM34" s="329"/>
      <c r="JRN34" s="329"/>
      <c r="JRO34" s="329"/>
      <c r="JRP34" s="329"/>
      <c r="JRQ34" s="329"/>
      <c r="JRR34" s="329"/>
      <c r="JRS34" s="329"/>
      <c r="JRT34" s="329"/>
      <c r="JRU34" s="329"/>
      <c r="JRV34" s="329"/>
      <c r="JRW34" s="329"/>
      <c r="JRX34" s="329"/>
      <c r="JRY34" s="329"/>
      <c r="JRZ34" s="329"/>
      <c r="JSA34" s="329"/>
      <c r="JSB34" s="329"/>
      <c r="JSC34" s="329"/>
      <c r="JSD34" s="329"/>
      <c r="JSE34" s="329"/>
      <c r="JSF34" s="329"/>
      <c r="JSG34" s="329"/>
      <c r="JSH34" s="329"/>
      <c r="JSI34" s="329"/>
      <c r="JSJ34" s="329"/>
      <c r="JSK34" s="329"/>
      <c r="JSL34" s="329"/>
      <c r="JSM34" s="329"/>
      <c r="JSN34" s="329"/>
      <c r="JSO34" s="329"/>
      <c r="JSP34" s="329"/>
      <c r="JSQ34" s="329"/>
      <c r="JSR34" s="329"/>
      <c r="JSS34" s="329"/>
      <c r="JST34" s="329"/>
      <c r="JSU34" s="329"/>
      <c r="JSV34" s="329"/>
      <c r="JSW34" s="329"/>
      <c r="JSX34" s="329"/>
      <c r="JSY34" s="329"/>
      <c r="JSZ34" s="329"/>
      <c r="JTA34" s="329"/>
      <c r="JTB34" s="329"/>
      <c r="JTC34" s="329"/>
      <c r="JTD34" s="329"/>
      <c r="JTE34" s="329"/>
      <c r="JTF34" s="329"/>
      <c r="JTG34" s="329"/>
      <c r="JTH34" s="329"/>
      <c r="JTI34" s="329"/>
      <c r="JTJ34" s="329"/>
      <c r="JTK34" s="329"/>
      <c r="JTL34" s="329"/>
      <c r="JTM34" s="329"/>
      <c r="JTN34" s="329"/>
      <c r="JTO34" s="329"/>
      <c r="JTP34" s="329"/>
      <c r="JTQ34" s="329"/>
      <c r="JTR34" s="329"/>
      <c r="JTS34" s="329"/>
      <c r="JTT34" s="329"/>
      <c r="JTU34" s="329"/>
      <c r="JTV34" s="329"/>
      <c r="JTW34" s="329"/>
      <c r="JTX34" s="329"/>
      <c r="JTY34" s="329"/>
      <c r="JTZ34" s="329"/>
      <c r="JUA34" s="329"/>
      <c r="JUB34" s="329"/>
      <c r="JUC34" s="329"/>
      <c r="JUD34" s="329"/>
      <c r="JUE34" s="329"/>
      <c r="JUF34" s="329"/>
      <c r="JUG34" s="329"/>
      <c r="JUH34" s="329"/>
      <c r="JUI34" s="329"/>
      <c r="JUJ34" s="329"/>
      <c r="JUK34" s="329"/>
      <c r="JUL34" s="329"/>
      <c r="JUM34" s="329"/>
      <c r="JUN34" s="329"/>
      <c r="JUO34" s="329"/>
      <c r="JUP34" s="329"/>
      <c r="JUQ34" s="329"/>
      <c r="JUR34" s="329"/>
      <c r="JUS34" s="329"/>
      <c r="JUT34" s="329"/>
      <c r="JUU34" s="329"/>
      <c r="JUV34" s="329"/>
      <c r="JUW34" s="329"/>
      <c r="JUX34" s="329"/>
      <c r="JUY34" s="329"/>
      <c r="JUZ34" s="329"/>
      <c r="JVA34" s="329"/>
      <c r="JVB34" s="329"/>
      <c r="JVC34" s="329"/>
      <c r="JVD34" s="329"/>
      <c r="JVE34" s="329"/>
      <c r="JVF34" s="329"/>
      <c r="JVG34" s="329"/>
      <c r="JVH34" s="329"/>
      <c r="JVI34" s="329"/>
      <c r="JVJ34" s="329"/>
      <c r="JVK34" s="329"/>
      <c r="JVL34" s="329"/>
      <c r="JVM34" s="329"/>
      <c r="JVN34" s="329"/>
      <c r="JVO34" s="329"/>
      <c r="JVP34" s="329"/>
      <c r="JVQ34" s="329"/>
      <c r="JVR34" s="329"/>
      <c r="JVS34" s="329"/>
      <c r="JVT34" s="329"/>
      <c r="JVU34" s="329"/>
      <c r="JVV34" s="329"/>
      <c r="JVW34" s="329"/>
      <c r="JVX34" s="329"/>
      <c r="JVY34" s="329"/>
      <c r="JVZ34" s="329"/>
      <c r="JWA34" s="329"/>
      <c r="JWB34" s="329"/>
      <c r="JWC34" s="329"/>
      <c r="JWD34" s="329"/>
      <c r="JWE34" s="329"/>
      <c r="JWF34" s="329"/>
      <c r="JWG34" s="329"/>
      <c r="JWH34" s="329"/>
      <c r="JWI34" s="329"/>
      <c r="JWJ34" s="329"/>
      <c r="JWK34" s="329"/>
      <c r="JWL34" s="329"/>
      <c r="JWM34" s="329"/>
      <c r="JWN34" s="329"/>
      <c r="JWO34" s="329"/>
      <c r="JWP34" s="329"/>
      <c r="JWQ34" s="329"/>
      <c r="JWR34" s="329"/>
      <c r="JWS34" s="329"/>
      <c r="JWT34" s="329"/>
      <c r="JWU34" s="329"/>
      <c r="JWV34" s="329"/>
      <c r="JWW34" s="329"/>
      <c r="JWX34" s="329"/>
      <c r="JWY34" s="329"/>
      <c r="JWZ34" s="329"/>
      <c r="JXA34" s="329"/>
      <c r="JXB34" s="329"/>
      <c r="JXC34" s="329"/>
      <c r="JXD34" s="329"/>
      <c r="JXE34" s="329"/>
      <c r="JXF34" s="329"/>
      <c r="JXG34" s="329"/>
      <c r="JXH34" s="329"/>
      <c r="JXI34" s="329"/>
      <c r="JXJ34" s="329"/>
      <c r="JXK34" s="329"/>
      <c r="JXL34" s="329"/>
      <c r="JXM34" s="329"/>
      <c r="JXN34" s="329"/>
      <c r="JXO34" s="329"/>
      <c r="JXP34" s="329"/>
      <c r="JXQ34" s="329"/>
      <c r="JXR34" s="329"/>
      <c r="JXS34" s="329"/>
      <c r="JXT34" s="329"/>
      <c r="JXU34" s="329"/>
      <c r="JXV34" s="329"/>
      <c r="JXW34" s="329"/>
      <c r="JXX34" s="329"/>
      <c r="JXY34" s="329"/>
      <c r="JXZ34" s="329"/>
      <c r="JYA34" s="329"/>
      <c r="JYB34" s="329"/>
      <c r="JYC34" s="329"/>
      <c r="JYD34" s="329"/>
      <c r="JYE34" s="329"/>
      <c r="JYF34" s="329"/>
      <c r="JYG34" s="329"/>
      <c r="JYH34" s="329"/>
      <c r="JYI34" s="329"/>
      <c r="JYJ34" s="329"/>
      <c r="JYK34" s="329"/>
      <c r="JYL34" s="329"/>
      <c r="JYM34" s="329"/>
      <c r="JYN34" s="329"/>
      <c r="JYO34" s="329"/>
      <c r="JYP34" s="329"/>
      <c r="JYQ34" s="329"/>
      <c r="JYR34" s="329"/>
      <c r="JYS34" s="329"/>
      <c r="JYT34" s="329"/>
      <c r="JYU34" s="329"/>
      <c r="JYV34" s="329"/>
      <c r="JYW34" s="329"/>
      <c r="JYX34" s="329"/>
      <c r="JYY34" s="329"/>
      <c r="JYZ34" s="329"/>
      <c r="JZA34" s="329"/>
      <c r="JZB34" s="329"/>
      <c r="JZC34" s="329"/>
      <c r="JZD34" s="329"/>
      <c r="JZE34" s="329"/>
      <c r="JZF34" s="329"/>
      <c r="JZG34" s="329"/>
      <c r="JZH34" s="329"/>
      <c r="JZI34" s="329"/>
      <c r="JZJ34" s="329"/>
      <c r="JZK34" s="329"/>
      <c r="JZL34" s="329"/>
      <c r="JZM34" s="329"/>
      <c r="JZN34" s="329"/>
      <c r="JZO34" s="329"/>
      <c r="JZP34" s="329"/>
      <c r="JZQ34" s="329"/>
      <c r="JZR34" s="329"/>
      <c r="JZS34" s="329"/>
      <c r="JZT34" s="329"/>
      <c r="JZU34" s="329"/>
      <c r="JZV34" s="329"/>
      <c r="JZW34" s="329"/>
      <c r="JZX34" s="329"/>
      <c r="JZY34" s="329"/>
      <c r="JZZ34" s="329"/>
      <c r="KAA34" s="329"/>
      <c r="KAB34" s="329"/>
      <c r="KAC34" s="329"/>
      <c r="KAD34" s="329"/>
      <c r="KAE34" s="329"/>
      <c r="KAF34" s="329"/>
      <c r="KAG34" s="329"/>
      <c r="KAH34" s="329"/>
      <c r="KAI34" s="329"/>
      <c r="KAJ34" s="329"/>
      <c r="KAK34" s="329"/>
      <c r="KAL34" s="329"/>
      <c r="KAM34" s="329"/>
      <c r="KAN34" s="329"/>
      <c r="KAO34" s="329"/>
      <c r="KAP34" s="329"/>
      <c r="KAQ34" s="329"/>
      <c r="KAR34" s="329"/>
      <c r="KAS34" s="329"/>
      <c r="KAT34" s="329"/>
      <c r="KAU34" s="329"/>
      <c r="KAV34" s="329"/>
      <c r="KAW34" s="329"/>
      <c r="KAX34" s="329"/>
      <c r="KAY34" s="329"/>
      <c r="KAZ34" s="329"/>
      <c r="KBA34" s="329"/>
      <c r="KBB34" s="329"/>
      <c r="KBC34" s="329"/>
      <c r="KBD34" s="329"/>
      <c r="KBE34" s="329"/>
      <c r="KBF34" s="329"/>
      <c r="KBG34" s="329"/>
      <c r="KBH34" s="329"/>
      <c r="KBI34" s="329"/>
      <c r="KBJ34" s="329"/>
      <c r="KBK34" s="329"/>
      <c r="KBL34" s="329"/>
      <c r="KBM34" s="329"/>
      <c r="KBN34" s="329"/>
      <c r="KBO34" s="329"/>
      <c r="KBP34" s="329"/>
      <c r="KBQ34" s="329"/>
      <c r="KBR34" s="329"/>
      <c r="KBS34" s="329"/>
      <c r="KBT34" s="329"/>
      <c r="KBU34" s="329"/>
      <c r="KBV34" s="329"/>
      <c r="KBW34" s="329"/>
      <c r="KBX34" s="329"/>
      <c r="KBY34" s="329"/>
      <c r="KBZ34" s="329"/>
      <c r="KCA34" s="329"/>
      <c r="KCB34" s="329"/>
      <c r="KCC34" s="329"/>
      <c r="KCD34" s="329"/>
      <c r="KCE34" s="329"/>
      <c r="KCF34" s="329"/>
      <c r="KCG34" s="329"/>
      <c r="KCH34" s="329"/>
      <c r="KCI34" s="329"/>
      <c r="KCJ34" s="329"/>
      <c r="KCK34" s="329"/>
      <c r="KCL34" s="329"/>
      <c r="KCM34" s="329"/>
      <c r="KCN34" s="329"/>
      <c r="KCO34" s="329"/>
      <c r="KCP34" s="329"/>
      <c r="KCQ34" s="329"/>
      <c r="KCR34" s="329"/>
      <c r="KCS34" s="329"/>
      <c r="KCT34" s="329"/>
      <c r="KCU34" s="329"/>
      <c r="KCV34" s="329"/>
      <c r="KCW34" s="329"/>
      <c r="KCX34" s="329"/>
      <c r="KCY34" s="329"/>
      <c r="KCZ34" s="329"/>
      <c r="KDA34" s="329"/>
      <c r="KDB34" s="329"/>
      <c r="KDC34" s="329"/>
      <c r="KDD34" s="329"/>
      <c r="KDE34" s="329"/>
      <c r="KDF34" s="329"/>
      <c r="KDG34" s="329"/>
      <c r="KDH34" s="329"/>
      <c r="KDI34" s="329"/>
      <c r="KDJ34" s="329"/>
      <c r="KDK34" s="329"/>
      <c r="KDL34" s="329"/>
      <c r="KDM34" s="329"/>
      <c r="KDN34" s="329"/>
      <c r="KDO34" s="329"/>
      <c r="KDP34" s="329"/>
      <c r="KDQ34" s="329"/>
      <c r="KDR34" s="329"/>
      <c r="KDS34" s="329"/>
      <c r="KDT34" s="329"/>
      <c r="KDU34" s="329"/>
      <c r="KDV34" s="329"/>
      <c r="KDW34" s="329"/>
      <c r="KDX34" s="329"/>
      <c r="KDY34" s="329"/>
      <c r="KDZ34" s="329"/>
      <c r="KEA34" s="329"/>
      <c r="KEB34" s="329"/>
      <c r="KEC34" s="329"/>
      <c r="KED34" s="329"/>
      <c r="KEE34" s="329"/>
      <c r="KEF34" s="329"/>
      <c r="KEG34" s="329"/>
      <c r="KEH34" s="329"/>
      <c r="KEI34" s="329"/>
      <c r="KEJ34" s="329"/>
      <c r="KEK34" s="329"/>
      <c r="KEL34" s="329"/>
      <c r="KEM34" s="329"/>
      <c r="KEN34" s="329"/>
      <c r="KEO34" s="329"/>
      <c r="KEP34" s="329"/>
      <c r="KEQ34" s="329"/>
      <c r="KER34" s="329"/>
      <c r="KES34" s="329"/>
      <c r="KET34" s="329"/>
      <c r="KEU34" s="329"/>
      <c r="KEV34" s="329"/>
      <c r="KEW34" s="329"/>
      <c r="KEX34" s="329"/>
      <c r="KEY34" s="329"/>
      <c r="KEZ34" s="329"/>
      <c r="KFA34" s="329"/>
      <c r="KFB34" s="329"/>
      <c r="KFC34" s="329"/>
      <c r="KFD34" s="329"/>
      <c r="KFE34" s="329"/>
      <c r="KFF34" s="329"/>
      <c r="KFG34" s="329"/>
      <c r="KFH34" s="329"/>
      <c r="KFI34" s="329"/>
      <c r="KFJ34" s="329"/>
      <c r="KFK34" s="329"/>
      <c r="KFL34" s="329"/>
      <c r="KFM34" s="329"/>
      <c r="KFN34" s="329"/>
      <c r="KFO34" s="329"/>
      <c r="KFP34" s="329"/>
      <c r="KFQ34" s="329"/>
      <c r="KFR34" s="329"/>
      <c r="KFS34" s="329"/>
      <c r="KFT34" s="329"/>
      <c r="KFU34" s="329"/>
      <c r="KFV34" s="329"/>
      <c r="KFW34" s="329"/>
      <c r="KFX34" s="329"/>
      <c r="KFY34" s="329"/>
      <c r="KFZ34" s="329"/>
      <c r="KGA34" s="329"/>
      <c r="KGB34" s="329"/>
      <c r="KGC34" s="329"/>
      <c r="KGD34" s="329"/>
      <c r="KGE34" s="329"/>
      <c r="KGF34" s="329"/>
      <c r="KGG34" s="329"/>
      <c r="KGH34" s="329"/>
      <c r="KGI34" s="329"/>
      <c r="KGJ34" s="329"/>
      <c r="KGK34" s="329"/>
      <c r="KGL34" s="329"/>
      <c r="KGM34" s="329"/>
      <c r="KGN34" s="329"/>
      <c r="KGO34" s="329"/>
      <c r="KGP34" s="329"/>
      <c r="KGQ34" s="329"/>
      <c r="KGR34" s="329"/>
      <c r="KGS34" s="329"/>
      <c r="KGT34" s="329"/>
      <c r="KGU34" s="329"/>
      <c r="KGV34" s="329"/>
      <c r="KGW34" s="329"/>
      <c r="KGX34" s="329"/>
      <c r="KGY34" s="329"/>
      <c r="KGZ34" s="329"/>
      <c r="KHA34" s="329"/>
      <c r="KHB34" s="329"/>
      <c r="KHC34" s="329"/>
      <c r="KHD34" s="329"/>
      <c r="KHE34" s="329"/>
      <c r="KHF34" s="329"/>
      <c r="KHG34" s="329"/>
      <c r="KHH34" s="329"/>
      <c r="KHI34" s="329"/>
      <c r="KHJ34" s="329"/>
      <c r="KHK34" s="329"/>
      <c r="KHL34" s="329"/>
      <c r="KHM34" s="329"/>
      <c r="KHN34" s="329"/>
      <c r="KHO34" s="329"/>
      <c r="KHP34" s="329"/>
      <c r="KHQ34" s="329"/>
      <c r="KHR34" s="329"/>
      <c r="KHS34" s="329"/>
      <c r="KHT34" s="329"/>
      <c r="KHU34" s="329"/>
      <c r="KHV34" s="329"/>
      <c r="KHW34" s="329"/>
      <c r="KHX34" s="329"/>
      <c r="KHY34" s="329"/>
      <c r="KHZ34" s="329"/>
      <c r="KIA34" s="329"/>
      <c r="KIB34" s="329"/>
      <c r="KIC34" s="329"/>
      <c r="KID34" s="329"/>
      <c r="KIE34" s="329"/>
      <c r="KIF34" s="329"/>
      <c r="KIG34" s="329"/>
      <c r="KIH34" s="329"/>
      <c r="KII34" s="329"/>
      <c r="KIJ34" s="329"/>
      <c r="KIK34" s="329"/>
      <c r="KIL34" s="329"/>
      <c r="KIM34" s="329"/>
      <c r="KIN34" s="329"/>
      <c r="KIO34" s="329"/>
      <c r="KIP34" s="329"/>
      <c r="KIQ34" s="329"/>
      <c r="KIR34" s="329"/>
      <c r="KIS34" s="329"/>
      <c r="KIT34" s="329"/>
      <c r="KIU34" s="329"/>
      <c r="KIV34" s="329"/>
      <c r="KIW34" s="329"/>
      <c r="KIX34" s="329"/>
      <c r="KIY34" s="329"/>
      <c r="KIZ34" s="329"/>
      <c r="KJA34" s="329"/>
      <c r="KJB34" s="329"/>
      <c r="KJC34" s="329"/>
      <c r="KJD34" s="329"/>
      <c r="KJE34" s="329"/>
      <c r="KJF34" s="329"/>
      <c r="KJG34" s="329"/>
      <c r="KJH34" s="329"/>
      <c r="KJI34" s="329"/>
      <c r="KJJ34" s="329"/>
      <c r="KJK34" s="329"/>
      <c r="KJL34" s="329"/>
      <c r="KJM34" s="329"/>
      <c r="KJN34" s="329"/>
      <c r="KJO34" s="329"/>
      <c r="KJP34" s="329"/>
      <c r="KJQ34" s="329"/>
      <c r="KJR34" s="329"/>
      <c r="KJS34" s="329"/>
      <c r="KJT34" s="329"/>
      <c r="KJU34" s="329"/>
      <c r="KJV34" s="329"/>
      <c r="KJW34" s="329"/>
      <c r="KJX34" s="329"/>
      <c r="KJY34" s="329"/>
      <c r="KJZ34" s="329"/>
      <c r="KKA34" s="329"/>
      <c r="KKB34" s="329"/>
      <c r="KKC34" s="329"/>
      <c r="KKD34" s="329"/>
      <c r="KKE34" s="329"/>
      <c r="KKF34" s="329"/>
      <c r="KKG34" s="329"/>
      <c r="KKH34" s="329"/>
      <c r="KKI34" s="329"/>
      <c r="KKJ34" s="329"/>
      <c r="KKK34" s="329"/>
      <c r="KKL34" s="329"/>
      <c r="KKM34" s="329"/>
      <c r="KKN34" s="329"/>
      <c r="KKO34" s="329"/>
      <c r="KKP34" s="329"/>
      <c r="KKQ34" s="329"/>
      <c r="KKR34" s="329"/>
      <c r="KKS34" s="329"/>
      <c r="KKT34" s="329"/>
      <c r="KKU34" s="329"/>
      <c r="KKV34" s="329"/>
      <c r="KKW34" s="329"/>
      <c r="KKX34" s="329"/>
      <c r="KKY34" s="329"/>
      <c r="KKZ34" s="329"/>
      <c r="KLA34" s="329"/>
      <c r="KLB34" s="329"/>
      <c r="KLC34" s="329"/>
      <c r="KLD34" s="329"/>
      <c r="KLE34" s="329"/>
      <c r="KLF34" s="329"/>
      <c r="KLG34" s="329"/>
      <c r="KLH34" s="329"/>
      <c r="KLI34" s="329"/>
      <c r="KLJ34" s="329"/>
      <c r="KLK34" s="329"/>
      <c r="KLL34" s="329"/>
      <c r="KLM34" s="329"/>
      <c r="KLN34" s="329"/>
      <c r="KLO34" s="329"/>
      <c r="KLP34" s="329"/>
      <c r="KLQ34" s="329"/>
      <c r="KLR34" s="329"/>
      <c r="KLS34" s="329"/>
      <c r="KLT34" s="329"/>
      <c r="KLU34" s="329"/>
      <c r="KLV34" s="329"/>
      <c r="KLW34" s="329"/>
      <c r="KLX34" s="329"/>
      <c r="KLY34" s="329"/>
      <c r="KLZ34" s="329"/>
      <c r="KMA34" s="329"/>
      <c r="KMB34" s="329"/>
      <c r="KMC34" s="329"/>
      <c r="KMD34" s="329"/>
      <c r="KME34" s="329"/>
      <c r="KMF34" s="329"/>
      <c r="KMG34" s="329"/>
      <c r="KMH34" s="329"/>
      <c r="KMI34" s="329"/>
      <c r="KMJ34" s="329"/>
      <c r="KMK34" s="329"/>
      <c r="KML34" s="329"/>
      <c r="KMM34" s="329"/>
      <c r="KMN34" s="329"/>
      <c r="KMO34" s="329"/>
      <c r="KMP34" s="329"/>
      <c r="KMQ34" s="329"/>
      <c r="KMR34" s="329"/>
      <c r="KMS34" s="329"/>
      <c r="KMT34" s="329"/>
      <c r="KMU34" s="329"/>
      <c r="KMV34" s="329"/>
      <c r="KMW34" s="329"/>
      <c r="KMX34" s="329"/>
      <c r="KMY34" s="329"/>
      <c r="KMZ34" s="329"/>
      <c r="KNA34" s="329"/>
      <c r="KNB34" s="329"/>
      <c r="KNC34" s="329"/>
      <c r="KND34" s="329"/>
      <c r="KNE34" s="329"/>
      <c r="KNF34" s="329"/>
      <c r="KNG34" s="329"/>
      <c r="KNH34" s="329"/>
      <c r="KNI34" s="329"/>
      <c r="KNJ34" s="329"/>
      <c r="KNK34" s="329"/>
      <c r="KNL34" s="329"/>
      <c r="KNM34" s="329"/>
      <c r="KNN34" s="329"/>
      <c r="KNO34" s="329"/>
      <c r="KNP34" s="329"/>
      <c r="KNQ34" s="329"/>
      <c r="KNR34" s="329"/>
      <c r="KNS34" s="329"/>
      <c r="KNT34" s="329"/>
      <c r="KNU34" s="329"/>
      <c r="KNV34" s="329"/>
      <c r="KNW34" s="329"/>
      <c r="KNX34" s="329"/>
      <c r="KNY34" s="329"/>
      <c r="KNZ34" s="329"/>
      <c r="KOA34" s="329"/>
      <c r="KOB34" s="329"/>
      <c r="KOC34" s="329"/>
      <c r="KOD34" s="329"/>
      <c r="KOE34" s="329"/>
      <c r="KOF34" s="329"/>
      <c r="KOG34" s="329"/>
      <c r="KOH34" s="329"/>
      <c r="KOI34" s="329"/>
      <c r="KOJ34" s="329"/>
      <c r="KOK34" s="329"/>
      <c r="KOL34" s="329"/>
      <c r="KOM34" s="329"/>
      <c r="KON34" s="329"/>
      <c r="KOO34" s="329"/>
      <c r="KOP34" s="329"/>
      <c r="KOQ34" s="329"/>
      <c r="KOR34" s="329"/>
      <c r="KOS34" s="329"/>
      <c r="KOT34" s="329"/>
      <c r="KOU34" s="329"/>
      <c r="KOV34" s="329"/>
      <c r="KOW34" s="329"/>
      <c r="KOX34" s="329"/>
      <c r="KOY34" s="329"/>
      <c r="KOZ34" s="329"/>
      <c r="KPA34" s="329"/>
      <c r="KPB34" s="329"/>
      <c r="KPC34" s="329"/>
      <c r="KPD34" s="329"/>
      <c r="KPE34" s="329"/>
      <c r="KPF34" s="329"/>
      <c r="KPG34" s="329"/>
      <c r="KPH34" s="329"/>
      <c r="KPI34" s="329"/>
      <c r="KPJ34" s="329"/>
      <c r="KPK34" s="329"/>
      <c r="KPL34" s="329"/>
      <c r="KPM34" s="329"/>
      <c r="KPN34" s="329"/>
      <c r="KPO34" s="329"/>
      <c r="KPP34" s="329"/>
      <c r="KPQ34" s="329"/>
      <c r="KPR34" s="329"/>
      <c r="KPS34" s="329"/>
      <c r="KPT34" s="329"/>
      <c r="KPU34" s="329"/>
      <c r="KPV34" s="329"/>
      <c r="KPW34" s="329"/>
      <c r="KPX34" s="329"/>
      <c r="KPY34" s="329"/>
      <c r="KPZ34" s="329"/>
      <c r="KQA34" s="329"/>
      <c r="KQB34" s="329"/>
      <c r="KQC34" s="329"/>
      <c r="KQD34" s="329"/>
      <c r="KQE34" s="329"/>
      <c r="KQF34" s="329"/>
      <c r="KQG34" s="329"/>
      <c r="KQH34" s="329"/>
      <c r="KQI34" s="329"/>
      <c r="KQJ34" s="329"/>
      <c r="KQK34" s="329"/>
      <c r="KQL34" s="329"/>
      <c r="KQM34" s="329"/>
      <c r="KQN34" s="329"/>
      <c r="KQO34" s="329"/>
      <c r="KQP34" s="329"/>
      <c r="KQQ34" s="329"/>
      <c r="KQR34" s="329"/>
      <c r="KQS34" s="329"/>
      <c r="KQT34" s="329"/>
      <c r="KQU34" s="329"/>
      <c r="KQV34" s="329"/>
      <c r="KQW34" s="329"/>
      <c r="KQX34" s="329"/>
      <c r="KQY34" s="329"/>
      <c r="KQZ34" s="329"/>
      <c r="KRA34" s="329"/>
      <c r="KRB34" s="329"/>
      <c r="KRC34" s="329"/>
      <c r="KRD34" s="329"/>
      <c r="KRE34" s="329"/>
      <c r="KRF34" s="329"/>
      <c r="KRG34" s="329"/>
      <c r="KRH34" s="329"/>
      <c r="KRI34" s="329"/>
      <c r="KRJ34" s="329"/>
      <c r="KRK34" s="329"/>
      <c r="KRL34" s="329"/>
      <c r="KRM34" s="329"/>
      <c r="KRN34" s="329"/>
      <c r="KRO34" s="329"/>
      <c r="KRP34" s="329"/>
      <c r="KRQ34" s="329"/>
      <c r="KRR34" s="329"/>
      <c r="KRS34" s="329"/>
      <c r="KRT34" s="329"/>
      <c r="KRU34" s="329"/>
      <c r="KRV34" s="329"/>
      <c r="KRW34" s="329"/>
      <c r="KRX34" s="329"/>
      <c r="KRY34" s="329"/>
      <c r="KRZ34" s="329"/>
      <c r="KSA34" s="329"/>
      <c r="KSB34" s="329"/>
      <c r="KSC34" s="329"/>
      <c r="KSD34" s="329"/>
      <c r="KSE34" s="329"/>
      <c r="KSF34" s="329"/>
      <c r="KSG34" s="329"/>
      <c r="KSH34" s="329"/>
      <c r="KSI34" s="329"/>
      <c r="KSJ34" s="329"/>
      <c r="KSK34" s="329"/>
      <c r="KSL34" s="329"/>
      <c r="KSM34" s="329"/>
      <c r="KSN34" s="329"/>
      <c r="KSO34" s="329"/>
      <c r="KSP34" s="329"/>
      <c r="KSQ34" s="329"/>
      <c r="KSR34" s="329"/>
      <c r="KSS34" s="329"/>
      <c r="KST34" s="329"/>
      <c r="KSU34" s="329"/>
      <c r="KSV34" s="329"/>
      <c r="KSW34" s="329"/>
      <c r="KSX34" s="329"/>
      <c r="KSY34" s="329"/>
      <c r="KSZ34" s="329"/>
      <c r="KTA34" s="329"/>
      <c r="KTB34" s="329"/>
      <c r="KTC34" s="329"/>
      <c r="KTD34" s="329"/>
      <c r="KTE34" s="329"/>
      <c r="KTF34" s="329"/>
      <c r="KTG34" s="329"/>
      <c r="KTH34" s="329"/>
      <c r="KTI34" s="329"/>
      <c r="KTJ34" s="329"/>
      <c r="KTK34" s="329"/>
      <c r="KTL34" s="329"/>
      <c r="KTM34" s="329"/>
      <c r="KTN34" s="329"/>
      <c r="KTO34" s="329"/>
      <c r="KTP34" s="329"/>
      <c r="KTQ34" s="329"/>
      <c r="KTR34" s="329"/>
      <c r="KTS34" s="329"/>
      <c r="KTT34" s="329"/>
      <c r="KTU34" s="329"/>
      <c r="KTV34" s="329"/>
      <c r="KTW34" s="329"/>
      <c r="KTX34" s="329"/>
      <c r="KTY34" s="329"/>
      <c r="KTZ34" s="329"/>
      <c r="KUA34" s="329"/>
      <c r="KUB34" s="329"/>
      <c r="KUC34" s="329"/>
      <c r="KUD34" s="329"/>
      <c r="KUE34" s="329"/>
      <c r="KUF34" s="329"/>
      <c r="KUG34" s="329"/>
      <c r="KUH34" s="329"/>
      <c r="KUI34" s="329"/>
      <c r="KUJ34" s="329"/>
      <c r="KUK34" s="329"/>
      <c r="KUL34" s="329"/>
      <c r="KUM34" s="329"/>
      <c r="KUN34" s="329"/>
      <c r="KUO34" s="329"/>
      <c r="KUP34" s="329"/>
      <c r="KUQ34" s="329"/>
      <c r="KUR34" s="329"/>
      <c r="KUS34" s="329"/>
      <c r="KUT34" s="329"/>
      <c r="KUU34" s="329"/>
      <c r="KUV34" s="329"/>
      <c r="KUW34" s="329"/>
      <c r="KUX34" s="329"/>
      <c r="KUY34" s="329"/>
      <c r="KUZ34" s="329"/>
      <c r="KVA34" s="329"/>
      <c r="KVB34" s="329"/>
      <c r="KVC34" s="329"/>
      <c r="KVD34" s="329"/>
      <c r="KVE34" s="329"/>
      <c r="KVF34" s="329"/>
      <c r="KVG34" s="329"/>
      <c r="KVH34" s="329"/>
      <c r="KVI34" s="329"/>
      <c r="KVJ34" s="329"/>
      <c r="KVK34" s="329"/>
      <c r="KVL34" s="329"/>
      <c r="KVM34" s="329"/>
      <c r="KVN34" s="329"/>
      <c r="KVO34" s="329"/>
      <c r="KVP34" s="329"/>
      <c r="KVQ34" s="329"/>
      <c r="KVR34" s="329"/>
      <c r="KVS34" s="329"/>
      <c r="KVT34" s="329"/>
      <c r="KVU34" s="329"/>
      <c r="KVV34" s="329"/>
      <c r="KVW34" s="329"/>
      <c r="KVX34" s="329"/>
      <c r="KVY34" s="329"/>
      <c r="KVZ34" s="329"/>
      <c r="KWA34" s="329"/>
      <c r="KWB34" s="329"/>
      <c r="KWC34" s="329"/>
      <c r="KWD34" s="329"/>
      <c r="KWE34" s="329"/>
      <c r="KWF34" s="329"/>
      <c r="KWG34" s="329"/>
      <c r="KWH34" s="329"/>
      <c r="KWI34" s="329"/>
      <c r="KWJ34" s="329"/>
      <c r="KWK34" s="329"/>
      <c r="KWL34" s="329"/>
      <c r="KWM34" s="329"/>
      <c r="KWN34" s="329"/>
      <c r="KWO34" s="329"/>
      <c r="KWP34" s="329"/>
      <c r="KWQ34" s="329"/>
      <c r="KWR34" s="329"/>
      <c r="KWS34" s="329"/>
      <c r="KWT34" s="329"/>
      <c r="KWU34" s="329"/>
      <c r="KWV34" s="329"/>
      <c r="KWW34" s="329"/>
      <c r="KWX34" s="329"/>
      <c r="KWY34" s="329"/>
      <c r="KWZ34" s="329"/>
      <c r="KXA34" s="329"/>
      <c r="KXB34" s="329"/>
      <c r="KXC34" s="329"/>
      <c r="KXD34" s="329"/>
      <c r="KXE34" s="329"/>
      <c r="KXF34" s="329"/>
      <c r="KXG34" s="329"/>
      <c r="KXH34" s="329"/>
      <c r="KXI34" s="329"/>
      <c r="KXJ34" s="329"/>
      <c r="KXK34" s="329"/>
      <c r="KXL34" s="329"/>
      <c r="KXM34" s="329"/>
      <c r="KXN34" s="329"/>
      <c r="KXO34" s="329"/>
      <c r="KXP34" s="329"/>
      <c r="KXQ34" s="329"/>
      <c r="KXR34" s="329"/>
      <c r="KXS34" s="329"/>
      <c r="KXT34" s="329"/>
      <c r="KXU34" s="329"/>
      <c r="KXV34" s="329"/>
      <c r="KXW34" s="329"/>
      <c r="KXX34" s="329"/>
      <c r="KXY34" s="329"/>
      <c r="KXZ34" s="329"/>
      <c r="KYA34" s="329"/>
      <c r="KYB34" s="329"/>
      <c r="KYC34" s="329"/>
      <c r="KYD34" s="329"/>
      <c r="KYE34" s="329"/>
      <c r="KYF34" s="329"/>
      <c r="KYG34" s="329"/>
      <c r="KYH34" s="329"/>
      <c r="KYI34" s="329"/>
      <c r="KYJ34" s="329"/>
      <c r="KYK34" s="329"/>
      <c r="KYL34" s="329"/>
      <c r="KYM34" s="329"/>
      <c r="KYN34" s="329"/>
      <c r="KYO34" s="329"/>
      <c r="KYP34" s="329"/>
      <c r="KYQ34" s="329"/>
      <c r="KYR34" s="329"/>
      <c r="KYS34" s="329"/>
      <c r="KYT34" s="329"/>
      <c r="KYU34" s="329"/>
      <c r="KYV34" s="329"/>
      <c r="KYW34" s="329"/>
      <c r="KYX34" s="329"/>
      <c r="KYY34" s="329"/>
      <c r="KYZ34" s="329"/>
      <c r="KZA34" s="329"/>
      <c r="KZB34" s="329"/>
      <c r="KZC34" s="329"/>
      <c r="KZD34" s="329"/>
      <c r="KZE34" s="329"/>
      <c r="KZF34" s="329"/>
      <c r="KZG34" s="329"/>
      <c r="KZH34" s="329"/>
      <c r="KZI34" s="329"/>
      <c r="KZJ34" s="329"/>
      <c r="KZK34" s="329"/>
      <c r="KZL34" s="329"/>
      <c r="KZM34" s="329"/>
      <c r="KZN34" s="329"/>
      <c r="KZO34" s="329"/>
      <c r="KZP34" s="329"/>
      <c r="KZQ34" s="329"/>
      <c r="KZR34" s="329"/>
      <c r="KZS34" s="329"/>
      <c r="KZT34" s="329"/>
      <c r="KZU34" s="329"/>
      <c r="KZV34" s="329"/>
      <c r="KZW34" s="329"/>
      <c r="KZX34" s="329"/>
      <c r="KZY34" s="329"/>
      <c r="KZZ34" s="329"/>
      <c r="LAA34" s="329"/>
      <c r="LAB34" s="329"/>
      <c r="LAC34" s="329"/>
      <c r="LAD34" s="329"/>
      <c r="LAE34" s="329"/>
      <c r="LAF34" s="329"/>
      <c r="LAG34" s="329"/>
      <c r="LAH34" s="329"/>
      <c r="LAI34" s="329"/>
      <c r="LAJ34" s="329"/>
      <c r="LAK34" s="329"/>
      <c r="LAL34" s="329"/>
      <c r="LAM34" s="329"/>
      <c r="LAN34" s="329"/>
      <c r="LAO34" s="329"/>
      <c r="LAP34" s="329"/>
      <c r="LAQ34" s="329"/>
      <c r="LAR34" s="329"/>
      <c r="LAS34" s="329"/>
      <c r="LAT34" s="329"/>
      <c r="LAU34" s="329"/>
      <c r="LAV34" s="329"/>
      <c r="LAW34" s="329"/>
      <c r="LAX34" s="329"/>
      <c r="LAY34" s="329"/>
      <c r="LAZ34" s="329"/>
      <c r="LBA34" s="329"/>
      <c r="LBB34" s="329"/>
      <c r="LBC34" s="329"/>
      <c r="LBD34" s="329"/>
      <c r="LBE34" s="329"/>
      <c r="LBF34" s="329"/>
      <c r="LBG34" s="329"/>
      <c r="LBH34" s="329"/>
      <c r="LBI34" s="329"/>
      <c r="LBJ34" s="329"/>
      <c r="LBK34" s="329"/>
      <c r="LBL34" s="329"/>
      <c r="LBM34" s="329"/>
      <c r="LBN34" s="329"/>
      <c r="LBO34" s="329"/>
      <c r="LBP34" s="329"/>
      <c r="LBQ34" s="329"/>
      <c r="LBR34" s="329"/>
      <c r="LBS34" s="329"/>
      <c r="LBT34" s="329"/>
      <c r="LBU34" s="329"/>
      <c r="LBV34" s="329"/>
      <c r="LBW34" s="329"/>
      <c r="LBX34" s="329"/>
      <c r="LBY34" s="329"/>
      <c r="LBZ34" s="329"/>
      <c r="LCA34" s="329"/>
      <c r="LCB34" s="329"/>
      <c r="LCC34" s="329"/>
      <c r="LCD34" s="329"/>
      <c r="LCE34" s="329"/>
      <c r="LCF34" s="329"/>
      <c r="LCG34" s="329"/>
      <c r="LCH34" s="329"/>
      <c r="LCI34" s="329"/>
      <c r="LCJ34" s="329"/>
      <c r="LCK34" s="329"/>
      <c r="LCL34" s="329"/>
      <c r="LCM34" s="329"/>
      <c r="LCN34" s="329"/>
      <c r="LCO34" s="329"/>
      <c r="LCP34" s="329"/>
      <c r="LCQ34" s="329"/>
      <c r="LCR34" s="329"/>
      <c r="LCS34" s="329"/>
      <c r="LCT34" s="329"/>
      <c r="LCU34" s="329"/>
      <c r="LCV34" s="329"/>
      <c r="LCW34" s="329"/>
      <c r="LCX34" s="329"/>
      <c r="LCY34" s="329"/>
      <c r="LCZ34" s="329"/>
      <c r="LDA34" s="329"/>
      <c r="LDB34" s="329"/>
      <c r="LDC34" s="329"/>
      <c r="LDD34" s="329"/>
      <c r="LDE34" s="329"/>
      <c r="LDF34" s="329"/>
      <c r="LDG34" s="329"/>
      <c r="LDH34" s="329"/>
      <c r="LDI34" s="329"/>
      <c r="LDJ34" s="329"/>
      <c r="LDK34" s="329"/>
      <c r="LDL34" s="329"/>
      <c r="LDM34" s="329"/>
      <c r="LDN34" s="329"/>
      <c r="LDO34" s="329"/>
      <c r="LDP34" s="329"/>
      <c r="LDQ34" s="329"/>
      <c r="LDR34" s="329"/>
      <c r="LDS34" s="329"/>
      <c r="LDT34" s="329"/>
      <c r="LDU34" s="329"/>
      <c r="LDV34" s="329"/>
      <c r="LDW34" s="329"/>
      <c r="LDX34" s="329"/>
      <c r="LDY34" s="329"/>
      <c r="LDZ34" s="329"/>
      <c r="LEA34" s="329"/>
      <c r="LEB34" s="329"/>
      <c r="LEC34" s="329"/>
      <c r="LED34" s="329"/>
      <c r="LEE34" s="329"/>
      <c r="LEF34" s="329"/>
      <c r="LEG34" s="329"/>
      <c r="LEH34" s="329"/>
      <c r="LEI34" s="329"/>
      <c r="LEJ34" s="329"/>
      <c r="LEK34" s="329"/>
      <c r="LEL34" s="329"/>
      <c r="LEM34" s="329"/>
      <c r="LEN34" s="329"/>
      <c r="LEO34" s="329"/>
      <c r="LEP34" s="329"/>
      <c r="LEQ34" s="329"/>
      <c r="LER34" s="329"/>
      <c r="LES34" s="329"/>
      <c r="LET34" s="329"/>
      <c r="LEU34" s="329"/>
      <c r="LEV34" s="329"/>
      <c r="LEW34" s="329"/>
      <c r="LEX34" s="329"/>
      <c r="LEY34" s="329"/>
      <c r="LEZ34" s="329"/>
      <c r="LFA34" s="329"/>
      <c r="LFB34" s="329"/>
      <c r="LFC34" s="329"/>
      <c r="LFD34" s="329"/>
      <c r="LFE34" s="329"/>
      <c r="LFF34" s="329"/>
      <c r="LFG34" s="329"/>
      <c r="LFH34" s="329"/>
      <c r="LFI34" s="329"/>
      <c r="LFJ34" s="329"/>
      <c r="LFK34" s="329"/>
      <c r="LFL34" s="329"/>
      <c r="LFM34" s="329"/>
      <c r="LFN34" s="329"/>
      <c r="LFO34" s="329"/>
      <c r="LFP34" s="329"/>
      <c r="LFQ34" s="329"/>
      <c r="LFR34" s="329"/>
      <c r="LFS34" s="329"/>
      <c r="LFT34" s="329"/>
      <c r="LFU34" s="329"/>
      <c r="LFV34" s="329"/>
      <c r="LFW34" s="329"/>
      <c r="LFX34" s="329"/>
      <c r="LFY34" s="329"/>
      <c r="LFZ34" s="329"/>
      <c r="LGA34" s="329"/>
      <c r="LGB34" s="329"/>
      <c r="LGC34" s="329"/>
      <c r="LGD34" s="329"/>
      <c r="LGE34" s="329"/>
      <c r="LGF34" s="329"/>
      <c r="LGG34" s="329"/>
      <c r="LGH34" s="329"/>
      <c r="LGI34" s="329"/>
      <c r="LGJ34" s="329"/>
      <c r="LGK34" s="329"/>
      <c r="LGL34" s="329"/>
      <c r="LGM34" s="329"/>
      <c r="LGN34" s="329"/>
      <c r="LGO34" s="329"/>
      <c r="LGP34" s="329"/>
      <c r="LGQ34" s="329"/>
      <c r="LGR34" s="329"/>
      <c r="LGS34" s="329"/>
      <c r="LGT34" s="329"/>
      <c r="LGU34" s="329"/>
      <c r="LGV34" s="329"/>
      <c r="LGW34" s="329"/>
      <c r="LGX34" s="329"/>
      <c r="LGY34" s="329"/>
      <c r="LGZ34" s="329"/>
      <c r="LHA34" s="329"/>
      <c r="LHB34" s="329"/>
      <c r="LHC34" s="329"/>
      <c r="LHD34" s="329"/>
      <c r="LHE34" s="329"/>
      <c r="LHF34" s="329"/>
      <c r="LHG34" s="329"/>
      <c r="LHH34" s="329"/>
      <c r="LHI34" s="329"/>
      <c r="LHJ34" s="329"/>
      <c r="LHK34" s="329"/>
      <c r="LHL34" s="329"/>
      <c r="LHM34" s="329"/>
      <c r="LHN34" s="329"/>
      <c r="LHO34" s="329"/>
      <c r="LHP34" s="329"/>
      <c r="LHQ34" s="329"/>
      <c r="LHR34" s="329"/>
      <c r="LHS34" s="329"/>
      <c r="LHT34" s="329"/>
      <c r="LHU34" s="329"/>
      <c r="LHV34" s="329"/>
      <c r="LHW34" s="329"/>
      <c r="LHX34" s="329"/>
      <c r="LHY34" s="329"/>
      <c r="LHZ34" s="329"/>
      <c r="LIA34" s="329"/>
      <c r="LIB34" s="329"/>
      <c r="LIC34" s="329"/>
      <c r="LID34" s="329"/>
      <c r="LIE34" s="329"/>
      <c r="LIF34" s="329"/>
      <c r="LIG34" s="329"/>
      <c r="LIH34" s="329"/>
      <c r="LII34" s="329"/>
      <c r="LIJ34" s="329"/>
      <c r="LIK34" s="329"/>
      <c r="LIL34" s="329"/>
      <c r="LIM34" s="329"/>
      <c r="LIN34" s="329"/>
      <c r="LIO34" s="329"/>
      <c r="LIP34" s="329"/>
      <c r="LIQ34" s="329"/>
      <c r="LIR34" s="329"/>
      <c r="LIS34" s="329"/>
      <c r="LIT34" s="329"/>
      <c r="LIU34" s="329"/>
      <c r="LIV34" s="329"/>
      <c r="LIW34" s="329"/>
      <c r="LIX34" s="329"/>
      <c r="LIY34" s="329"/>
      <c r="LIZ34" s="329"/>
      <c r="LJA34" s="329"/>
      <c r="LJB34" s="329"/>
      <c r="LJC34" s="329"/>
      <c r="LJD34" s="329"/>
      <c r="LJE34" s="329"/>
      <c r="LJF34" s="329"/>
      <c r="LJG34" s="329"/>
      <c r="LJH34" s="329"/>
      <c r="LJI34" s="329"/>
      <c r="LJJ34" s="329"/>
      <c r="LJK34" s="329"/>
      <c r="LJL34" s="329"/>
      <c r="LJM34" s="329"/>
      <c r="LJN34" s="329"/>
      <c r="LJO34" s="329"/>
      <c r="LJP34" s="329"/>
      <c r="LJQ34" s="329"/>
      <c r="LJR34" s="329"/>
      <c r="LJS34" s="329"/>
      <c r="LJT34" s="329"/>
      <c r="LJU34" s="329"/>
      <c r="LJV34" s="329"/>
      <c r="LJW34" s="329"/>
      <c r="LJX34" s="329"/>
      <c r="LJY34" s="329"/>
      <c r="LJZ34" s="329"/>
      <c r="LKA34" s="329"/>
      <c r="LKB34" s="329"/>
      <c r="LKC34" s="329"/>
      <c r="LKD34" s="329"/>
      <c r="LKE34" s="329"/>
      <c r="LKF34" s="329"/>
      <c r="LKG34" s="329"/>
      <c r="LKH34" s="329"/>
      <c r="LKI34" s="329"/>
      <c r="LKJ34" s="329"/>
      <c r="LKK34" s="329"/>
      <c r="LKL34" s="329"/>
      <c r="LKM34" s="329"/>
      <c r="LKN34" s="329"/>
      <c r="LKO34" s="329"/>
      <c r="LKP34" s="329"/>
      <c r="LKQ34" s="329"/>
      <c r="LKR34" s="329"/>
      <c r="LKS34" s="329"/>
      <c r="LKT34" s="329"/>
      <c r="LKU34" s="329"/>
      <c r="LKV34" s="329"/>
      <c r="LKW34" s="329"/>
      <c r="LKX34" s="329"/>
      <c r="LKY34" s="329"/>
      <c r="LKZ34" s="329"/>
      <c r="LLA34" s="329"/>
      <c r="LLB34" s="329"/>
      <c r="LLC34" s="329"/>
      <c r="LLD34" s="329"/>
      <c r="LLE34" s="329"/>
      <c r="LLF34" s="329"/>
      <c r="LLG34" s="329"/>
      <c r="LLH34" s="329"/>
      <c r="LLI34" s="329"/>
      <c r="LLJ34" s="329"/>
      <c r="LLK34" s="329"/>
      <c r="LLL34" s="329"/>
      <c r="LLM34" s="329"/>
      <c r="LLN34" s="329"/>
      <c r="LLO34" s="329"/>
      <c r="LLP34" s="329"/>
      <c r="LLQ34" s="329"/>
      <c r="LLR34" s="329"/>
      <c r="LLS34" s="329"/>
      <c r="LLT34" s="329"/>
      <c r="LLU34" s="329"/>
      <c r="LLV34" s="329"/>
      <c r="LLW34" s="329"/>
      <c r="LLX34" s="329"/>
      <c r="LLY34" s="329"/>
      <c r="LLZ34" s="329"/>
      <c r="LMA34" s="329"/>
      <c r="LMB34" s="329"/>
      <c r="LMC34" s="329"/>
      <c r="LMD34" s="329"/>
      <c r="LME34" s="329"/>
      <c r="LMF34" s="329"/>
      <c r="LMG34" s="329"/>
      <c r="LMH34" s="329"/>
      <c r="LMI34" s="329"/>
      <c r="LMJ34" s="329"/>
      <c r="LMK34" s="329"/>
      <c r="LML34" s="329"/>
      <c r="LMM34" s="329"/>
      <c r="LMN34" s="329"/>
      <c r="LMO34" s="329"/>
      <c r="LMP34" s="329"/>
      <c r="LMQ34" s="329"/>
      <c r="LMR34" s="329"/>
      <c r="LMS34" s="329"/>
      <c r="LMT34" s="329"/>
      <c r="LMU34" s="329"/>
      <c r="LMV34" s="329"/>
      <c r="LMW34" s="329"/>
      <c r="LMX34" s="329"/>
      <c r="LMY34" s="329"/>
      <c r="LMZ34" s="329"/>
      <c r="LNA34" s="329"/>
      <c r="LNB34" s="329"/>
      <c r="LNC34" s="329"/>
      <c r="LND34" s="329"/>
      <c r="LNE34" s="329"/>
      <c r="LNF34" s="329"/>
      <c r="LNG34" s="329"/>
      <c r="LNH34" s="329"/>
      <c r="LNI34" s="329"/>
      <c r="LNJ34" s="329"/>
      <c r="LNK34" s="329"/>
      <c r="LNL34" s="329"/>
      <c r="LNM34" s="329"/>
      <c r="LNN34" s="329"/>
      <c r="LNO34" s="329"/>
      <c r="LNP34" s="329"/>
      <c r="LNQ34" s="329"/>
      <c r="LNR34" s="329"/>
      <c r="LNS34" s="329"/>
      <c r="LNT34" s="329"/>
      <c r="LNU34" s="329"/>
      <c r="LNV34" s="329"/>
      <c r="LNW34" s="329"/>
      <c r="LNX34" s="329"/>
      <c r="LNY34" s="329"/>
      <c r="LNZ34" s="329"/>
      <c r="LOA34" s="329"/>
      <c r="LOB34" s="329"/>
      <c r="LOC34" s="329"/>
      <c r="LOD34" s="329"/>
      <c r="LOE34" s="329"/>
      <c r="LOF34" s="329"/>
      <c r="LOG34" s="329"/>
      <c r="LOH34" s="329"/>
      <c r="LOI34" s="329"/>
      <c r="LOJ34" s="329"/>
      <c r="LOK34" s="329"/>
      <c r="LOL34" s="329"/>
      <c r="LOM34" s="329"/>
      <c r="LON34" s="329"/>
      <c r="LOO34" s="329"/>
      <c r="LOP34" s="329"/>
      <c r="LOQ34" s="329"/>
      <c r="LOR34" s="329"/>
      <c r="LOS34" s="329"/>
      <c r="LOT34" s="329"/>
      <c r="LOU34" s="329"/>
      <c r="LOV34" s="329"/>
      <c r="LOW34" s="329"/>
      <c r="LOX34" s="329"/>
      <c r="LOY34" s="329"/>
      <c r="LOZ34" s="329"/>
      <c r="LPA34" s="329"/>
      <c r="LPB34" s="329"/>
      <c r="LPC34" s="329"/>
      <c r="LPD34" s="329"/>
      <c r="LPE34" s="329"/>
      <c r="LPF34" s="329"/>
      <c r="LPG34" s="329"/>
      <c r="LPH34" s="329"/>
      <c r="LPI34" s="329"/>
      <c r="LPJ34" s="329"/>
      <c r="LPK34" s="329"/>
      <c r="LPL34" s="329"/>
      <c r="LPM34" s="329"/>
      <c r="LPN34" s="329"/>
      <c r="LPO34" s="329"/>
      <c r="LPP34" s="329"/>
      <c r="LPQ34" s="329"/>
      <c r="LPR34" s="329"/>
      <c r="LPS34" s="329"/>
      <c r="LPT34" s="329"/>
      <c r="LPU34" s="329"/>
      <c r="LPV34" s="329"/>
      <c r="LPW34" s="329"/>
      <c r="LPX34" s="329"/>
      <c r="LPY34" s="329"/>
      <c r="LPZ34" s="329"/>
      <c r="LQA34" s="329"/>
      <c r="LQB34" s="329"/>
      <c r="LQC34" s="329"/>
      <c r="LQD34" s="329"/>
      <c r="LQE34" s="329"/>
      <c r="LQF34" s="329"/>
      <c r="LQG34" s="329"/>
      <c r="LQH34" s="329"/>
      <c r="LQI34" s="329"/>
      <c r="LQJ34" s="329"/>
      <c r="LQK34" s="329"/>
      <c r="LQL34" s="329"/>
      <c r="LQM34" s="329"/>
      <c r="LQN34" s="329"/>
      <c r="LQO34" s="329"/>
      <c r="LQP34" s="329"/>
      <c r="LQQ34" s="329"/>
      <c r="LQR34" s="329"/>
      <c r="LQS34" s="329"/>
      <c r="LQT34" s="329"/>
      <c r="LQU34" s="329"/>
      <c r="LQV34" s="329"/>
      <c r="LQW34" s="329"/>
      <c r="LQX34" s="329"/>
      <c r="LQY34" s="329"/>
      <c r="LQZ34" s="329"/>
      <c r="LRA34" s="329"/>
      <c r="LRB34" s="329"/>
      <c r="LRC34" s="329"/>
      <c r="LRD34" s="329"/>
      <c r="LRE34" s="329"/>
      <c r="LRF34" s="329"/>
      <c r="LRG34" s="329"/>
      <c r="LRH34" s="329"/>
      <c r="LRI34" s="329"/>
      <c r="LRJ34" s="329"/>
      <c r="LRK34" s="329"/>
      <c r="LRL34" s="329"/>
      <c r="LRM34" s="329"/>
      <c r="LRN34" s="329"/>
      <c r="LRO34" s="329"/>
      <c r="LRP34" s="329"/>
      <c r="LRQ34" s="329"/>
      <c r="LRR34" s="329"/>
      <c r="LRS34" s="329"/>
      <c r="LRT34" s="329"/>
      <c r="LRU34" s="329"/>
      <c r="LRV34" s="329"/>
      <c r="LRW34" s="329"/>
      <c r="LRX34" s="329"/>
      <c r="LRY34" s="329"/>
      <c r="LRZ34" s="329"/>
      <c r="LSA34" s="329"/>
      <c r="LSB34" s="329"/>
      <c r="LSC34" s="329"/>
      <c r="LSD34" s="329"/>
      <c r="LSE34" s="329"/>
      <c r="LSF34" s="329"/>
      <c r="LSG34" s="329"/>
      <c r="LSH34" s="329"/>
      <c r="LSI34" s="329"/>
      <c r="LSJ34" s="329"/>
      <c r="LSK34" s="329"/>
      <c r="LSL34" s="329"/>
      <c r="LSM34" s="329"/>
      <c r="LSN34" s="329"/>
      <c r="LSO34" s="329"/>
      <c r="LSP34" s="329"/>
      <c r="LSQ34" s="329"/>
      <c r="LSR34" s="329"/>
      <c r="LSS34" s="329"/>
      <c r="LST34" s="329"/>
      <c r="LSU34" s="329"/>
      <c r="LSV34" s="329"/>
      <c r="LSW34" s="329"/>
      <c r="LSX34" s="329"/>
      <c r="LSY34" s="329"/>
      <c r="LSZ34" s="329"/>
      <c r="LTA34" s="329"/>
      <c r="LTB34" s="329"/>
      <c r="LTC34" s="329"/>
      <c r="LTD34" s="329"/>
      <c r="LTE34" s="329"/>
      <c r="LTF34" s="329"/>
      <c r="LTG34" s="329"/>
      <c r="LTH34" s="329"/>
      <c r="LTI34" s="329"/>
      <c r="LTJ34" s="329"/>
      <c r="LTK34" s="329"/>
      <c r="LTL34" s="329"/>
      <c r="LTM34" s="329"/>
      <c r="LTN34" s="329"/>
      <c r="LTO34" s="329"/>
      <c r="LTP34" s="329"/>
      <c r="LTQ34" s="329"/>
      <c r="LTR34" s="329"/>
      <c r="LTS34" s="329"/>
      <c r="LTT34" s="329"/>
      <c r="LTU34" s="329"/>
      <c r="LTV34" s="329"/>
      <c r="LTW34" s="329"/>
      <c r="LTX34" s="329"/>
      <c r="LTY34" s="329"/>
      <c r="LTZ34" s="329"/>
      <c r="LUA34" s="329"/>
      <c r="LUB34" s="329"/>
      <c r="LUC34" s="329"/>
      <c r="LUD34" s="329"/>
      <c r="LUE34" s="329"/>
      <c r="LUF34" s="329"/>
      <c r="LUG34" s="329"/>
      <c r="LUH34" s="329"/>
      <c r="LUI34" s="329"/>
      <c r="LUJ34" s="329"/>
      <c r="LUK34" s="329"/>
      <c r="LUL34" s="329"/>
      <c r="LUM34" s="329"/>
      <c r="LUN34" s="329"/>
      <c r="LUO34" s="329"/>
      <c r="LUP34" s="329"/>
      <c r="LUQ34" s="329"/>
      <c r="LUR34" s="329"/>
      <c r="LUS34" s="329"/>
      <c r="LUT34" s="329"/>
      <c r="LUU34" s="329"/>
      <c r="LUV34" s="329"/>
      <c r="LUW34" s="329"/>
      <c r="LUX34" s="329"/>
      <c r="LUY34" s="329"/>
      <c r="LUZ34" s="329"/>
      <c r="LVA34" s="329"/>
      <c r="LVB34" s="329"/>
      <c r="LVC34" s="329"/>
      <c r="LVD34" s="329"/>
      <c r="LVE34" s="329"/>
      <c r="LVF34" s="329"/>
      <c r="LVG34" s="329"/>
      <c r="LVH34" s="329"/>
      <c r="LVI34" s="329"/>
      <c r="LVJ34" s="329"/>
      <c r="LVK34" s="329"/>
      <c r="LVL34" s="329"/>
      <c r="LVM34" s="329"/>
      <c r="LVN34" s="329"/>
      <c r="LVO34" s="329"/>
      <c r="LVP34" s="329"/>
      <c r="LVQ34" s="329"/>
      <c r="LVR34" s="329"/>
      <c r="LVS34" s="329"/>
      <c r="LVT34" s="329"/>
      <c r="LVU34" s="329"/>
      <c r="LVV34" s="329"/>
      <c r="LVW34" s="329"/>
      <c r="LVX34" s="329"/>
      <c r="LVY34" s="329"/>
      <c r="LVZ34" s="329"/>
      <c r="LWA34" s="329"/>
      <c r="LWB34" s="329"/>
      <c r="LWC34" s="329"/>
      <c r="LWD34" s="329"/>
      <c r="LWE34" s="329"/>
      <c r="LWF34" s="329"/>
      <c r="LWG34" s="329"/>
      <c r="LWH34" s="329"/>
      <c r="LWI34" s="329"/>
      <c r="LWJ34" s="329"/>
      <c r="LWK34" s="329"/>
      <c r="LWL34" s="329"/>
      <c r="LWM34" s="329"/>
      <c r="LWN34" s="329"/>
      <c r="LWO34" s="329"/>
      <c r="LWP34" s="329"/>
      <c r="LWQ34" s="329"/>
      <c r="LWR34" s="329"/>
      <c r="LWS34" s="329"/>
      <c r="LWT34" s="329"/>
      <c r="LWU34" s="329"/>
      <c r="LWV34" s="329"/>
      <c r="LWW34" s="329"/>
      <c r="LWX34" s="329"/>
      <c r="LWY34" s="329"/>
      <c r="LWZ34" s="329"/>
      <c r="LXA34" s="329"/>
      <c r="LXB34" s="329"/>
      <c r="LXC34" s="329"/>
      <c r="LXD34" s="329"/>
      <c r="LXE34" s="329"/>
      <c r="LXF34" s="329"/>
      <c r="LXG34" s="329"/>
      <c r="LXH34" s="329"/>
      <c r="LXI34" s="329"/>
      <c r="LXJ34" s="329"/>
      <c r="LXK34" s="329"/>
      <c r="LXL34" s="329"/>
      <c r="LXM34" s="329"/>
      <c r="LXN34" s="329"/>
      <c r="LXO34" s="329"/>
      <c r="LXP34" s="329"/>
      <c r="LXQ34" s="329"/>
      <c r="LXR34" s="329"/>
      <c r="LXS34" s="329"/>
      <c r="LXT34" s="329"/>
      <c r="LXU34" s="329"/>
      <c r="LXV34" s="329"/>
      <c r="LXW34" s="329"/>
      <c r="LXX34" s="329"/>
      <c r="LXY34" s="329"/>
      <c r="LXZ34" s="329"/>
      <c r="LYA34" s="329"/>
      <c r="LYB34" s="329"/>
      <c r="LYC34" s="329"/>
      <c r="LYD34" s="329"/>
      <c r="LYE34" s="329"/>
      <c r="LYF34" s="329"/>
      <c r="LYG34" s="329"/>
      <c r="LYH34" s="329"/>
      <c r="LYI34" s="329"/>
      <c r="LYJ34" s="329"/>
      <c r="LYK34" s="329"/>
      <c r="LYL34" s="329"/>
      <c r="LYM34" s="329"/>
      <c r="LYN34" s="329"/>
      <c r="LYO34" s="329"/>
      <c r="LYP34" s="329"/>
      <c r="LYQ34" s="329"/>
      <c r="LYR34" s="329"/>
      <c r="LYS34" s="329"/>
      <c r="LYT34" s="329"/>
      <c r="LYU34" s="329"/>
      <c r="LYV34" s="329"/>
      <c r="LYW34" s="329"/>
      <c r="LYX34" s="329"/>
      <c r="LYY34" s="329"/>
      <c r="LYZ34" s="329"/>
      <c r="LZA34" s="329"/>
      <c r="LZB34" s="329"/>
      <c r="LZC34" s="329"/>
      <c r="LZD34" s="329"/>
      <c r="LZE34" s="329"/>
      <c r="LZF34" s="329"/>
      <c r="LZG34" s="329"/>
      <c r="LZH34" s="329"/>
      <c r="LZI34" s="329"/>
      <c r="LZJ34" s="329"/>
      <c r="LZK34" s="329"/>
      <c r="LZL34" s="329"/>
      <c r="LZM34" s="329"/>
      <c r="LZN34" s="329"/>
      <c r="LZO34" s="329"/>
      <c r="LZP34" s="329"/>
      <c r="LZQ34" s="329"/>
      <c r="LZR34" s="329"/>
      <c r="LZS34" s="329"/>
      <c r="LZT34" s="329"/>
      <c r="LZU34" s="329"/>
      <c r="LZV34" s="329"/>
      <c r="LZW34" s="329"/>
      <c r="LZX34" s="329"/>
      <c r="LZY34" s="329"/>
      <c r="LZZ34" s="329"/>
      <c r="MAA34" s="329"/>
      <c r="MAB34" s="329"/>
      <c r="MAC34" s="329"/>
      <c r="MAD34" s="329"/>
      <c r="MAE34" s="329"/>
      <c r="MAF34" s="329"/>
      <c r="MAG34" s="329"/>
      <c r="MAH34" s="329"/>
      <c r="MAI34" s="329"/>
      <c r="MAJ34" s="329"/>
      <c r="MAK34" s="329"/>
      <c r="MAL34" s="329"/>
      <c r="MAM34" s="329"/>
      <c r="MAN34" s="329"/>
      <c r="MAO34" s="329"/>
      <c r="MAP34" s="329"/>
      <c r="MAQ34" s="329"/>
      <c r="MAR34" s="329"/>
      <c r="MAS34" s="329"/>
      <c r="MAT34" s="329"/>
      <c r="MAU34" s="329"/>
      <c r="MAV34" s="329"/>
      <c r="MAW34" s="329"/>
      <c r="MAX34" s="329"/>
      <c r="MAY34" s="329"/>
      <c r="MAZ34" s="329"/>
      <c r="MBA34" s="329"/>
      <c r="MBB34" s="329"/>
      <c r="MBC34" s="329"/>
      <c r="MBD34" s="329"/>
      <c r="MBE34" s="329"/>
      <c r="MBF34" s="329"/>
      <c r="MBG34" s="329"/>
      <c r="MBH34" s="329"/>
      <c r="MBI34" s="329"/>
      <c r="MBJ34" s="329"/>
      <c r="MBK34" s="329"/>
      <c r="MBL34" s="329"/>
      <c r="MBM34" s="329"/>
      <c r="MBN34" s="329"/>
      <c r="MBO34" s="329"/>
      <c r="MBP34" s="329"/>
      <c r="MBQ34" s="329"/>
      <c r="MBR34" s="329"/>
      <c r="MBS34" s="329"/>
      <c r="MBT34" s="329"/>
      <c r="MBU34" s="329"/>
      <c r="MBV34" s="329"/>
      <c r="MBW34" s="329"/>
      <c r="MBX34" s="329"/>
      <c r="MBY34" s="329"/>
      <c r="MBZ34" s="329"/>
      <c r="MCA34" s="329"/>
      <c r="MCB34" s="329"/>
      <c r="MCC34" s="329"/>
      <c r="MCD34" s="329"/>
      <c r="MCE34" s="329"/>
      <c r="MCF34" s="329"/>
      <c r="MCG34" s="329"/>
      <c r="MCH34" s="329"/>
      <c r="MCI34" s="329"/>
      <c r="MCJ34" s="329"/>
      <c r="MCK34" s="329"/>
      <c r="MCL34" s="329"/>
      <c r="MCM34" s="329"/>
      <c r="MCN34" s="329"/>
      <c r="MCO34" s="329"/>
      <c r="MCP34" s="329"/>
      <c r="MCQ34" s="329"/>
      <c r="MCR34" s="329"/>
      <c r="MCS34" s="329"/>
      <c r="MCT34" s="329"/>
      <c r="MCU34" s="329"/>
      <c r="MCV34" s="329"/>
      <c r="MCW34" s="329"/>
      <c r="MCX34" s="329"/>
      <c r="MCY34" s="329"/>
      <c r="MCZ34" s="329"/>
      <c r="MDA34" s="329"/>
      <c r="MDB34" s="329"/>
      <c r="MDC34" s="329"/>
      <c r="MDD34" s="329"/>
      <c r="MDE34" s="329"/>
      <c r="MDF34" s="329"/>
      <c r="MDG34" s="329"/>
      <c r="MDH34" s="329"/>
      <c r="MDI34" s="329"/>
      <c r="MDJ34" s="329"/>
      <c r="MDK34" s="329"/>
      <c r="MDL34" s="329"/>
      <c r="MDM34" s="329"/>
      <c r="MDN34" s="329"/>
      <c r="MDO34" s="329"/>
      <c r="MDP34" s="329"/>
      <c r="MDQ34" s="329"/>
      <c r="MDR34" s="329"/>
      <c r="MDS34" s="329"/>
      <c r="MDT34" s="329"/>
      <c r="MDU34" s="329"/>
      <c r="MDV34" s="329"/>
      <c r="MDW34" s="329"/>
      <c r="MDX34" s="329"/>
      <c r="MDY34" s="329"/>
      <c r="MDZ34" s="329"/>
      <c r="MEA34" s="329"/>
      <c r="MEB34" s="329"/>
      <c r="MEC34" s="329"/>
      <c r="MED34" s="329"/>
      <c r="MEE34" s="329"/>
      <c r="MEF34" s="329"/>
      <c r="MEG34" s="329"/>
      <c r="MEH34" s="329"/>
      <c r="MEI34" s="329"/>
      <c r="MEJ34" s="329"/>
      <c r="MEK34" s="329"/>
      <c r="MEL34" s="329"/>
      <c r="MEM34" s="329"/>
      <c r="MEN34" s="329"/>
      <c r="MEO34" s="329"/>
      <c r="MEP34" s="329"/>
      <c r="MEQ34" s="329"/>
      <c r="MER34" s="329"/>
      <c r="MES34" s="329"/>
      <c r="MET34" s="329"/>
      <c r="MEU34" s="329"/>
      <c r="MEV34" s="329"/>
      <c r="MEW34" s="329"/>
      <c r="MEX34" s="329"/>
      <c r="MEY34" s="329"/>
      <c r="MEZ34" s="329"/>
      <c r="MFA34" s="329"/>
      <c r="MFB34" s="329"/>
      <c r="MFC34" s="329"/>
      <c r="MFD34" s="329"/>
      <c r="MFE34" s="329"/>
      <c r="MFF34" s="329"/>
      <c r="MFG34" s="329"/>
      <c r="MFH34" s="329"/>
      <c r="MFI34" s="329"/>
      <c r="MFJ34" s="329"/>
      <c r="MFK34" s="329"/>
      <c r="MFL34" s="329"/>
      <c r="MFM34" s="329"/>
      <c r="MFN34" s="329"/>
      <c r="MFO34" s="329"/>
      <c r="MFP34" s="329"/>
      <c r="MFQ34" s="329"/>
      <c r="MFR34" s="329"/>
      <c r="MFS34" s="329"/>
      <c r="MFT34" s="329"/>
      <c r="MFU34" s="329"/>
      <c r="MFV34" s="329"/>
      <c r="MFW34" s="329"/>
      <c r="MFX34" s="329"/>
      <c r="MFY34" s="329"/>
      <c r="MFZ34" s="329"/>
      <c r="MGA34" s="329"/>
      <c r="MGB34" s="329"/>
      <c r="MGC34" s="329"/>
      <c r="MGD34" s="329"/>
      <c r="MGE34" s="329"/>
      <c r="MGF34" s="329"/>
      <c r="MGG34" s="329"/>
      <c r="MGH34" s="329"/>
      <c r="MGI34" s="329"/>
      <c r="MGJ34" s="329"/>
      <c r="MGK34" s="329"/>
      <c r="MGL34" s="329"/>
      <c r="MGM34" s="329"/>
      <c r="MGN34" s="329"/>
      <c r="MGO34" s="329"/>
      <c r="MGP34" s="329"/>
      <c r="MGQ34" s="329"/>
      <c r="MGR34" s="329"/>
      <c r="MGS34" s="329"/>
      <c r="MGT34" s="329"/>
      <c r="MGU34" s="329"/>
      <c r="MGV34" s="329"/>
      <c r="MGW34" s="329"/>
      <c r="MGX34" s="329"/>
      <c r="MGY34" s="329"/>
      <c r="MGZ34" s="329"/>
      <c r="MHA34" s="329"/>
      <c r="MHB34" s="329"/>
      <c r="MHC34" s="329"/>
      <c r="MHD34" s="329"/>
      <c r="MHE34" s="329"/>
      <c r="MHF34" s="329"/>
      <c r="MHG34" s="329"/>
      <c r="MHH34" s="329"/>
      <c r="MHI34" s="329"/>
      <c r="MHJ34" s="329"/>
      <c r="MHK34" s="329"/>
      <c r="MHL34" s="329"/>
      <c r="MHM34" s="329"/>
      <c r="MHN34" s="329"/>
      <c r="MHO34" s="329"/>
      <c r="MHP34" s="329"/>
      <c r="MHQ34" s="329"/>
      <c r="MHR34" s="329"/>
      <c r="MHS34" s="329"/>
      <c r="MHT34" s="329"/>
      <c r="MHU34" s="329"/>
      <c r="MHV34" s="329"/>
      <c r="MHW34" s="329"/>
      <c r="MHX34" s="329"/>
      <c r="MHY34" s="329"/>
      <c r="MHZ34" s="329"/>
      <c r="MIA34" s="329"/>
      <c r="MIB34" s="329"/>
      <c r="MIC34" s="329"/>
      <c r="MID34" s="329"/>
      <c r="MIE34" s="329"/>
      <c r="MIF34" s="329"/>
      <c r="MIG34" s="329"/>
      <c r="MIH34" s="329"/>
      <c r="MII34" s="329"/>
      <c r="MIJ34" s="329"/>
      <c r="MIK34" s="329"/>
      <c r="MIL34" s="329"/>
      <c r="MIM34" s="329"/>
      <c r="MIN34" s="329"/>
      <c r="MIO34" s="329"/>
      <c r="MIP34" s="329"/>
      <c r="MIQ34" s="329"/>
      <c r="MIR34" s="329"/>
      <c r="MIS34" s="329"/>
      <c r="MIT34" s="329"/>
      <c r="MIU34" s="329"/>
      <c r="MIV34" s="329"/>
      <c r="MIW34" s="329"/>
      <c r="MIX34" s="329"/>
      <c r="MIY34" s="329"/>
      <c r="MIZ34" s="329"/>
      <c r="MJA34" s="329"/>
      <c r="MJB34" s="329"/>
      <c r="MJC34" s="329"/>
      <c r="MJD34" s="329"/>
      <c r="MJE34" s="329"/>
      <c r="MJF34" s="329"/>
      <c r="MJG34" s="329"/>
      <c r="MJH34" s="329"/>
      <c r="MJI34" s="329"/>
      <c r="MJJ34" s="329"/>
      <c r="MJK34" s="329"/>
      <c r="MJL34" s="329"/>
      <c r="MJM34" s="329"/>
      <c r="MJN34" s="329"/>
      <c r="MJO34" s="329"/>
      <c r="MJP34" s="329"/>
      <c r="MJQ34" s="329"/>
      <c r="MJR34" s="329"/>
      <c r="MJS34" s="329"/>
      <c r="MJT34" s="329"/>
      <c r="MJU34" s="329"/>
      <c r="MJV34" s="329"/>
      <c r="MJW34" s="329"/>
      <c r="MJX34" s="329"/>
      <c r="MJY34" s="329"/>
      <c r="MJZ34" s="329"/>
      <c r="MKA34" s="329"/>
      <c r="MKB34" s="329"/>
      <c r="MKC34" s="329"/>
      <c r="MKD34" s="329"/>
      <c r="MKE34" s="329"/>
      <c r="MKF34" s="329"/>
      <c r="MKG34" s="329"/>
      <c r="MKH34" s="329"/>
      <c r="MKI34" s="329"/>
      <c r="MKJ34" s="329"/>
      <c r="MKK34" s="329"/>
      <c r="MKL34" s="329"/>
      <c r="MKM34" s="329"/>
      <c r="MKN34" s="329"/>
      <c r="MKO34" s="329"/>
      <c r="MKP34" s="329"/>
      <c r="MKQ34" s="329"/>
      <c r="MKR34" s="329"/>
      <c r="MKS34" s="329"/>
      <c r="MKT34" s="329"/>
      <c r="MKU34" s="329"/>
      <c r="MKV34" s="329"/>
      <c r="MKW34" s="329"/>
      <c r="MKX34" s="329"/>
      <c r="MKY34" s="329"/>
      <c r="MKZ34" s="329"/>
      <c r="MLA34" s="329"/>
      <c r="MLB34" s="329"/>
      <c r="MLC34" s="329"/>
      <c r="MLD34" s="329"/>
      <c r="MLE34" s="329"/>
      <c r="MLF34" s="329"/>
      <c r="MLG34" s="329"/>
      <c r="MLH34" s="329"/>
      <c r="MLI34" s="329"/>
      <c r="MLJ34" s="329"/>
      <c r="MLK34" s="329"/>
      <c r="MLL34" s="329"/>
      <c r="MLM34" s="329"/>
      <c r="MLN34" s="329"/>
      <c r="MLO34" s="329"/>
      <c r="MLP34" s="329"/>
      <c r="MLQ34" s="329"/>
      <c r="MLR34" s="329"/>
      <c r="MLS34" s="329"/>
      <c r="MLT34" s="329"/>
      <c r="MLU34" s="329"/>
      <c r="MLV34" s="329"/>
      <c r="MLW34" s="329"/>
      <c r="MLX34" s="329"/>
      <c r="MLY34" s="329"/>
      <c r="MLZ34" s="329"/>
      <c r="MMA34" s="329"/>
      <c r="MMB34" s="329"/>
      <c r="MMC34" s="329"/>
      <c r="MMD34" s="329"/>
      <c r="MME34" s="329"/>
      <c r="MMF34" s="329"/>
      <c r="MMG34" s="329"/>
      <c r="MMH34" s="329"/>
      <c r="MMI34" s="329"/>
      <c r="MMJ34" s="329"/>
      <c r="MMK34" s="329"/>
      <c r="MML34" s="329"/>
      <c r="MMM34" s="329"/>
      <c r="MMN34" s="329"/>
      <c r="MMO34" s="329"/>
      <c r="MMP34" s="329"/>
      <c r="MMQ34" s="329"/>
      <c r="MMR34" s="329"/>
      <c r="MMS34" s="329"/>
      <c r="MMT34" s="329"/>
      <c r="MMU34" s="329"/>
      <c r="MMV34" s="329"/>
      <c r="MMW34" s="329"/>
      <c r="MMX34" s="329"/>
      <c r="MMY34" s="329"/>
      <c r="MMZ34" s="329"/>
      <c r="MNA34" s="329"/>
      <c r="MNB34" s="329"/>
      <c r="MNC34" s="329"/>
      <c r="MND34" s="329"/>
      <c r="MNE34" s="329"/>
      <c r="MNF34" s="329"/>
      <c r="MNG34" s="329"/>
      <c r="MNH34" s="329"/>
      <c r="MNI34" s="329"/>
      <c r="MNJ34" s="329"/>
      <c r="MNK34" s="329"/>
      <c r="MNL34" s="329"/>
      <c r="MNM34" s="329"/>
      <c r="MNN34" s="329"/>
      <c r="MNO34" s="329"/>
      <c r="MNP34" s="329"/>
      <c r="MNQ34" s="329"/>
      <c r="MNR34" s="329"/>
      <c r="MNS34" s="329"/>
      <c r="MNT34" s="329"/>
      <c r="MNU34" s="329"/>
      <c r="MNV34" s="329"/>
      <c r="MNW34" s="329"/>
      <c r="MNX34" s="329"/>
      <c r="MNY34" s="329"/>
      <c r="MNZ34" s="329"/>
      <c r="MOA34" s="329"/>
      <c r="MOB34" s="329"/>
      <c r="MOC34" s="329"/>
      <c r="MOD34" s="329"/>
      <c r="MOE34" s="329"/>
      <c r="MOF34" s="329"/>
      <c r="MOG34" s="329"/>
      <c r="MOH34" s="329"/>
      <c r="MOI34" s="329"/>
      <c r="MOJ34" s="329"/>
      <c r="MOK34" s="329"/>
      <c r="MOL34" s="329"/>
      <c r="MOM34" s="329"/>
      <c r="MON34" s="329"/>
      <c r="MOO34" s="329"/>
      <c r="MOP34" s="329"/>
      <c r="MOQ34" s="329"/>
      <c r="MOR34" s="329"/>
      <c r="MOS34" s="329"/>
      <c r="MOT34" s="329"/>
      <c r="MOU34" s="329"/>
      <c r="MOV34" s="329"/>
      <c r="MOW34" s="329"/>
      <c r="MOX34" s="329"/>
      <c r="MOY34" s="329"/>
      <c r="MOZ34" s="329"/>
      <c r="MPA34" s="329"/>
      <c r="MPB34" s="329"/>
      <c r="MPC34" s="329"/>
      <c r="MPD34" s="329"/>
      <c r="MPE34" s="329"/>
      <c r="MPF34" s="329"/>
      <c r="MPG34" s="329"/>
      <c r="MPH34" s="329"/>
      <c r="MPI34" s="329"/>
      <c r="MPJ34" s="329"/>
      <c r="MPK34" s="329"/>
      <c r="MPL34" s="329"/>
      <c r="MPM34" s="329"/>
      <c r="MPN34" s="329"/>
      <c r="MPO34" s="329"/>
      <c r="MPP34" s="329"/>
      <c r="MPQ34" s="329"/>
      <c r="MPR34" s="329"/>
      <c r="MPS34" s="329"/>
      <c r="MPT34" s="329"/>
      <c r="MPU34" s="329"/>
      <c r="MPV34" s="329"/>
      <c r="MPW34" s="329"/>
      <c r="MPX34" s="329"/>
      <c r="MPY34" s="329"/>
      <c r="MPZ34" s="329"/>
      <c r="MQA34" s="329"/>
      <c r="MQB34" s="329"/>
      <c r="MQC34" s="329"/>
      <c r="MQD34" s="329"/>
      <c r="MQE34" s="329"/>
      <c r="MQF34" s="329"/>
      <c r="MQG34" s="329"/>
      <c r="MQH34" s="329"/>
      <c r="MQI34" s="329"/>
      <c r="MQJ34" s="329"/>
      <c r="MQK34" s="329"/>
      <c r="MQL34" s="329"/>
      <c r="MQM34" s="329"/>
      <c r="MQN34" s="329"/>
      <c r="MQO34" s="329"/>
      <c r="MQP34" s="329"/>
      <c r="MQQ34" s="329"/>
      <c r="MQR34" s="329"/>
      <c r="MQS34" s="329"/>
      <c r="MQT34" s="329"/>
      <c r="MQU34" s="329"/>
      <c r="MQV34" s="329"/>
      <c r="MQW34" s="329"/>
      <c r="MQX34" s="329"/>
      <c r="MQY34" s="329"/>
      <c r="MQZ34" s="329"/>
      <c r="MRA34" s="329"/>
      <c r="MRB34" s="329"/>
      <c r="MRC34" s="329"/>
      <c r="MRD34" s="329"/>
      <c r="MRE34" s="329"/>
      <c r="MRF34" s="329"/>
      <c r="MRG34" s="329"/>
      <c r="MRH34" s="329"/>
      <c r="MRI34" s="329"/>
      <c r="MRJ34" s="329"/>
      <c r="MRK34" s="329"/>
      <c r="MRL34" s="329"/>
      <c r="MRM34" s="329"/>
      <c r="MRN34" s="329"/>
      <c r="MRO34" s="329"/>
      <c r="MRP34" s="329"/>
      <c r="MRQ34" s="329"/>
      <c r="MRR34" s="329"/>
      <c r="MRS34" s="329"/>
      <c r="MRT34" s="329"/>
      <c r="MRU34" s="329"/>
      <c r="MRV34" s="329"/>
      <c r="MRW34" s="329"/>
      <c r="MRX34" s="329"/>
      <c r="MRY34" s="329"/>
      <c r="MRZ34" s="329"/>
      <c r="MSA34" s="329"/>
      <c r="MSB34" s="329"/>
      <c r="MSC34" s="329"/>
      <c r="MSD34" s="329"/>
      <c r="MSE34" s="329"/>
      <c r="MSF34" s="329"/>
      <c r="MSG34" s="329"/>
      <c r="MSH34" s="329"/>
      <c r="MSI34" s="329"/>
      <c r="MSJ34" s="329"/>
      <c r="MSK34" s="329"/>
      <c r="MSL34" s="329"/>
      <c r="MSM34" s="329"/>
      <c r="MSN34" s="329"/>
      <c r="MSO34" s="329"/>
      <c r="MSP34" s="329"/>
      <c r="MSQ34" s="329"/>
      <c r="MSR34" s="329"/>
      <c r="MSS34" s="329"/>
      <c r="MST34" s="329"/>
      <c r="MSU34" s="329"/>
      <c r="MSV34" s="329"/>
      <c r="MSW34" s="329"/>
      <c r="MSX34" s="329"/>
      <c r="MSY34" s="329"/>
      <c r="MSZ34" s="329"/>
      <c r="MTA34" s="329"/>
      <c r="MTB34" s="329"/>
      <c r="MTC34" s="329"/>
      <c r="MTD34" s="329"/>
      <c r="MTE34" s="329"/>
      <c r="MTF34" s="329"/>
      <c r="MTG34" s="329"/>
      <c r="MTH34" s="329"/>
      <c r="MTI34" s="329"/>
      <c r="MTJ34" s="329"/>
      <c r="MTK34" s="329"/>
      <c r="MTL34" s="329"/>
      <c r="MTM34" s="329"/>
      <c r="MTN34" s="329"/>
      <c r="MTO34" s="329"/>
      <c r="MTP34" s="329"/>
      <c r="MTQ34" s="329"/>
      <c r="MTR34" s="329"/>
      <c r="MTS34" s="329"/>
      <c r="MTT34" s="329"/>
      <c r="MTU34" s="329"/>
      <c r="MTV34" s="329"/>
      <c r="MTW34" s="329"/>
      <c r="MTX34" s="329"/>
      <c r="MTY34" s="329"/>
      <c r="MTZ34" s="329"/>
      <c r="MUA34" s="329"/>
      <c r="MUB34" s="329"/>
      <c r="MUC34" s="329"/>
      <c r="MUD34" s="329"/>
      <c r="MUE34" s="329"/>
      <c r="MUF34" s="329"/>
      <c r="MUG34" s="329"/>
      <c r="MUH34" s="329"/>
      <c r="MUI34" s="329"/>
      <c r="MUJ34" s="329"/>
      <c r="MUK34" s="329"/>
      <c r="MUL34" s="329"/>
      <c r="MUM34" s="329"/>
      <c r="MUN34" s="329"/>
      <c r="MUO34" s="329"/>
      <c r="MUP34" s="329"/>
      <c r="MUQ34" s="329"/>
      <c r="MUR34" s="329"/>
      <c r="MUS34" s="329"/>
      <c r="MUT34" s="329"/>
      <c r="MUU34" s="329"/>
      <c r="MUV34" s="329"/>
      <c r="MUW34" s="329"/>
      <c r="MUX34" s="329"/>
      <c r="MUY34" s="329"/>
      <c r="MUZ34" s="329"/>
      <c r="MVA34" s="329"/>
      <c r="MVB34" s="329"/>
      <c r="MVC34" s="329"/>
      <c r="MVD34" s="329"/>
      <c r="MVE34" s="329"/>
      <c r="MVF34" s="329"/>
      <c r="MVG34" s="329"/>
      <c r="MVH34" s="329"/>
      <c r="MVI34" s="329"/>
      <c r="MVJ34" s="329"/>
      <c r="MVK34" s="329"/>
      <c r="MVL34" s="329"/>
      <c r="MVM34" s="329"/>
      <c r="MVN34" s="329"/>
      <c r="MVO34" s="329"/>
      <c r="MVP34" s="329"/>
      <c r="MVQ34" s="329"/>
      <c r="MVR34" s="329"/>
      <c r="MVS34" s="329"/>
      <c r="MVT34" s="329"/>
      <c r="MVU34" s="329"/>
      <c r="MVV34" s="329"/>
      <c r="MVW34" s="329"/>
      <c r="MVX34" s="329"/>
      <c r="MVY34" s="329"/>
      <c r="MVZ34" s="329"/>
      <c r="MWA34" s="329"/>
      <c r="MWB34" s="329"/>
      <c r="MWC34" s="329"/>
      <c r="MWD34" s="329"/>
      <c r="MWE34" s="329"/>
      <c r="MWF34" s="329"/>
      <c r="MWG34" s="329"/>
      <c r="MWH34" s="329"/>
      <c r="MWI34" s="329"/>
      <c r="MWJ34" s="329"/>
      <c r="MWK34" s="329"/>
      <c r="MWL34" s="329"/>
      <c r="MWM34" s="329"/>
      <c r="MWN34" s="329"/>
      <c r="MWO34" s="329"/>
      <c r="MWP34" s="329"/>
      <c r="MWQ34" s="329"/>
      <c r="MWR34" s="329"/>
      <c r="MWS34" s="329"/>
      <c r="MWT34" s="329"/>
      <c r="MWU34" s="329"/>
      <c r="MWV34" s="329"/>
      <c r="MWW34" s="329"/>
      <c r="MWX34" s="329"/>
      <c r="MWY34" s="329"/>
      <c r="MWZ34" s="329"/>
      <c r="MXA34" s="329"/>
      <c r="MXB34" s="329"/>
      <c r="MXC34" s="329"/>
      <c r="MXD34" s="329"/>
      <c r="MXE34" s="329"/>
      <c r="MXF34" s="329"/>
      <c r="MXG34" s="329"/>
      <c r="MXH34" s="329"/>
      <c r="MXI34" s="329"/>
      <c r="MXJ34" s="329"/>
      <c r="MXK34" s="329"/>
      <c r="MXL34" s="329"/>
      <c r="MXM34" s="329"/>
      <c r="MXN34" s="329"/>
      <c r="MXO34" s="329"/>
      <c r="MXP34" s="329"/>
      <c r="MXQ34" s="329"/>
      <c r="MXR34" s="329"/>
      <c r="MXS34" s="329"/>
      <c r="MXT34" s="329"/>
      <c r="MXU34" s="329"/>
      <c r="MXV34" s="329"/>
      <c r="MXW34" s="329"/>
      <c r="MXX34" s="329"/>
      <c r="MXY34" s="329"/>
      <c r="MXZ34" s="329"/>
      <c r="MYA34" s="329"/>
      <c r="MYB34" s="329"/>
      <c r="MYC34" s="329"/>
      <c r="MYD34" s="329"/>
      <c r="MYE34" s="329"/>
      <c r="MYF34" s="329"/>
      <c r="MYG34" s="329"/>
      <c r="MYH34" s="329"/>
      <c r="MYI34" s="329"/>
      <c r="MYJ34" s="329"/>
      <c r="MYK34" s="329"/>
      <c r="MYL34" s="329"/>
      <c r="MYM34" s="329"/>
      <c r="MYN34" s="329"/>
      <c r="MYO34" s="329"/>
      <c r="MYP34" s="329"/>
      <c r="MYQ34" s="329"/>
      <c r="MYR34" s="329"/>
      <c r="MYS34" s="329"/>
      <c r="MYT34" s="329"/>
      <c r="MYU34" s="329"/>
      <c r="MYV34" s="329"/>
      <c r="MYW34" s="329"/>
      <c r="MYX34" s="329"/>
      <c r="MYY34" s="329"/>
      <c r="MYZ34" s="329"/>
      <c r="MZA34" s="329"/>
      <c r="MZB34" s="329"/>
      <c r="MZC34" s="329"/>
      <c r="MZD34" s="329"/>
      <c r="MZE34" s="329"/>
      <c r="MZF34" s="329"/>
      <c r="MZG34" s="329"/>
      <c r="MZH34" s="329"/>
      <c r="MZI34" s="329"/>
      <c r="MZJ34" s="329"/>
      <c r="MZK34" s="329"/>
      <c r="MZL34" s="329"/>
      <c r="MZM34" s="329"/>
      <c r="MZN34" s="329"/>
      <c r="MZO34" s="329"/>
      <c r="MZP34" s="329"/>
      <c r="MZQ34" s="329"/>
      <c r="MZR34" s="329"/>
      <c r="MZS34" s="329"/>
      <c r="MZT34" s="329"/>
      <c r="MZU34" s="329"/>
      <c r="MZV34" s="329"/>
      <c r="MZW34" s="329"/>
      <c r="MZX34" s="329"/>
      <c r="MZY34" s="329"/>
      <c r="MZZ34" s="329"/>
      <c r="NAA34" s="329"/>
      <c r="NAB34" s="329"/>
      <c r="NAC34" s="329"/>
      <c r="NAD34" s="329"/>
      <c r="NAE34" s="329"/>
      <c r="NAF34" s="329"/>
      <c r="NAG34" s="329"/>
      <c r="NAH34" s="329"/>
      <c r="NAI34" s="329"/>
      <c r="NAJ34" s="329"/>
      <c r="NAK34" s="329"/>
      <c r="NAL34" s="329"/>
      <c r="NAM34" s="329"/>
      <c r="NAN34" s="329"/>
      <c r="NAO34" s="329"/>
      <c r="NAP34" s="329"/>
      <c r="NAQ34" s="329"/>
      <c r="NAR34" s="329"/>
      <c r="NAS34" s="329"/>
      <c r="NAT34" s="329"/>
      <c r="NAU34" s="329"/>
      <c r="NAV34" s="329"/>
      <c r="NAW34" s="329"/>
      <c r="NAX34" s="329"/>
      <c r="NAY34" s="329"/>
      <c r="NAZ34" s="329"/>
      <c r="NBA34" s="329"/>
      <c r="NBB34" s="329"/>
      <c r="NBC34" s="329"/>
      <c r="NBD34" s="329"/>
      <c r="NBE34" s="329"/>
      <c r="NBF34" s="329"/>
      <c r="NBG34" s="329"/>
      <c r="NBH34" s="329"/>
      <c r="NBI34" s="329"/>
      <c r="NBJ34" s="329"/>
      <c r="NBK34" s="329"/>
      <c r="NBL34" s="329"/>
      <c r="NBM34" s="329"/>
      <c r="NBN34" s="329"/>
      <c r="NBO34" s="329"/>
      <c r="NBP34" s="329"/>
      <c r="NBQ34" s="329"/>
      <c r="NBR34" s="329"/>
      <c r="NBS34" s="329"/>
      <c r="NBT34" s="329"/>
      <c r="NBU34" s="329"/>
      <c r="NBV34" s="329"/>
      <c r="NBW34" s="329"/>
      <c r="NBX34" s="329"/>
      <c r="NBY34" s="329"/>
      <c r="NBZ34" s="329"/>
      <c r="NCA34" s="329"/>
      <c r="NCB34" s="329"/>
      <c r="NCC34" s="329"/>
      <c r="NCD34" s="329"/>
      <c r="NCE34" s="329"/>
      <c r="NCF34" s="329"/>
      <c r="NCG34" s="329"/>
      <c r="NCH34" s="329"/>
      <c r="NCI34" s="329"/>
      <c r="NCJ34" s="329"/>
      <c r="NCK34" s="329"/>
      <c r="NCL34" s="329"/>
      <c r="NCM34" s="329"/>
      <c r="NCN34" s="329"/>
      <c r="NCO34" s="329"/>
      <c r="NCP34" s="329"/>
      <c r="NCQ34" s="329"/>
      <c r="NCR34" s="329"/>
      <c r="NCS34" s="329"/>
      <c r="NCT34" s="329"/>
      <c r="NCU34" s="329"/>
      <c r="NCV34" s="329"/>
      <c r="NCW34" s="329"/>
      <c r="NCX34" s="329"/>
      <c r="NCY34" s="329"/>
      <c r="NCZ34" s="329"/>
      <c r="NDA34" s="329"/>
      <c r="NDB34" s="329"/>
      <c r="NDC34" s="329"/>
      <c r="NDD34" s="329"/>
      <c r="NDE34" s="329"/>
      <c r="NDF34" s="329"/>
      <c r="NDG34" s="329"/>
      <c r="NDH34" s="329"/>
      <c r="NDI34" s="329"/>
      <c r="NDJ34" s="329"/>
      <c r="NDK34" s="329"/>
      <c r="NDL34" s="329"/>
      <c r="NDM34" s="329"/>
      <c r="NDN34" s="329"/>
      <c r="NDO34" s="329"/>
      <c r="NDP34" s="329"/>
      <c r="NDQ34" s="329"/>
      <c r="NDR34" s="329"/>
      <c r="NDS34" s="329"/>
      <c r="NDT34" s="329"/>
      <c r="NDU34" s="329"/>
      <c r="NDV34" s="329"/>
      <c r="NDW34" s="329"/>
      <c r="NDX34" s="329"/>
      <c r="NDY34" s="329"/>
      <c r="NDZ34" s="329"/>
      <c r="NEA34" s="329"/>
      <c r="NEB34" s="329"/>
      <c r="NEC34" s="329"/>
      <c r="NED34" s="329"/>
      <c r="NEE34" s="329"/>
      <c r="NEF34" s="329"/>
      <c r="NEG34" s="329"/>
      <c r="NEH34" s="329"/>
      <c r="NEI34" s="329"/>
      <c r="NEJ34" s="329"/>
      <c r="NEK34" s="329"/>
      <c r="NEL34" s="329"/>
      <c r="NEM34" s="329"/>
      <c r="NEN34" s="329"/>
      <c r="NEO34" s="329"/>
      <c r="NEP34" s="329"/>
      <c r="NEQ34" s="329"/>
      <c r="NER34" s="329"/>
      <c r="NES34" s="329"/>
      <c r="NET34" s="329"/>
      <c r="NEU34" s="329"/>
      <c r="NEV34" s="329"/>
      <c r="NEW34" s="329"/>
      <c r="NEX34" s="329"/>
      <c r="NEY34" s="329"/>
      <c r="NEZ34" s="329"/>
      <c r="NFA34" s="329"/>
      <c r="NFB34" s="329"/>
      <c r="NFC34" s="329"/>
      <c r="NFD34" s="329"/>
      <c r="NFE34" s="329"/>
      <c r="NFF34" s="329"/>
      <c r="NFG34" s="329"/>
      <c r="NFH34" s="329"/>
      <c r="NFI34" s="329"/>
      <c r="NFJ34" s="329"/>
      <c r="NFK34" s="329"/>
      <c r="NFL34" s="329"/>
      <c r="NFM34" s="329"/>
      <c r="NFN34" s="329"/>
      <c r="NFO34" s="329"/>
      <c r="NFP34" s="329"/>
      <c r="NFQ34" s="329"/>
      <c r="NFR34" s="329"/>
      <c r="NFS34" s="329"/>
      <c r="NFT34" s="329"/>
      <c r="NFU34" s="329"/>
      <c r="NFV34" s="329"/>
      <c r="NFW34" s="329"/>
      <c r="NFX34" s="329"/>
      <c r="NFY34" s="329"/>
      <c r="NFZ34" s="329"/>
      <c r="NGA34" s="329"/>
      <c r="NGB34" s="329"/>
      <c r="NGC34" s="329"/>
      <c r="NGD34" s="329"/>
      <c r="NGE34" s="329"/>
      <c r="NGF34" s="329"/>
      <c r="NGG34" s="329"/>
      <c r="NGH34" s="329"/>
      <c r="NGI34" s="329"/>
      <c r="NGJ34" s="329"/>
      <c r="NGK34" s="329"/>
      <c r="NGL34" s="329"/>
      <c r="NGM34" s="329"/>
      <c r="NGN34" s="329"/>
      <c r="NGO34" s="329"/>
      <c r="NGP34" s="329"/>
      <c r="NGQ34" s="329"/>
      <c r="NGR34" s="329"/>
      <c r="NGS34" s="329"/>
      <c r="NGT34" s="329"/>
      <c r="NGU34" s="329"/>
      <c r="NGV34" s="329"/>
      <c r="NGW34" s="329"/>
      <c r="NGX34" s="329"/>
      <c r="NGY34" s="329"/>
      <c r="NGZ34" s="329"/>
      <c r="NHA34" s="329"/>
      <c r="NHB34" s="329"/>
      <c r="NHC34" s="329"/>
      <c r="NHD34" s="329"/>
      <c r="NHE34" s="329"/>
      <c r="NHF34" s="329"/>
      <c r="NHG34" s="329"/>
      <c r="NHH34" s="329"/>
      <c r="NHI34" s="329"/>
      <c r="NHJ34" s="329"/>
      <c r="NHK34" s="329"/>
      <c r="NHL34" s="329"/>
      <c r="NHM34" s="329"/>
      <c r="NHN34" s="329"/>
      <c r="NHO34" s="329"/>
      <c r="NHP34" s="329"/>
      <c r="NHQ34" s="329"/>
      <c r="NHR34" s="329"/>
      <c r="NHS34" s="329"/>
      <c r="NHT34" s="329"/>
      <c r="NHU34" s="329"/>
      <c r="NHV34" s="329"/>
      <c r="NHW34" s="329"/>
      <c r="NHX34" s="329"/>
      <c r="NHY34" s="329"/>
      <c r="NHZ34" s="329"/>
      <c r="NIA34" s="329"/>
      <c r="NIB34" s="329"/>
      <c r="NIC34" s="329"/>
      <c r="NID34" s="329"/>
      <c r="NIE34" s="329"/>
      <c r="NIF34" s="329"/>
      <c r="NIG34" s="329"/>
      <c r="NIH34" s="329"/>
      <c r="NII34" s="329"/>
      <c r="NIJ34" s="329"/>
      <c r="NIK34" s="329"/>
      <c r="NIL34" s="329"/>
      <c r="NIM34" s="329"/>
      <c r="NIN34" s="329"/>
      <c r="NIO34" s="329"/>
      <c r="NIP34" s="329"/>
      <c r="NIQ34" s="329"/>
      <c r="NIR34" s="329"/>
      <c r="NIS34" s="329"/>
      <c r="NIT34" s="329"/>
      <c r="NIU34" s="329"/>
      <c r="NIV34" s="329"/>
      <c r="NIW34" s="329"/>
      <c r="NIX34" s="329"/>
      <c r="NIY34" s="329"/>
      <c r="NIZ34" s="329"/>
      <c r="NJA34" s="329"/>
      <c r="NJB34" s="329"/>
      <c r="NJC34" s="329"/>
      <c r="NJD34" s="329"/>
      <c r="NJE34" s="329"/>
      <c r="NJF34" s="329"/>
      <c r="NJG34" s="329"/>
      <c r="NJH34" s="329"/>
      <c r="NJI34" s="329"/>
      <c r="NJJ34" s="329"/>
      <c r="NJK34" s="329"/>
      <c r="NJL34" s="329"/>
      <c r="NJM34" s="329"/>
      <c r="NJN34" s="329"/>
      <c r="NJO34" s="329"/>
      <c r="NJP34" s="329"/>
      <c r="NJQ34" s="329"/>
      <c r="NJR34" s="329"/>
      <c r="NJS34" s="329"/>
      <c r="NJT34" s="329"/>
      <c r="NJU34" s="329"/>
      <c r="NJV34" s="329"/>
      <c r="NJW34" s="329"/>
      <c r="NJX34" s="329"/>
      <c r="NJY34" s="329"/>
      <c r="NJZ34" s="329"/>
      <c r="NKA34" s="329"/>
      <c r="NKB34" s="329"/>
      <c r="NKC34" s="329"/>
      <c r="NKD34" s="329"/>
      <c r="NKE34" s="329"/>
      <c r="NKF34" s="329"/>
      <c r="NKG34" s="329"/>
      <c r="NKH34" s="329"/>
      <c r="NKI34" s="329"/>
      <c r="NKJ34" s="329"/>
      <c r="NKK34" s="329"/>
      <c r="NKL34" s="329"/>
      <c r="NKM34" s="329"/>
      <c r="NKN34" s="329"/>
      <c r="NKO34" s="329"/>
      <c r="NKP34" s="329"/>
      <c r="NKQ34" s="329"/>
      <c r="NKR34" s="329"/>
      <c r="NKS34" s="329"/>
      <c r="NKT34" s="329"/>
      <c r="NKU34" s="329"/>
      <c r="NKV34" s="329"/>
      <c r="NKW34" s="329"/>
      <c r="NKX34" s="329"/>
      <c r="NKY34" s="329"/>
      <c r="NKZ34" s="329"/>
      <c r="NLA34" s="329"/>
      <c r="NLB34" s="329"/>
      <c r="NLC34" s="329"/>
      <c r="NLD34" s="329"/>
      <c r="NLE34" s="329"/>
      <c r="NLF34" s="329"/>
      <c r="NLG34" s="329"/>
      <c r="NLH34" s="329"/>
      <c r="NLI34" s="329"/>
      <c r="NLJ34" s="329"/>
      <c r="NLK34" s="329"/>
      <c r="NLL34" s="329"/>
      <c r="NLM34" s="329"/>
      <c r="NLN34" s="329"/>
      <c r="NLO34" s="329"/>
      <c r="NLP34" s="329"/>
      <c r="NLQ34" s="329"/>
      <c r="NLR34" s="329"/>
      <c r="NLS34" s="329"/>
      <c r="NLT34" s="329"/>
      <c r="NLU34" s="329"/>
      <c r="NLV34" s="329"/>
      <c r="NLW34" s="329"/>
      <c r="NLX34" s="329"/>
      <c r="NLY34" s="329"/>
      <c r="NLZ34" s="329"/>
      <c r="NMA34" s="329"/>
      <c r="NMB34" s="329"/>
      <c r="NMC34" s="329"/>
      <c r="NMD34" s="329"/>
      <c r="NME34" s="329"/>
      <c r="NMF34" s="329"/>
      <c r="NMG34" s="329"/>
      <c r="NMH34" s="329"/>
      <c r="NMI34" s="329"/>
      <c r="NMJ34" s="329"/>
      <c r="NMK34" s="329"/>
      <c r="NML34" s="329"/>
      <c r="NMM34" s="329"/>
      <c r="NMN34" s="329"/>
      <c r="NMO34" s="329"/>
      <c r="NMP34" s="329"/>
      <c r="NMQ34" s="329"/>
      <c r="NMR34" s="329"/>
      <c r="NMS34" s="329"/>
      <c r="NMT34" s="329"/>
      <c r="NMU34" s="329"/>
      <c r="NMV34" s="329"/>
      <c r="NMW34" s="329"/>
      <c r="NMX34" s="329"/>
      <c r="NMY34" s="329"/>
      <c r="NMZ34" s="329"/>
      <c r="NNA34" s="329"/>
      <c r="NNB34" s="329"/>
      <c r="NNC34" s="329"/>
      <c r="NND34" s="329"/>
      <c r="NNE34" s="329"/>
      <c r="NNF34" s="329"/>
      <c r="NNG34" s="329"/>
      <c r="NNH34" s="329"/>
      <c r="NNI34" s="329"/>
      <c r="NNJ34" s="329"/>
      <c r="NNK34" s="329"/>
      <c r="NNL34" s="329"/>
      <c r="NNM34" s="329"/>
      <c r="NNN34" s="329"/>
      <c r="NNO34" s="329"/>
      <c r="NNP34" s="329"/>
      <c r="NNQ34" s="329"/>
      <c r="NNR34" s="329"/>
      <c r="NNS34" s="329"/>
      <c r="NNT34" s="329"/>
      <c r="NNU34" s="329"/>
      <c r="NNV34" s="329"/>
      <c r="NNW34" s="329"/>
      <c r="NNX34" s="329"/>
      <c r="NNY34" s="329"/>
      <c r="NNZ34" s="329"/>
      <c r="NOA34" s="329"/>
      <c r="NOB34" s="329"/>
      <c r="NOC34" s="329"/>
      <c r="NOD34" s="329"/>
      <c r="NOE34" s="329"/>
      <c r="NOF34" s="329"/>
      <c r="NOG34" s="329"/>
      <c r="NOH34" s="329"/>
      <c r="NOI34" s="329"/>
      <c r="NOJ34" s="329"/>
      <c r="NOK34" s="329"/>
      <c r="NOL34" s="329"/>
      <c r="NOM34" s="329"/>
      <c r="NON34" s="329"/>
      <c r="NOO34" s="329"/>
      <c r="NOP34" s="329"/>
      <c r="NOQ34" s="329"/>
      <c r="NOR34" s="329"/>
      <c r="NOS34" s="329"/>
      <c r="NOT34" s="329"/>
      <c r="NOU34" s="329"/>
      <c r="NOV34" s="329"/>
      <c r="NOW34" s="329"/>
      <c r="NOX34" s="329"/>
      <c r="NOY34" s="329"/>
      <c r="NOZ34" s="329"/>
      <c r="NPA34" s="329"/>
      <c r="NPB34" s="329"/>
      <c r="NPC34" s="329"/>
      <c r="NPD34" s="329"/>
      <c r="NPE34" s="329"/>
      <c r="NPF34" s="329"/>
      <c r="NPG34" s="329"/>
      <c r="NPH34" s="329"/>
      <c r="NPI34" s="329"/>
      <c r="NPJ34" s="329"/>
      <c r="NPK34" s="329"/>
      <c r="NPL34" s="329"/>
      <c r="NPM34" s="329"/>
      <c r="NPN34" s="329"/>
      <c r="NPO34" s="329"/>
      <c r="NPP34" s="329"/>
      <c r="NPQ34" s="329"/>
      <c r="NPR34" s="329"/>
      <c r="NPS34" s="329"/>
      <c r="NPT34" s="329"/>
      <c r="NPU34" s="329"/>
      <c r="NPV34" s="329"/>
      <c r="NPW34" s="329"/>
      <c r="NPX34" s="329"/>
      <c r="NPY34" s="329"/>
      <c r="NPZ34" s="329"/>
      <c r="NQA34" s="329"/>
      <c r="NQB34" s="329"/>
      <c r="NQC34" s="329"/>
      <c r="NQD34" s="329"/>
      <c r="NQE34" s="329"/>
      <c r="NQF34" s="329"/>
      <c r="NQG34" s="329"/>
      <c r="NQH34" s="329"/>
      <c r="NQI34" s="329"/>
      <c r="NQJ34" s="329"/>
      <c r="NQK34" s="329"/>
      <c r="NQL34" s="329"/>
      <c r="NQM34" s="329"/>
      <c r="NQN34" s="329"/>
      <c r="NQO34" s="329"/>
      <c r="NQP34" s="329"/>
      <c r="NQQ34" s="329"/>
      <c r="NQR34" s="329"/>
      <c r="NQS34" s="329"/>
      <c r="NQT34" s="329"/>
      <c r="NQU34" s="329"/>
      <c r="NQV34" s="329"/>
      <c r="NQW34" s="329"/>
      <c r="NQX34" s="329"/>
      <c r="NQY34" s="329"/>
      <c r="NQZ34" s="329"/>
      <c r="NRA34" s="329"/>
      <c r="NRB34" s="329"/>
      <c r="NRC34" s="329"/>
      <c r="NRD34" s="329"/>
      <c r="NRE34" s="329"/>
      <c r="NRF34" s="329"/>
      <c r="NRG34" s="329"/>
      <c r="NRH34" s="329"/>
      <c r="NRI34" s="329"/>
      <c r="NRJ34" s="329"/>
      <c r="NRK34" s="329"/>
      <c r="NRL34" s="329"/>
      <c r="NRM34" s="329"/>
      <c r="NRN34" s="329"/>
      <c r="NRO34" s="329"/>
      <c r="NRP34" s="329"/>
      <c r="NRQ34" s="329"/>
      <c r="NRR34" s="329"/>
      <c r="NRS34" s="329"/>
      <c r="NRT34" s="329"/>
      <c r="NRU34" s="329"/>
      <c r="NRV34" s="329"/>
      <c r="NRW34" s="329"/>
      <c r="NRX34" s="329"/>
      <c r="NRY34" s="329"/>
      <c r="NRZ34" s="329"/>
      <c r="NSA34" s="329"/>
      <c r="NSB34" s="329"/>
      <c r="NSC34" s="329"/>
      <c r="NSD34" s="329"/>
      <c r="NSE34" s="329"/>
      <c r="NSF34" s="329"/>
      <c r="NSG34" s="329"/>
      <c r="NSH34" s="329"/>
      <c r="NSI34" s="329"/>
      <c r="NSJ34" s="329"/>
      <c r="NSK34" s="329"/>
      <c r="NSL34" s="329"/>
      <c r="NSM34" s="329"/>
      <c r="NSN34" s="329"/>
      <c r="NSO34" s="329"/>
      <c r="NSP34" s="329"/>
      <c r="NSQ34" s="329"/>
      <c r="NSR34" s="329"/>
      <c r="NSS34" s="329"/>
      <c r="NST34" s="329"/>
      <c r="NSU34" s="329"/>
      <c r="NSV34" s="329"/>
      <c r="NSW34" s="329"/>
      <c r="NSX34" s="329"/>
      <c r="NSY34" s="329"/>
      <c r="NSZ34" s="329"/>
      <c r="NTA34" s="329"/>
      <c r="NTB34" s="329"/>
      <c r="NTC34" s="329"/>
      <c r="NTD34" s="329"/>
      <c r="NTE34" s="329"/>
      <c r="NTF34" s="329"/>
      <c r="NTG34" s="329"/>
      <c r="NTH34" s="329"/>
      <c r="NTI34" s="329"/>
      <c r="NTJ34" s="329"/>
      <c r="NTK34" s="329"/>
      <c r="NTL34" s="329"/>
      <c r="NTM34" s="329"/>
      <c r="NTN34" s="329"/>
      <c r="NTO34" s="329"/>
      <c r="NTP34" s="329"/>
      <c r="NTQ34" s="329"/>
      <c r="NTR34" s="329"/>
      <c r="NTS34" s="329"/>
      <c r="NTT34" s="329"/>
      <c r="NTU34" s="329"/>
      <c r="NTV34" s="329"/>
      <c r="NTW34" s="329"/>
      <c r="NTX34" s="329"/>
      <c r="NTY34" s="329"/>
      <c r="NTZ34" s="329"/>
      <c r="NUA34" s="329"/>
      <c r="NUB34" s="329"/>
      <c r="NUC34" s="329"/>
      <c r="NUD34" s="329"/>
      <c r="NUE34" s="329"/>
      <c r="NUF34" s="329"/>
      <c r="NUG34" s="329"/>
      <c r="NUH34" s="329"/>
      <c r="NUI34" s="329"/>
      <c r="NUJ34" s="329"/>
      <c r="NUK34" s="329"/>
      <c r="NUL34" s="329"/>
      <c r="NUM34" s="329"/>
      <c r="NUN34" s="329"/>
      <c r="NUO34" s="329"/>
      <c r="NUP34" s="329"/>
      <c r="NUQ34" s="329"/>
      <c r="NUR34" s="329"/>
      <c r="NUS34" s="329"/>
      <c r="NUT34" s="329"/>
      <c r="NUU34" s="329"/>
      <c r="NUV34" s="329"/>
      <c r="NUW34" s="329"/>
      <c r="NUX34" s="329"/>
      <c r="NUY34" s="329"/>
      <c r="NUZ34" s="329"/>
      <c r="NVA34" s="329"/>
      <c r="NVB34" s="329"/>
      <c r="NVC34" s="329"/>
      <c r="NVD34" s="329"/>
      <c r="NVE34" s="329"/>
      <c r="NVF34" s="329"/>
      <c r="NVG34" s="329"/>
      <c r="NVH34" s="329"/>
      <c r="NVI34" s="329"/>
      <c r="NVJ34" s="329"/>
      <c r="NVK34" s="329"/>
      <c r="NVL34" s="329"/>
      <c r="NVM34" s="329"/>
      <c r="NVN34" s="329"/>
      <c r="NVO34" s="329"/>
      <c r="NVP34" s="329"/>
      <c r="NVQ34" s="329"/>
      <c r="NVR34" s="329"/>
      <c r="NVS34" s="329"/>
      <c r="NVT34" s="329"/>
      <c r="NVU34" s="329"/>
      <c r="NVV34" s="329"/>
      <c r="NVW34" s="329"/>
      <c r="NVX34" s="329"/>
      <c r="NVY34" s="329"/>
      <c r="NVZ34" s="329"/>
      <c r="NWA34" s="329"/>
      <c r="NWB34" s="329"/>
      <c r="NWC34" s="329"/>
      <c r="NWD34" s="329"/>
      <c r="NWE34" s="329"/>
      <c r="NWF34" s="329"/>
      <c r="NWG34" s="329"/>
      <c r="NWH34" s="329"/>
      <c r="NWI34" s="329"/>
      <c r="NWJ34" s="329"/>
      <c r="NWK34" s="329"/>
      <c r="NWL34" s="329"/>
      <c r="NWM34" s="329"/>
      <c r="NWN34" s="329"/>
      <c r="NWO34" s="329"/>
      <c r="NWP34" s="329"/>
      <c r="NWQ34" s="329"/>
      <c r="NWR34" s="329"/>
      <c r="NWS34" s="329"/>
      <c r="NWT34" s="329"/>
      <c r="NWU34" s="329"/>
      <c r="NWV34" s="329"/>
      <c r="NWW34" s="329"/>
      <c r="NWX34" s="329"/>
      <c r="NWY34" s="329"/>
      <c r="NWZ34" s="329"/>
      <c r="NXA34" s="329"/>
      <c r="NXB34" s="329"/>
      <c r="NXC34" s="329"/>
      <c r="NXD34" s="329"/>
      <c r="NXE34" s="329"/>
      <c r="NXF34" s="329"/>
      <c r="NXG34" s="329"/>
      <c r="NXH34" s="329"/>
      <c r="NXI34" s="329"/>
      <c r="NXJ34" s="329"/>
      <c r="NXK34" s="329"/>
      <c r="NXL34" s="329"/>
      <c r="NXM34" s="329"/>
      <c r="NXN34" s="329"/>
      <c r="NXO34" s="329"/>
      <c r="NXP34" s="329"/>
      <c r="NXQ34" s="329"/>
      <c r="NXR34" s="329"/>
      <c r="NXS34" s="329"/>
      <c r="NXT34" s="329"/>
      <c r="NXU34" s="329"/>
      <c r="NXV34" s="329"/>
      <c r="NXW34" s="329"/>
      <c r="NXX34" s="329"/>
      <c r="NXY34" s="329"/>
      <c r="NXZ34" s="329"/>
      <c r="NYA34" s="329"/>
      <c r="NYB34" s="329"/>
      <c r="NYC34" s="329"/>
      <c r="NYD34" s="329"/>
      <c r="NYE34" s="329"/>
      <c r="NYF34" s="329"/>
      <c r="NYG34" s="329"/>
      <c r="NYH34" s="329"/>
      <c r="NYI34" s="329"/>
      <c r="NYJ34" s="329"/>
      <c r="NYK34" s="329"/>
      <c r="NYL34" s="329"/>
      <c r="NYM34" s="329"/>
      <c r="NYN34" s="329"/>
      <c r="NYO34" s="329"/>
      <c r="NYP34" s="329"/>
      <c r="NYQ34" s="329"/>
      <c r="NYR34" s="329"/>
      <c r="NYS34" s="329"/>
      <c r="NYT34" s="329"/>
      <c r="NYU34" s="329"/>
      <c r="NYV34" s="329"/>
      <c r="NYW34" s="329"/>
      <c r="NYX34" s="329"/>
      <c r="NYY34" s="329"/>
      <c r="NYZ34" s="329"/>
      <c r="NZA34" s="329"/>
      <c r="NZB34" s="329"/>
      <c r="NZC34" s="329"/>
      <c r="NZD34" s="329"/>
      <c r="NZE34" s="329"/>
      <c r="NZF34" s="329"/>
      <c r="NZG34" s="329"/>
      <c r="NZH34" s="329"/>
      <c r="NZI34" s="329"/>
      <c r="NZJ34" s="329"/>
      <c r="NZK34" s="329"/>
      <c r="NZL34" s="329"/>
      <c r="NZM34" s="329"/>
      <c r="NZN34" s="329"/>
      <c r="NZO34" s="329"/>
      <c r="NZP34" s="329"/>
      <c r="NZQ34" s="329"/>
      <c r="NZR34" s="329"/>
      <c r="NZS34" s="329"/>
      <c r="NZT34" s="329"/>
      <c r="NZU34" s="329"/>
      <c r="NZV34" s="329"/>
      <c r="NZW34" s="329"/>
      <c r="NZX34" s="329"/>
      <c r="NZY34" s="329"/>
      <c r="NZZ34" s="329"/>
      <c r="OAA34" s="329"/>
      <c r="OAB34" s="329"/>
      <c r="OAC34" s="329"/>
      <c r="OAD34" s="329"/>
      <c r="OAE34" s="329"/>
      <c r="OAF34" s="329"/>
      <c r="OAG34" s="329"/>
      <c r="OAH34" s="329"/>
      <c r="OAI34" s="329"/>
      <c r="OAJ34" s="329"/>
      <c r="OAK34" s="329"/>
      <c r="OAL34" s="329"/>
      <c r="OAM34" s="329"/>
      <c r="OAN34" s="329"/>
      <c r="OAO34" s="329"/>
      <c r="OAP34" s="329"/>
      <c r="OAQ34" s="329"/>
      <c r="OAR34" s="329"/>
      <c r="OAS34" s="329"/>
      <c r="OAT34" s="329"/>
      <c r="OAU34" s="329"/>
      <c r="OAV34" s="329"/>
      <c r="OAW34" s="329"/>
      <c r="OAX34" s="329"/>
      <c r="OAY34" s="329"/>
      <c r="OAZ34" s="329"/>
      <c r="OBA34" s="329"/>
      <c r="OBB34" s="329"/>
      <c r="OBC34" s="329"/>
      <c r="OBD34" s="329"/>
      <c r="OBE34" s="329"/>
      <c r="OBF34" s="329"/>
      <c r="OBG34" s="329"/>
      <c r="OBH34" s="329"/>
      <c r="OBI34" s="329"/>
      <c r="OBJ34" s="329"/>
      <c r="OBK34" s="329"/>
      <c r="OBL34" s="329"/>
      <c r="OBM34" s="329"/>
      <c r="OBN34" s="329"/>
      <c r="OBO34" s="329"/>
      <c r="OBP34" s="329"/>
      <c r="OBQ34" s="329"/>
      <c r="OBR34" s="329"/>
      <c r="OBS34" s="329"/>
      <c r="OBT34" s="329"/>
      <c r="OBU34" s="329"/>
      <c r="OBV34" s="329"/>
      <c r="OBW34" s="329"/>
      <c r="OBX34" s="329"/>
      <c r="OBY34" s="329"/>
      <c r="OBZ34" s="329"/>
      <c r="OCA34" s="329"/>
      <c r="OCB34" s="329"/>
      <c r="OCC34" s="329"/>
      <c r="OCD34" s="329"/>
      <c r="OCE34" s="329"/>
      <c r="OCF34" s="329"/>
      <c r="OCG34" s="329"/>
      <c r="OCH34" s="329"/>
      <c r="OCI34" s="329"/>
      <c r="OCJ34" s="329"/>
      <c r="OCK34" s="329"/>
      <c r="OCL34" s="329"/>
      <c r="OCM34" s="329"/>
      <c r="OCN34" s="329"/>
      <c r="OCO34" s="329"/>
      <c r="OCP34" s="329"/>
      <c r="OCQ34" s="329"/>
      <c r="OCR34" s="329"/>
      <c r="OCS34" s="329"/>
      <c r="OCT34" s="329"/>
      <c r="OCU34" s="329"/>
      <c r="OCV34" s="329"/>
      <c r="OCW34" s="329"/>
      <c r="OCX34" s="329"/>
      <c r="OCY34" s="329"/>
      <c r="OCZ34" s="329"/>
      <c r="ODA34" s="329"/>
      <c r="ODB34" s="329"/>
      <c r="ODC34" s="329"/>
      <c r="ODD34" s="329"/>
      <c r="ODE34" s="329"/>
      <c r="ODF34" s="329"/>
      <c r="ODG34" s="329"/>
      <c r="ODH34" s="329"/>
      <c r="ODI34" s="329"/>
      <c r="ODJ34" s="329"/>
      <c r="ODK34" s="329"/>
      <c r="ODL34" s="329"/>
      <c r="ODM34" s="329"/>
      <c r="ODN34" s="329"/>
      <c r="ODO34" s="329"/>
      <c r="ODP34" s="329"/>
      <c r="ODQ34" s="329"/>
      <c r="ODR34" s="329"/>
      <c r="ODS34" s="329"/>
      <c r="ODT34" s="329"/>
      <c r="ODU34" s="329"/>
      <c r="ODV34" s="329"/>
      <c r="ODW34" s="329"/>
      <c r="ODX34" s="329"/>
      <c r="ODY34" s="329"/>
      <c r="ODZ34" s="329"/>
      <c r="OEA34" s="329"/>
      <c r="OEB34" s="329"/>
      <c r="OEC34" s="329"/>
      <c r="OED34" s="329"/>
      <c r="OEE34" s="329"/>
      <c r="OEF34" s="329"/>
      <c r="OEG34" s="329"/>
      <c r="OEH34" s="329"/>
      <c r="OEI34" s="329"/>
      <c r="OEJ34" s="329"/>
      <c r="OEK34" s="329"/>
      <c r="OEL34" s="329"/>
      <c r="OEM34" s="329"/>
      <c r="OEN34" s="329"/>
      <c r="OEO34" s="329"/>
      <c r="OEP34" s="329"/>
      <c r="OEQ34" s="329"/>
      <c r="OER34" s="329"/>
      <c r="OES34" s="329"/>
      <c r="OET34" s="329"/>
      <c r="OEU34" s="329"/>
      <c r="OEV34" s="329"/>
      <c r="OEW34" s="329"/>
      <c r="OEX34" s="329"/>
      <c r="OEY34" s="329"/>
      <c r="OEZ34" s="329"/>
      <c r="OFA34" s="329"/>
      <c r="OFB34" s="329"/>
      <c r="OFC34" s="329"/>
      <c r="OFD34" s="329"/>
      <c r="OFE34" s="329"/>
      <c r="OFF34" s="329"/>
      <c r="OFG34" s="329"/>
      <c r="OFH34" s="329"/>
      <c r="OFI34" s="329"/>
      <c r="OFJ34" s="329"/>
      <c r="OFK34" s="329"/>
      <c r="OFL34" s="329"/>
      <c r="OFM34" s="329"/>
      <c r="OFN34" s="329"/>
      <c r="OFO34" s="329"/>
      <c r="OFP34" s="329"/>
      <c r="OFQ34" s="329"/>
      <c r="OFR34" s="329"/>
      <c r="OFS34" s="329"/>
      <c r="OFT34" s="329"/>
      <c r="OFU34" s="329"/>
      <c r="OFV34" s="329"/>
      <c r="OFW34" s="329"/>
      <c r="OFX34" s="329"/>
      <c r="OFY34" s="329"/>
      <c r="OFZ34" s="329"/>
      <c r="OGA34" s="329"/>
      <c r="OGB34" s="329"/>
      <c r="OGC34" s="329"/>
      <c r="OGD34" s="329"/>
      <c r="OGE34" s="329"/>
      <c r="OGF34" s="329"/>
      <c r="OGG34" s="329"/>
      <c r="OGH34" s="329"/>
      <c r="OGI34" s="329"/>
      <c r="OGJ34" s="329"/>
      <c r="OGK34" s="329"/>
      <c r="OGL34" s="329"/>
      <c r="OGM34" s="329"/>
      <c r="OGN34" s="329"/>
      <c r="OGO34" s="329"/>
      <c r="OGP34" s="329"/>
      <c r="OGQ34" s="329"/>
      <c r="OGR34" s="329"/>
      <c r="OGS34" s="329"/>
      <c r="OGT34" s="329"/>
      <c r="OGU34" s="329"/>
      <c r="OGV34" s="329"/>
      <c r="OGW34" s="329"/>
      <c r="OGX34" s="329"/>
      <c r="OGY34" s="329"/>
      <c r="OGZ34" s="329"/>
      <c r="OHA34" s="329"/>
      <c r="OHB34" s="329"/>
      <c r="OHC34" s="329"/>
      <c r="OHD34" s="329"/>
      <c r="OHE34" s="329"/>
      <c r="OHF34" s="329"/>
      <c r="OHG34" s="329"/>
      <c r="OHH34" s="329"/>
      <c r="OHI34" s="329"/>
      <c r="OHJ34" s="329"/>
      <c r="OHK34" s="329"/>
      <c r="OHL34" s="329"/>
      <c r="OHM34" s="329"/>
      <c r="OHN34" s="329"/>
      <c r="OHO34" s="329"/>
      <c r="OHP34" s="329"/>
      <c r="OHQ34" s="329"/>
      <c r="OHR34" s="329"/>
      <c r="OHS34" s="329"/>
      <c r="OHT34" s="329"/>
      <c r="OHU34" s="329"/>
      <c r="OHV34" s="329"/>
      <c r="OHW34" s="329"/>
      <c r="OHX34" s="329"/>
      <c r="OHY34" s="329"/>
      <c r="OHZ34" s="329"/>
      <c r="OIA34" s="329"/>
      <c r="OIB34" s="329"/>
      <c r="OIC34" s="329"/>
      <c r="OID34" s="329"/>
      <c r="OIE34" s="329"/>
      <c r="OIF34" s="329"/>
      <c r="OIG34" s="329"/>
      <c r="OIH34" s="329"/>
      <c r="OII34" s="329"/>
      <c r="OIJ34" s="329"/>
      <c r="OIK34" s="329"/>
      <c r="OIL34" s="329"/>
      <c r="OIM34" s="329"/>
      <c r="OIN34" s="329"/>
      <c r="OIO34" s="329"/>
      <c r="OIP34" s="329"/>
      <c r="OIQ34" s="329"/>
      <c r="OIR34" s="329"/>
      <c r="OIS34" s="329"/>
      <c r="OIT34" s="329"/>
      <c r="OIU34" s="329"/>
      <c r="OIV34" s="329"/>
      <c r="OIW34" s="329"/>
      <c r="OIX34" s="329"/>
      <c r="OIY34" s="329"/>
      <c r="OIZ34" s="329"/>
      <c r="OJA34" s="329"/>
      <c r="OJB34" s="329"/>
      <c r="OJC34" s="329"/>
      <c r="OJD34" s="329"/>
      <c r="OJE34" s="329"/>
      <c r="OJF34" s="329"/>
      <c r="OJG34" s="329"/>
      <c r="OJH34" s="329"/>
      <c r="OJI34" s="329"/>
      <c r="OJJ34" s="329"/>
      <c r="OJK34" s="329"/>
      <c r="OJL34" s="329"/>
      <c r="OJM34" s="329"/>
      <c r="OJN34" s="329"/>
      <c r="OJO34" s="329"/>
      <c r="OJP34" s="329"/>
      <c r="OJQ34" s="329"/>
      <c r="OJR34" s="329"/>
      <c r="OJS34" s="329"/>
      <c r="OJT34" s="329"/>
      <c r="OJU34" s="329"/>
      <c r="OJV34" s="329"/>
      <c r="OJW34" s="329"/>
      <c r="OJX34" s="329"/>
      <c r="OJY34" s="329"/>
      <c r="OJZ34" s="329"/>
      <c r="OKA34" s="329"/>
      <c r="OKB34" s="329"/>
      <c r="OKC34" s="329"/>
      <c r="OKD34" s="329"/>
      <c r="OKE34" s="329"/>
      <c r="OKF34" s="329"/>
      <c r="OKG34" s="329"/>
      <c r="OKH34" s="329"/>
      <c r="OKI34" s="329"/>
      <c r="OKJ34" s="329"/>
      <c r="OKK34" s="329"/>
      <c r="OKL34" s="329"/>
      <c r="OKM34" s="329"/>
      <c r="OKN34" s="329"/>
      <c r="OKO34" s="329"/>
      <c r="OKP34" s="329"/>
      <c r="OKQ34" s="329"/>
      <c r="OKR34" s="329"/>
      <c r="OKS34" s="329"/>
      <c r="OKT34" s="329"/>
      <c r="OKU34" s="329"/>
      <c r="OKV34" s="329"/>
      <c r="OKW34" s="329"/>
      <c r="OKX34" s="329"/>
      <c r="OKY34" s="329"/>
      <c r="OKZ34" s="329"/>
      <c r="OLA34" s="329"/>
      <c r="OLB34" s="329"/>
      <c r="OLC34" s="329"/>
      <c r="OLD34" s="329"/>
      <c r="OLE34" s="329"/>
      <c r="OLF34" s="329"/>
      <c r="OLG34" s="329"/>
      <c r="OLH34" s="329"/>
      <c r="OLI34" s="329"/>
      <c r="OLJ34" s="329"/>
      <c r="OLK34" s="329"/>
      <c r="OLL34" s="329"/>
      <c r="OLM34" s="329"/>
      <c r="OLN34" s="329"/>
      <c r="OLO34" s="329"/>
      <c r="OLP34" s="329"/>
      <c r="OLQ34" s="329"/>
      <c r="OLR34" s="329"/>
      <c r="OLS34" s="329"/>
      <c r="OLT34" s="329"/>
      <c r="OLU34" s="329"/>
      <c r="OLV34" s="329"/>
      <c r="OLW34" s="329"/>
      <c r="OLX34" s="329"/>
      <c r="OLY34" s="329"/>
      <c r="OLZ34" s="329"/>
      <c r="OMA34" s="329"/>
      <c r="OMB34" s="329"/>
      <c r="OMC34" s="329"/>
      <c r="OMD34" s="329"/>
      <c r="OME34" s="329"/>
      <c r="OMF34" s="329"/>
      <c r="OMG34" s="329"/>
      <c r="OMH34" s="329"/>
      <c r="OMI34" s="329"/>
      <c r="OMJ34" s="329"/>
      <c r="OMK34" s="329"/>
      <c r="OML34" s="329"/>
      <c r="OMM34" s="329"/>
      <c r="OMN34" s="329"/>
      <c r="OMO34" s="329"/>
      <c r="OMP34" s="329"/>
      <c r="OMQ34" s="329"/>
      <c r="OMR34" s="329"/>
      <c r="OMS34" s="329"/>
      <c r="OMT34" s="329"/>
      <c r="OMU34" s="329"/>
      <c r="OMV34" s="329"/>
      <c r="OMW34" s="329"/>
      <c r="OMX34" s="329"/>
      <c r="OMY34" s="329"/>
      <c r="OMZ34" s="329"/>
      <c r="ONA34" s="329"/>
      <c r="ONB34" s="329"/>
      <c r="ONC34" s="329"/>
      <c r="OND34" s="329"/>
      <c r="ONE34" s="329"/>
      <c r="ONF34" s="329"/>
      <c r="ONG34" s="329"/>
      <c r="ONH34" s="329"/>
      <c r="ONI34" s="329"/>
      <c r="ONJ34" s="329"/>
      <c r="ONK34" s="329"/>
      <c r="ONL34" s="329"/>
      <c r="ONM34" s="329"/>
      <c r="ONN34" s="329"/>
      <c r="ONO34" s="329"/>
      <c r="ONP34" s="329"/>
      <c r="ONQ34" s="329"/>
      <c r="ONR34" s="329"/>
      <c r="ONS34" s="329"/>
      <c r="ONT34" s="329"/>
      <c r="ONU34" s="329"/>
      <c r="ONV34" s="329"/>
      <c r="ONW34" s="329"/>
      <c r="ONX34" s="329"/>
      <c r="ONY34" s="329"/>
      <c r="ONZ34" s="329"/>
      <c r="OOA34" s="329"/>
      <c r="OOB34" s="329"/>
      <c r="OOC34" s="329"/>
      <c r="OOD34" s="329"/>
      <c r="OOE34" s="329"/>
      <c r="OOF34" s="329"/>
      <c r="OOG34" s="329"/>
      <c r="OOH34" s="329"/>
      <c r="OOI34" s="329"/>
      <c r="OOJ34" s="329"/>
      <c r="OOK34" s="329"/>
      <c r="OOL34" s="329"/>
      <c r="OOM34" s="329"/>
      <c r="OON34" s="329"/>
      <c r="OOO34" s="329"/>
      <c r="OOP34" s="329"/>
      <c r="OOQ34" s="329"/>
      <c r="OOR34" s="329"/>
      <c r="OOS34" s="329"/>
      <c r="OOT34" s="329"/>
      <c r="OOU34" s="329"/>
      <c r="OOV34" s="329"/>
      <c r="OOW34" s="329"/>
      <c r="OOX34" s="329"/>
      <c r="OOY34" s="329"/>
      <c r="OOZ34" s="329"/>
      <c r="OPA34" s="329"/>
      <c r="OPB34" s="329"/>
      <c r="OPC34" s="329"/>
      <c r="OPD34" s="329"/>
      <c r="OPE34" s="329"/>
      <c r="OPF34" s="329"/>
      <c r="OPG34" s="329"/>
      <c r="OPH34" s="329"/>
      <c r="OPI34" s="329"/>
      <c r="OPJ34" s="329"/>
      <c r="OPK34" s="329"/>
      <c r="OPL34" s="329"/>
      <c r="OPM34" s="329"/>
      <c r="OPN34" s="329"/>
      <c r="OPO34" s="329"/>
      <c r="OPP34" s="329"/>
      <c r="OPQ34" s="329"/>
      <c r="OPR34" s="329"/>
      <c r="OPS34" s="329"/>
      <c r="OPT34" s="329"/>
      <c r="OPU34" s="329"/>
      <c r="OPV34" s="329"/>
      <c r="OPW34" s="329"/>
      <c r="OPX34" s="329"/>
      <c r="OPY34" s="329"/>
      <c r="OPZ34" s="329"/>
      <c r="OQA34" s="329"/>
      <c r="OQB34" s="329"/>
      <c r="OQC34" s="329"/>
      <c r="OQD34" s="329"/>
      <c r="OQE34" s="329"/>
      <c r="OQF34" s="329"/>
      <c r="OQG34" s="329"/>
      <c r="OQH34" s="329"/>
      <c r="OQI34" s="329"/>
      <c r="OQJ34" s="329"/>
      <c r="OQK34" s="329"/>
      <c r="OQL34" s="329"/>
      <c r="OQM34" s="329"/>
      <c r="OQN34" s="329"/>
      <c r="OQO34" s="329"/>
      <c r="OQP34" s="329"/>
      <c r="OQQ34" s="329"/>
      <c r="OQR34" s="329"/>
      <c r="OQS34" s="329"/>
      <c r="OQT34" s="329"/>
      <c r="OQU34" s="329"/>
      <c r="OQV34" s="329"/>
      <c r="OQW34" s="329"/>
      <c r="OQX34" s="329"/>
      <c r="OQY34" s="329"/>
      <c r="OQZ34" s="329"/>
      <c r="ORA34" s="329"/>
      <c r="ORB34" s="329"/>
      <c r="ORC34" s="329"/>
      <c r="ORD34" s="329"/>
      <c r="ORE34" s="329"/>
      <c r="ORF34" s="329"/>
      <c r="ORG34" s="329"/>
      <c r="ORH34" s="329"/>
      <c r="ORI34" s="329"/>
      <c r="ORJ34" s="329"/>
      <c r="ORK34" s="329"/>
      <c r="ORL34" s="329"/>
      <c r="ORM34" s="329"/>
      <c r="ORN34" s="329"/>
      <c r="ORO34" s="329"/>
      <c r="ORP34" s="329"/>
      <c r="ORQ34" s="329"/>
      <c r="ORR34" s="329"/>
      <c r="ORS34" s="329"/>
      <c r="ORT34" s="329"/>
      <c r="ORU34" s="329"/>
      <c r="ORV34" s="329"/>
      <c r="ORW34" s="329"/>
      <c r="ORX34" s="329"/>
      <c r="ORY34" s="329"/>
      <c r="ORZ34" s="329"/>
      <c r="OSA34" s="329"/>
      <c r="OSB34" s="329"/>
      <c r="OSC34" s="329"/>
      <c r="OSD34" s="329"/>
      <c r="OSE34" s="329"/>
      <c r="OSF34" s="329"/>
      <c r="OSG34" s="329"/>
      <c r="OSH34" s="329"/>
      <c r="OSI34" s="329"/>
      <c r="OSJ34" s="329"/>
      <c r="OSK34" s="329"/>
      <c r="OSL34" s="329"/>
      <c r="OSM34" s="329"/>
      <c r="OSN34" s="329"/>
      <c r="OSO34" s="329"/>
      <c r="OSP34" s="329"/>
      <c r="OSQ34" s="329"/>
      <c r="OSR34" s="329"/>
      <c r="OSS34" s="329"/>
      <c r="OST34" s="329"/>
      <c r="OSU34" s="329"/>
      <c r="OSV34" s="329"/>
      <c r="OSW34" s="329"/>
      <c r="OSX34" s="329"/>
      <c r="OSY34" s="329"/>
      <c r="OSZ34" s="329"/>
      <c r="OTA34" s="329"/>
      <c r="OTB34" s="329"/>
      <c r="OTC34" s="329"/>
      <c r="OTD34" s="329"/>
      <c r="OTE34" s="329"/>
      <c r="OTF34" s="329"/>
      <c r="OTG34" s="329"/>
      <c r="OTH34" s="329"/>
      <c r="OTI34" s="329"/>
      <c r="OTJ34" s="329"/>
      <c r="OTK34" s="329"/>
      <c r="OTL34" s="329"/>
      <c r="OTM34" s="329"/>
      <c r="OTN34" s="329"/>
      <c r="OTO34" s="329"/>
      <c r="OTP34" s="329"/>
      <c r="OTQ34" s="329"/>
      <c r="OTR34" s="329"/>
      <c r="OTS34" s="329"/>
      <c r="OTT34" s="329"/>
      <c r="OTU34" s="329"/>
      <c r="OTV34" s="329"/>
      <c r="OTW34" s="329"/>
      <c r="OTX34" s="329"/>
      <c r="OTY34" s="329"/>
      <c r="OTZ34" s="329"/>
      <c r="OUA34" s="329"/>
      <c r="OUB34" s="329"/>
      <c r="OUC34" s="329"/>
      <c r="OUD34" s="329"/>
      <c r="OUE34" s="329"/>
      <c r="OUF34" s="329"/>
      <c r="OUG34" s="329"/>
      <c r="OUH34" s="329"/>
      <c r="OUI34" s="329"/>
      <c r="OUJ34" s="329"/>
      <c r="OUK34" s="329"/>
      <c r="OUL34" s="329"/>
      <c r="OUM34" s="329"/>
      <c r="OUN34" s="329"/>
      <c r="OUO34" s="329"/>
      <c r="OUP34" s="329"/>
      <c r="OUQ34" s="329"/>
      <c r="OUR34" s="329"/>
      <c r="OUS34" s="329"/>
      <c r="OUT34" s="329"/>
      <c r="OUU34" s="329"/>
      <c r="OUV34" s="329"/>
      <c r="OUW34" s="329"/>
      <c r="OUX34" s="329"/>
      <c r="OUY34" s="329"/>
      <c r="OUZ34" s="329"/>
      <c r="OVA34" s="329"/>
      <c r="OVB34" s="329"/>
      <c r="OVC34" s="329"/>
      <c r="OVD34" s="329"/>
      <c r="OVE34" s="329"/>
      <c r="OVF34" s="329"/>
      <c r="OVG34" s="329"/>
      <c r="OVH34" s="329"/>
      <c r="OVI34" s="329"/>
      <c r="OVJ34" s="329"/>
      <c r="OVK34" s="329"/>
      <c r="OVL34" s="329"/>
      <c r="OVM34" s="329"/>
      <c r="OVN34" s="329"/>
      <c r="OVO34" s="329"/>
      <c r="OVP34" s="329"/>
      <c r="OVQ34" s="329"/>
      <c r="OVR34" s="329"/>
      <c r="OVS34" s="329"/>
      <c r="OVT34" s="329"/>
      <c r="OVU34" s="329"/>
      <c r="OVV34" s="329"/>
      <c r="OVW34" s="329"/>
      <c r="OVX34" s="329"/>
      <c r="OVY34" s="329"/>
      <c r="OVZ34" s="329"/>
      <c r="OWA34" s="329"/>
      <c r="OWB34" s="329"/>
      <c r="OWC34" s="329"/>
      <c r="OWD34" s="329"/>
      <c r="OWE34" s="329"/>
      <c r="OWF34" s="329"/>
      <c r="OWG34" s="329"/>
      <c r="OWH34" s="329"/>
      <c r="OWI34" s="329"/>
      <c r="OWJ34" s="329"/>
      <c r="OWK34" s="329"/>
      <c r="OWL34" s="329"/>
      <c r="OWM34" s="329"/>
      <c r="OWN34" s="329"/>
      <c r="OWO34" s="329"/>
      <c r="OWP34" s="329"/>
      <c r="OWQ34" s="329"/>
      <c r="OWR34" s="329"/>
      <c r="OWS34" s="329"/>
      <c r="OWT34" s="329"/>
      <c r="OWU34" s="329"/>
      <c r="OWV34" s="329"/>
      <c r="OWW34" s="329"/>
      <c r="OWX34" s="329"/>
      <c r="OWY34" s="329"/>
      <c r="OWZ34" s="329"/>
      <c r="OXA34" s="329"/>
      <c r="OXB34" s="329"/>
      <c r="OXC34" s="329"/>
      <c r="OXD34" s="329"/>
      <c r="OXE34" s="329"/>
      <c r="OXF34" s="329"/>
      <c r="OXG34" s="329"/>
      <c r="OXH34" s="329"/>
      <c r="OXI34" s="329"/>
      <c r="OXJ34" s="329"/>
      <c r="OXK34" s="329"/>
      <c r="OXL34" s="329"/>
      <c r="OXM34" s="329"/>
      <c r="OXN34" s="329"/>
      <c r="OXO34" s="329"/>
      <c r="OXP34" s="329"/>
      <c r="OXQ34" s="329"/>
      <c r="OXR34" s="329"/>
      <c r="OXS34" s="329"/>
      <c r="OXT34" s="329"/>
      <c r="OXU34" s="329"/>
      <c r="OXV34" s="329"/>
      <c r="OXW34" s="329"/>
      <c r="OXX34" s="329"/>
      <c r="OXY34" s="329"/>
      <c r="OXZ34" s="329"/>
      <c r="OYA34" s="329"/>
      <c r="OYB34" s="329"/>
      <c r="OYC34" s="329"/>
      <c r="OYD34" s="329"/>
      <c r="OYE34" s="329"/>
      <c r="OYF34" s="329"/>
      <c r="OYG34" s="329"/>
      <c r="OYH34" s="329"/>
      <c r="OYI34" s="329"/>
      <c r="OYJ34" s="329"/>
      <c r="OYK34" s="329"/>
      <c r="OYL34" s="329"/>
      <c r="OYM34" s="329"/>
      <c r="OYN34" s="329"/>
      <c r="OYO34" s="329"/>
      <c r="OYP34" s="329"/>
      <c r="OYQ34" s="329"/>
      <c r="OYR34" s="329"/>
      <c r="OYS34" s="329"/>
      <c r="OYT34" s="329"/>
      <c r="OYU34" s="329"/>
      <c r="OYV34" s="329"/>
      <c r="OYW34" s="329"/>
      <c r="OYX34" s="329"/>
      <c r="OYY34" s="329"/>
      <c r="OYZ34" s="329"/>
      <c r="OZA34" s="329"/>
      <c r="OZB34" s="329"/>
      <c r="OZC34" s="329"/>
      <c r="OZD34" s="329"/>
      <c r="OZE34" s="329"/>
      <c r="OZF34" s="329"/>
      <c r="OZG34" s="329"/>
      <c r="OZH34" s="329"/>
      <c r="OZI34" s="329"/>
      <c r="OZJ34" s="329"/>
      <c r="OZK34" s="329"/>
      <c r="OZL34" s="329"/>
      <c r="OZM34" s="329"/>
      <c r="OZN34" s="329"/>
      <c r="OZO34" s="329"/>
      <c r="OZP34" s="329"/>
      <c r="OZQ34" s="329"/>
      <c r="OZR34" s="329"/>
      <c r="OZS34" s="329"/>
      <c r="OZT34" s="329"/>
      <c r="OZU34" s="329"/>
      <c r="OZV34" s="329"/>
      <c r="OZW34" s="329"/>
      <c r="OZX34" s="329"/>
      <c r="OZY34" s="329"/>
      <c r="OZZ34" s="329"/>
      <c r="PAA34" s="329"/>
      <c r="PAB34" s="329"/>
      <c r="PAC34" s="329"/>
      <c r="PAD34" s="329"/>
      <c r="PAE34" s="329"/>
      <c r="PAF34" s="329"/>
      <c r="PAG34" s="329"/>
      <c r="PAH34" s="329"/>
      <c r="PAI34" s="329"/>
      <c r="PAJ34" s="329"/>
      <c r="PAK34" s="329"/>
      <c r="PAL34" s="329"/>
      <c r="PAM34" s="329"/>
      <c r="PAN34" s="329"/>
      <c r="PAO34" s="329"/>
      <c r="PAP34" s="329"/>
      <c r="PAQ34" s="329"/>
      <c r="PAR34" s="329"/>
      <c r="PAS34" s="329"/>
      <c r="PAT34" s="329"/>
      <c r="PAU34" s="329"/>
      <c r="PAV34" s="329"/>
      <c r="PAW34" s="329"/>
      <c r="PAX34" s="329"/>
      <c r="PAY34" s="329"/>
      <c r="PAZ34" s="329"/>
      <c r="PBA34" s="329"/>
      <c r="PBB34" s="329"/>
      <c r="PBC34" s="329"/>
      <c r="PBD34" s="329"/>
      <c r="PBE34" s="329"/>
      <c r="PBF34" s="329"/>
      <c r="PBG34" s="329"/>
      <c r="PBH34" s="329"/>
      <c r="PBI34" s="329"/>
      <c r="PBJ34" s="329"/>
      <c r="PBK34" s="329"/>
      <c r="PBL34" s="329"/>
      <c r="PBM34" s="329"/>
      <c r="PBN34" s="329"/>
      <c r="PBO34" s="329"/>
      <c r="PBP34" s="329"/>
      <c r="PBQ34" s="329"/>
      <c r="PBR34" s="329"/>
      <c r="PBS34" s="329"/>
      <c r="PBT34" s="329"/>
      <c r="PBU34" s="329"/>
      <c r="PBV34" s="329"/>
      <c r="PBW34" s="329"/>
      <c r="PBX34" s="329"/>
      <c r="PBY34" s="329"/>
      <c r="PBZ34" s="329"/>
      <c r="PCA34" s="329"/>
      <c r="PCB34" s="329"/>
      <c r="PCC34" s="329"/>
      <c r="PCD34" s="329"/>
      <c r="PCE34" s="329"/>
      <c r="PCF34" s="329"/>
      <c r="PCG34" s="329"/>
      <c r="PCH34" s="329"/>
      <c r="PCI34" s="329"/>
      <c r="PCJ34" s="329"/>
      <c r="PCK34" s="329"/>
      <c r="PCL34" s="329"/>
      <c r="PCM34" s="329"/>
      <c r="PCN34" s="329"/>
      <c r="PCO34" s="329"/>
      <c r="PCP34" s="329"/>
      <c r="PCQ34" s="329"/>
      <c r="PCR34" s="329"/>
      <c r="PCS34" s="329"/>
      <c r="PCT34" s="329"/>
      <c r="PCU34" s="329"/>
      <c r="PCV34" s="329"/>
      <c r="PCW34" s="329"/>
      <c r="PCX34" s="329"/>
      <c r="PCY34" s="329"/>
      <c r="PCZ34" s="329"/>
      <c r="PDA34" s="329"/>
      <c r="PDB34" s="329"/>
      <c r="PDC34" s="329"/>
      <c r="PDD34" s="329"/>
      <c r="PDE34" s="329"/>
      <c r="PDF34" s="329"/>
      <c r="PDG34" s="329"/>
      <c r="PDH34" s="329"/>
      <c r="PDI34" s="329"/>
      <c r="PDJ34" s="329"/>
      <c r="PDK34" s="329"/>
      <c r="PDL34" s="329"/>
      <c r="PDM34" s="329"/>
      <c r="PDN34" s="329"/>
      <c r="PDO34" s="329"/>
      <c r="PDP34" s="329"/>
      <c r="PDQ34" s="329"/>
      <c r="PDR34" s="329"/>
      <c r="PDS34" s="329"/>
      <c r="PDT34" s="329"/>
      <c r="PDU34" s="329"/>
      <c r="PDV34" s="329"/>
      <c r="PDW34" s="329"/>
      <c r="PDX34" s="329"/>
      <c r="PDY34" s="329"/>
      <c r="PDZ34" s="329"/>
      <c r="PEA34" s="329"/>
      <c r="PEB34" s="329"/>
      <c r="PEC34" s="329"/>
      <c r="PED34" s="329"/>
      <c r="PEE34" s="329"/>
      <c r="PEF34" s="329"/>
      <c r="PEG34" s="329"/>
      <c r="PEH34" s="329"/>
      <c r="PEI34" s="329"/>
      <c r="PEJ34" s="329"/>
      <c r="PEK34" s="329"/>
      <c r="PEL34" s="329"/>
      <c r="PEM34" s="329"/>
      <c r="PEN34" s="329"/>
      <c r="PEO34" s="329"/>
      <c r="PEP34" s="329"/>
      <c r="PEQ34" s="329"/>
      <c r="PER34" s="329"/>
      <c r="PES34" s="329"/>
      <c r="PET34" s="329"/>
      <c r="PEU34" s="329"/>
      <c r="PEV34" s="329"/>
      <c r="PEW34" s="329"/>
      <c r="PEX34" s="329"/>
      <c r="PEY34" s="329"/>
      <c r="PEZ34" s="329"/>
      <c r="PFA34" s="329"/>
      <c r="PFB34" s="329"/>
      <c r="PFC34" s="329"/>
      <c r="PFD34" s="329"/>
      <c r="PFE34" s="329"/>
      <c r="PFF34" s="329"/>
      <c r="PFG34" s="329"/>
      <c r="PFH34" s="329"/>
      <c r="PFI34" s="329"/>
      <c r="PFJ34" s="329"/>
      <c r="PFK34" s="329"/>
      <c r="PFL34" s="329"/>
      <c r="PFM34" s="329"/>
      <c r="PFN34" s="329"/>
      <c r="PFO34" s="329"/>
      <c r="PFP34" s="329"/>
      <c r="PFQ34" s="329"/>
      <c r="PFR34" s="329"/>
      <c r="PFS34" s="329"/>
      <c r="PFT34" s="329"/>
      <c r="PFU34" s="329"/>
      <c r="PFV34" s="329"/>
      <c r="PFW34" s="329"/>
      <c r="PFX34" s="329"/>
      <c r="PFY34" s="329"/>
      <c r="PFZ34" s="329"/>
      <c r="PGA34" s="329"/>
      <c r="PGB34" s="329"/>
      <c r="PGC34" s="329"/>
      <c r="PGD34" s="329"/>
      <c r="PGE34" s="329"/>
      <c r="PGF34" s="329"/>
      <c r="PGG34" s="329"/>
      <c r="PGH34" s="329"/>
      <c r="PGI34" s="329"/>
      <c r="PGJ34" s="329"/>
      <c r="PGK34" s="329"/>
      <c r="PGL34" s="329"/>
      <c r="PGM34" s="329"/>
      <c r="PGN34" s="329"/>
      <c r="PGO34" s="329"/>
      <c r="PGP34" s="329"/>
      <c r="PGQ34" s="329"/>
      <c r="PGR34" s="329"/>
      <c r="PGS34" s="329"/>
      <c r="PGT34" s="329"/>
      <c r="PGU34" s="329"/>
      <c r="PGV34" s="329"/>
      <c r="PGW34" s="329"/>
      <c r="PGX34" s="329"/>
      <c r="PGY34" s="329"/>
      <c r="PGZ34" s="329"/>
      <c r="PHA34" s="329"/>
      <c r="PHB34" s="329"/>
      <c r="PHC34" s="329"/>
      <c r="PHD34" s="329"/>
      <c r="PHE34" s="329"/>
      <c r="PHF34" s="329"/>
      <c r="PHG34" s="329"/>
      <c r="PHH34" s="329"/>
      <c r="PHI34" s="329"/>
      <c r="PHJ34" s="329"/>
      <c r="PHK34" s="329"/>
      <c r="PHL34" s="329"/>
      <c r="PHM34" s="329"/>
      <c r="PHN34" s="329"/>
      <c r="PHO34" s="329"/>
      <c r="PHP34" s="329"/>
      <c r="PHQ34" s="329"/>
      <c r="PHR34" s="329"/>
      <c r="PHS34" s="329"/>
      <c r="PHT34" s="329"/>
      <c r="PHU34" s="329"/>
      <c r="PHV34" s="329"/>
      <c r="PHW34" s="329"/>
      <c r="PHX34" s="329"/>
      <c r="PHY34" s="329"/>
      <c r="PHZ34" s="329"/>
      <c r="PIA34" s="329"/>
      <c r="PIB34" s="329"/>
      <c r="PIC34" s="329"/>
      <c r="PID34" s="329"/>
      <c r="PIE34" s="329"/>
      <c r="PIF34" s="329"/>
      <c r="PIG34" s="329"/>
      <c r="PIH34" s="329"/>
      <c r="PII34" s="329"/>
      <c r="PIJ34" s="329"/>
      <c r="PIK34" s="329"/>
      <c r="PIL34" s="329"/>
      <c r="PIM34" s="329"/>
      <c r="PIN34" s="329"/>
      <c r="PIO34" s="329"/>
      <c r="PIP34" s="329"/>
      <c r="PIQ34" s="329"/>
      <c r="PIR34" s="329"/>
      <c r="PIS34" s="329"/>
      <c r="PIT34" s="329"/>
      <c r="PIU34" s="329"/>
      <c r="PIV34" s="329"/>
      <c r="PIW34" s="329"/>
      <c r="PIX34" s="329"/>
      <c r="PIY34" s="329"/>
      <c r="PIZ34" s="329"/>
      <c r="PJA34" s="329"/>
      <c r="PJB34" s="329"/>
      <c r="PJC34" s="329"/>
      <c r="PJD34" s="329"/>
      <c r="PJE34" s="329"/>
      <c r="PJF34" s="329"/>
      <c r="PJG34" s="329"/>
      <c r="PJH34" s="329"/>
      <c r="PJI34" s="329"/>
      <c r="PJJ34" s="329"/>
      <c r="PJK34" s="329"/>
      <c r="PJL34" s="329"/>
      <c r="PJM34" s="329"/>
      <c r="PJN34" s="329"/>
      <c r="PJO34" s="329"/>
      <c r="PJP34" s="329"/>
      <c r="PJQ34" s="329"/>
      <c r="PJR34" s="329"/>
      <c r="PJS34" s="329"/>
      <c r="PJT34" s="329"/>
      <c r="PJU34" s="329"/>
      <c r="PJV34" s="329"/>
      <c r="PJW34" s="329"/>
      <c r="PJX34" s="329"/>
      <c r="PJY34" s="329"/>
      <c r="PJZ34" s="329"/>
      <c r="PKA34" s="329"/>
      <c r="PKB34" s="329"/>
      <c r="PKC34" s="329"/>
      <c r="PKD34" s="329"/>
      <c r="PKE34" s="329"/>
      <c r="PKF34" s="329"/>
      <c r="PKG34" s="329"/>
      <c r="PKH34" s="329"/>
      <c r="PKI34" s="329"/>
      <c r="PKJ34" s="329"/>
      <c r="PKK34" s="329"/>
      <c r="PKL34" s="329"/>
      <c r="PKM34" s="329"/>
      <c r="PKN34" s="329"/>
      <c r="PKO34" s="329"/>
      <c r="PKP34" s="329"/>
      <c r="PKQ34" s="329"/>
      <c r="PKR34" s="329"/>
      <c r="PKS34" s="329"/>
      <c r="PKT34" s="329"/>
      <c r="PKU34" s="329"/>
      <c r="PKV34" s="329"/>
      <c r="PKW34" s="329"/>
      <c r="PKX34" s="329"/>
      <c r="PKY34" s="329"/>
      <c r="PKZ34" s="329"/>
      <c r="PLA34" s="329"/>
      <c r="PLB34" s="329"/>
      <c r="PLC34" s="329"/>
      <c r="PLD34" s="329"/>
      <c r="PLE34" s="329"/>
      <c r="PLF34" s="329"/>
      <c r="PLG34" s="329"/>
      <c r="PLH34" s="329"/>
      <c r="PLI34" s="329"/>
      <c r="PLJ34" s="329"/>
      <c r="PLK34" s="329"/>
      <c r="PLL34" s="329"/>
      <c r="PLM34" s="329"/>
      <c r="PLN34" s="329"/>
      <c r="PLO34" s="329"/>
      <c r="PLP34" s="329"/>
      <c r="PLQ34" s="329"/>
      <c r="PLR34" s="329"/>
      <c r="PLS34" s="329"/>
      <c r="PLT34" s="329"/>
      <c r="PLU34" s="329"/>
      <c r="PLV34" s="329"/>
      <c r="PLW34" s="329"/>
      <c r="PLX34" s="329"/>
      <c r="PLY34" s="329"/>
      <c r="PLZ34" s="329"/>
      <c r="PMA34" s="329"/>
      <c r="PMB34" s="329"/>
      <c r="PMC34" s="329"/>
      <c r="PMD34" s="329"/>
      <c r="PME34" s="329"/>
      <c r="PMF34" s="329"/>
      <c r="PMG34" s="329"/>
      <c r="PMH34" s="329"/>
      <c r="PMI34" s="329"/>
      <c r="PMJ34" s="329"/>
      <c r="PMK34" s="329"/>
      <c r="PML34" s="329"/>
      <c r="PMM34" s="329"/>
      <c r="PMN34" s="329"/>
      <c r="PMO34" s="329"/>
      <c r="PMP34" s="329"/>
      <c r="PMQ34" s="329"/>
      <c r="PMR34" s="329"/>
      <c r="PMS34" s="329"/>
      <c r="PMT34" s="329"/>
      <c r="PMU34" s="329"/>
      <c r="PMV34" s="329"/>
      <c r="PMW34" s="329"/>
      <c r="PMX34" s="329"/>
      <c r="PMY34" s="329"/>
      <c r="PMZ34" s="329"/>
      <c r="PNA34" s="329"/>
      <c r="PNB34" s="329"/>
      <c r="PNC34" s="329"/>
      <c r="PND34" s="329"/>
      <c r="PNE34" s="329"/>
      <c r="PNF34" s="329"/>
      <c r="PNG34" s="329"/>
      <c r="PNH34" s="329"/>
      <c r="PNI34" s="329"/>
      <c r="PNJ34" s="329"/>
      <c r="PNK34" s="329"/>
      <c r="PNL34" s="329"/>
      <c r="PNM34" s="329"/>
      <c r="PNN34" s="329"/>
      <c r="PNO34" s="329"/>
      <c r="PNP34" s="329"/>
      <c r="PNQ34" s="329"/>
      <c r="PNR34" s="329"/>
      <c r="PNS34" s="329"/>
      <c r="PNT34" s="329"/>
      <c r="PNU34" s="329"/>
      <c r="PNV34" s="329"/>
      <c r="PNW34" s="329"/>
      <c r="PNX34" s="329"/>
      <c r="PNY34" s="329"/>
      <c r="PNZ34" s="329"/>
      <c r="POA34" s="329"/>
      <c r="POB34" s="329"/>
      <c r="POC34" s="329"/>
      <c r="POD34" s="329"/>
      <c r="POE34" s="329"/>
      <c r="POF34" s="329"/>
      <c r="POG34" s="329"/>
      <c r="POH34" s="329"/>
      <c r="POI34" s="329"/>
      <c r="POJ34" s="329"/>
      <c r="POK34" s="329"/>
      <c r="POL34" s="329"/>
      <c r="POM34" s="329"/>
      <c r="PON34" s="329"/>
      <c r="POO34" s="329"/>
      <c r="POP34" s="329"/>
      <c r="POQ34" s="329"/>
      <c r="POR34" s="329"/>
      <c r="POS34" s="329"/>
      <c r="POT34" s="329"/>
      <c r="POU34" s="329"/>
      <c r="POV34" s="329"/>
      <c r="POW34" s="329"/>
      <c r="POX34" s="329"/>
      <c r="POY34" s="329"/>
      <c r="POZ34" s="329"/>
      <c r="PPA34" s="329"/>
      <c r="PPB34" s="329"/>
      <c r="PPC34" s="329"/>
      <c r="PPD34" s="329"/>
      <c r="PPE34" s="329"/>
      <c r="PPF34" s="329"/>
      <c r="PPG34" s="329"/>
      <c r="PPH34" s="329"/>
      <c r="PPI34" s="329"/>
      <c r="PPJ34" s="329"/>
      <c r="PPK34" s="329"/>
      <c r="PPL34" s="329"/>
      <c r="PPM34" s="329"/>
      <c r="PPN34" s="329"/>
      <c r="PPO34" s="329"/>
      <c r="PPP34" s="329"/>
      <c r="PPQ34" s="329"/>
      <c r="PPR34" s="329"/>
      <c r="PPS34" s="329"/>
      <c r="PPT34" s="329"/>
      <c r="PPU34" s="329"/>
      <c r="PPV34" s="329"/>
      <c r="PPW34" s="329"/>
      <c r="PPX34" s="329"/>
      <c r="PPY34" s="329"/>
      <c r="PPZ34" s="329"/>
      <c r="PQA34" s="329"/>
      <c r="PQB34" s="329"/>
      <c r="PQC34" s="329"/>
      <c r="PQD34" s="329"/>
      <c r="PQE34" s="329"/>
      <c r="PQF34" s="329"/>
      <c r="PQG34" s="329"/>
      <c r="PQH34" s="329"/>
      <c r="PQI34" s="329"/>
      <c r="PQJ34" s="329"/>
      <c r="PQK34" s="329"/>
      <c r="PQL34" s="329"/>
      <c r="PQM34" s="329"/>
      <c r="PQN34" s="329"/>
      <c r="PQO34" s="329"/>
      <c r="PQP34" s="329"/>
      <c r="PQQ34" s="329"/>
      <c r="PQR34" s="329"/>
      <c r="PQS34" s="329"/>
      <c r="PQT34" s="329"/>
      <c r="PQU34" s="329"/>
      <c r="PQV34" s="329"/>
      <c r="PQW34" s="329"/>
      <c r="PQX34" s="329"/>
      <c r="PQY34" s="329"/>
      <c r="PQZ34" s="329"/>
      <c r="PRA34" s="329"/>
      <c r="PRB34" s="329"/>
      <c r="PRC34" s="329"/>
      <c r="PRD34" s="329"/>
      <c r="PRE34" s="329"/>
      <c r="PRF34" s="329"/>
      <c r="PRG34" s="329"/>
      <c r="PRH34" s="329"/>
      <c r="PRI34" s="329"/>
      <c r="PRJ34" s="329"/>
      <c r="PRK34" s="329"/>
      <c r="PRL34" s="329"/>
      <c r="PRM34" s="329"/>
      <c r="PRN34" s="329"/>
      <c r="PRO34" s="329"/>
      <c r="PRP34" s="329"/>
      <c r="PRQ34" s="329"/>
      <c r="PRR34" s="329"/>
      <c r="PRS34" s="329"/>
      <c r="PRT34" s="329"/>
      <c r="PRU34" s="329"/>
      <c r="PRV34" s="329"/>
      <c r="PRW34" s="329"/>
      <c r="PRX34" s="329"/>
      <c r="PRY34" s="329"/>
      <c r="PRZ34" s="329"/>
      <c r="PSA34" s="329"/>
      <c r="PSB34" s="329"/>
      <c r="PSC34" s="329"/>
      <c r="PSD34" s="329"/>
      <c r="PSE34" s="329"/>
      <c r="PSF34" s="329"/>
      <c r="PSG34" s="329"/>
      <c r="PSH34" s="329"/>
      <c r="PSI34" s="329"/>
      <c r="PSJ34" s="329"/>
      <c r="PSK34" s="329"/>
      <c r="PSL34" s="329"/>
      <c r="PSM34" s="329"/>
      <c r="PSN34" s="329"/>
      <c r="PSO34" s="329"/>
      <c r="PSP34" s="329"/>
      <c r="PSQ34" s="329"/>
      <c r="PSR34" s="329"/>
      <c r="PSS34" s="329"/>
      <c r="PST34" s="329"/>
      <c r="PSU34" s="329"/>
      <c r="PSV34" s="329"/>
      <c r="PSW34" s="329"/>
      <c r="PSX34" s="329"/>
      <c r="PSY34" s="329"/>
      <c r="PSZ34" s="329"/>
      <c r="PTA34" s="329"/>
      <c r="PTB34" s="329"/>
      <c r="PTC34" s="329"/>
      <c r="PTD34" s="329"/>
      <c r="PTE34" s="329"/>
      <c r="PTF34" s="329"/>
      <c r="PTG34" s="329"/>
      <c r="PTH34" s="329"/>
      <c r="PTI34" s="329"/>
      <c r="PTJ34" s="329"/>
      <c r="PTK34" s="329"/>
      <c r="PTL34" s="329"/>
      <c r="PTM34" s="329"/>
      <c r="PTN34" s="329"/>
      <c r="PTO34" s="329"/>
      <c r="PTP34" s="329"/>
      <c r="PTQ34" s="329"/>
      <c r="PTR34" s="329"/>
      <c r="PTS34" s="329"/>
      <c r="PTT34" s="329"/>
      <c r="PTU34" s="329"/>
      <c r="PTV34" s="329"/>
      <c r="PTW34" s="329"/>
      <c r="PTX34" s="329"/>
      <c r="PTY34" s="329"/>
      <c r="PTZ34" s="329"/>
      <c r="PUA34" s="329"/>
      <c r="PUB34" s="329"/>
      <c r="PUC34" s="329"/>
      <c r="PUD34" s="329"/>
      <c r="PUE34" s="329"/>
      <c r="PUF34" s="329"/>
      <c r="PUG34" s="329"/>
      <c r="PUH34" s="329"/>
      <c r="PUI34" s="329"/>
      <c r="PUJ34" s="329"/>
      <c r="PUK34" s="329"/>
      <c r="PUL34" s="329"/>
      <c r="PUM34" s="329"/>
      <c r="PUN34" s="329"/>
      <c r="PUO34" s="329"/>
      <c r="PUP34" s="329"/>
      <c r="PUQ34" s="329"/>
      <c r="PUR34" s="329"/>
      <c r="PUS34" s="329"/>
      <c r="PUT34" s="329"/>
      <c r="PUU34" s="329"/>
      <c r="PUV34" s="329"/>
      <c r="PUW34" s="329"/>
      <c r="PUX34" s="329"/>
      <c r="PUY34" s="329"/>
      <c r="PUZ34" s="329"/>
      <c r="PVA34" s="329"/>
      <c r="PVB34" s="329"/>
      <c r="PVC34" s="329"/>
      <c r="PVD34" s="329"/>
      <c r="PVE34" s="329"/>
      <c r="PVF34" s="329"/>
      <c r="PVG34" s="329"/>
      <c r="PVH34" s="329"/>
      <c r="PVI34" s="329"/>
      <c r="PVJ34" s="329"/>
      <c r="PVK34" s="329"/>
      <c r="PVL34" s="329"/>
      <c r="PVM34" s="329"/>
      <c r="PVN34" s="329"/>
      <c r="PVO34" s="329"/>
      <c r="PVP34" s="329"/>
      <c r="PVQ34" s="329"/>
      <c r="PVR34" s="329"/>
      <c r="PVS34" s="329"/>
      <c r="PVT34" s="329"/>
      <c r="PVU34" s="329"/>
      <c r="PVV34" s="329"/>
      <c r="PVW34" s="329"/>
      <c r="PVX34" s="329"/>
      <c r="PVY34" s="329"/>
      <c r="PVZ34" s="329"/>
      <c r="PWA34" s="329"/>
      <c r="PWB34" s="329"/>
      <c r="PWC34" s="329"/>
      <c r="PWD34" s="329"/>
      <c r="PWE34" s="329"/>
      <c r="PWF34" s="329"/>
      <c r="PWG34" s="329"/>
      <c r="PWH34" s="329"/>
      <c r="PWI34" s="329"/>
      <c r="PWJ34" s="329"/>
      <c r="PWK34" s="329"/>
      <c r="PWL34" s="329"/>
      <c r="PWM34" s="329"/>
      <c r="PWN34" s="329"/>
      <c r="PWO34" s="329"/>
      <c r="PWP34" s="329"/>
      <c r="PWQ34" s="329"/>
      <c r="PWR34" s="329"/>
      <c r="PWS34" s="329"/>
      <c r="PWT34" s="329"/>
      <c r="PWU34" s="329"/>
      <c r="PWV34" s="329"/>
      <c r="PWW34" s="329"/>
      <c r="PWX34" s="329"/>
      <c r="PWY34" s="329"/>
      <c r="PWZ34" s="329"/>
      <c r="PXA34" s="329"/>
      <c r="PXB34" s="329"/>
      <c r="PXC34" s="329"/>
      <c r="PXD34" s="329"/>
      <c r="PXE34" s="329"/>
      <c r="PXF34" s="329"/>
      <c r="PXG34" s="329"/>
      <c r="PXH34" s="329"/>
      <c r="PXI34" s="329"/>
      <c r="PXJ34" s="329"/>
      <c r="PXK34" s="329"/>
      <c r="PXL34" s="329"/>
      <c r="PXM34" s="329"/>
      <c r="PXN34" s="329"/>
      <c r="PXO34" s="329"/>
      <c r="PXP34" s="329"/>
      <c r="PXQ34" s="329"/>
      <c r="PXR34" s="329"/>
      <c r="PXS34" s="329"/>
      <c r="PXT34" s="329"/>
      <c r="PXU34" s="329"/>
      <c r="PXV34" s="329"/>
      <c r="PXW34" s="329"/>
      <c r="PXX34" s="329"/>
      <c r="PXY34" s="329"/>
      <c r="PXZ34" s="329"/>
      <c r="PYA34" s="329"/>
      <c r="PYB34" s="329"/>
      <c r="PYC34" s="329"/>
      <c r="PYD34" s="329"/>
      <c r="PYE34" s="329"/>
      <c r="PYF34" s="329"/>
      <c r="PYG34" s="329"/>
      <c r="PYH34" s="329"/>
      <c r="PYI34" s="329"/>
      <c r="PYJ34" s="329"/>
      <c r="PYK34" s="329"/>
      <c r="PYL34" s="329"/>
      <c r="PYM34" s="329"/>
      <c r="PYN34" s="329"/>
      <c r="PYO34" s="329"/>
      <c r="PYP34" s="329"/>
      <c r="PYQ34" s="329"/>
      <c r="PYR34" s="329"/>
      <c r="PYS34" s="329"/>
      <c r="PYT34" s="329"/>
      <c r="PYU34" s="329"/>
      <c r="PYV34" s="329"/>
      <c r="PYW34" s="329"/>
      <c r="PYX34" s="329"/>
      <c r="PYY34" s="329"/>
      <c r="PYZ34" s="329"/>
      <c r="PZA34" s="329"/>
      <c r="PZB34" s="329"/>
      <c r="PZC34" s="329"/>
      <c r="PZD34" s="329"/>
      <c r="PZE34" s="329"/>
      <c r="PZF34" s="329"/>
      <c r="PZG34" s="329"/>
      <c r="PZH34" s="329"/>
      <c r="PZI34" s="329"/>
      <c r="PZJ34" s="329"/>
      <c r="PZK34" s="329"/>
      <c r="PZL34" s="329"/>
      <c r="PZM34" s="329"/>
      <c r="PZN34" s="329"/>
      <c r="PZO34" s="329"/>
      <c r="PZP34" s="329"/>
      <c r="PZQ34" s="329"/>
      <c r="PZR34" s="329"/>
      <c r="PZS34" s="329"/>
      <c r="PZT34" s="329"/>
      <c r="PZU34" s="329"/>
      <c r="PZV34" s="329"/>
      <c r="PZW34" s="329"/>
      <c r="PZX34" s="329"/>
      <c r="PZY34" s="329"/>
      <c r="PZZ34" s="329"/>
      <c r="QAA34" s="329"/>
      <c r="QAB34" s="329"/>
      <c r="QAC34" s="329"/>
      <c r="QAD34" s="329"/>
      <c r="QAE34" s="329"/>
      <c r="QAF34" s="329"/>
      <c r="QAG34" s="329"/>
      <c r="QAH34" s="329"/>
      <c r="QAI34" s="329"/>
      <c r="QAJ34" s="329"/>
      <c r="QAK34" s="329"/>
      <c r="QAL34" s="329"/>
      <c r="QAM34" s="329"/>
      <c r="QAN34" s="329"/>
      <c r="QAO34" s="329"/>
      <c r="QAP34" s="329"/>
      <c r="QAQ34" s="329"/>
      <c r="QAR34" s="329"/>
      <c r="QAS34" s="329"/>
      <c r="QAT34" s="329"/>
      <c r="QAU34" s="329"/>
      <c r="QAV34" s="329"/>
      <c r="QAW34" s="329"/>
      <c r="QAX34" s="329"/>
      <c r="QAY34" s="329"/>
      <c r="QAZ34" s="329"/>
      <c r="QBA34" s="329"/>
      <c r="QBB34" s="329"/>
      <c r="QBC34" s="329"/>
      <c r="QBD34" s="329"/>
      <c r="QBE34" s="329"/>
      <c r="QBF34" s="329"/>
      <c r="QBG34" s="329"/>
      <c r="QBH34" s="329"/>
      <c r="QBI34" s="329"/>
      <c r="QBJ34" s="329"/>
      <c r="QBK34" s="329"/>
      <c r="QBL34" s="329"/>
      <c r="QBM34" s="329"/>
      <c r="QBN34" s="329"/>
      <c r="QBO34" s="329"/>
      <c r="QBP34" s="329"/>
      <c r="QBQ34" s="329"/>
      <c r="QBR34" s="329"/>
      <c r="QBS34" s="329"/>
      <c r="QBT34" s="329"/>
      <c r="QBU34" s="329"/>
      <c r="QBV34" s="329"/>
      <c r="QBW34" s="329"/>
      <c r="QBX34" s="329"/>
      <c r="QBY34" s="329"/>
      <c r="QBZ34" s="329"/>
      <c r="QCA34" s="329"/>
      <c r="QCB34" s="329"/>
      <c r="QCC34" s="329"/>
      <c r="QCD34" s="329"/>
      <c r="QCE34" s="329"/>
      <c r="QCF34" s="329"/>
      <c r="QCG34" s="329"/>
      <c r="QCH34" s="329"/>
      <c r="QCI34" s="329"/>
      <c r="QCJ34" s="329"/>
      <c r="QCK34" s="329"/>
      <c r="QCL34" s="329"/>
      <c r="QCM34" s="329"/>
      <c r="QCN34" s="329"/>
      <c r="QCO34" s="329"/>
      <c r="QCP34" s="329"/>
      <c r="QCQ34" s="329"/>
      <c r="QCR34" s="329"/>
      <c r="QCS34" s="329"/>
      <c r="QCT34" s="329"/>
      <c r="QCU34" s="329"/>
      <c r="QCV34" s="329"/>
      <c r="QCW34" s="329"/>
      <c r="QCX34" s="329"/>
      <c r="QCY34" s="329"/>
      <c r="QCZ34" s="329"/>
      <c r="QDA34" s="329"/>
      <c r="QDB34" s="329"/>
      <c r="QDC34" s="329"/>
      <c r="QDD34" s="329"/>
      <c r="QDE34" s="329"/>
      <c r="QDF34" s="329"/>
      <c r="QDG34" s="329"/>
      <c r="QDH34" s="329"/>
      <c r="QDI34" s="329"/>
      <c r="QDJ34" s="329"/>
      <c r="QDK34" s="329"/>
      <c r="QDL34" s="329"/>
      <c r="QDM34" s="329"/>
      <c r="QDN34" s="329"/>
      <c r="QDO34" s="329"/>
      <c r="QDP34" s="329"/>
      <c r="QDQ34" s="329"/>
      <c r="QDR34" s="329"/>
      <c r="QDS34" s="329"/>
      <c r="QDT34" s="329"/>
      <c r="QDU34" s="329"/>
      <c r="QDV34" s="329"/>
      <c r="QDW34" s="329"/>
      <c r="QDX34" s="329"/>
      <c r="QDY34" s="329"/>
      <c r="QDZ34" s="329"/>
      <c r="QEA34" s="329"/>
      <c r="QEB34" s="329"/>
      <c r="QEC34" s="329"/>
      <c r="QED34" s="329"/>
      <c r="QEE34" s="329"/>
      <c r="QEF34" s="329"/>
      <c r="QEG34" s="329"/>
      <c r="QEH34" s="329"/>
      <c r="QEI34" s="329"/>
      <c r="QEJ34" s="329"/>
      <c r="QEK34" s="329"/>
      <c r="QEL34" s="329"/>
      <c r="QEM34" s="329"/>
      <c r="QEN34" s="329"/>
      <c r="QEO34" s="329"/>
      <c r="QEP34" s="329"/>
      <c r="QEQ34" s="329"/>
      <c r="QER34" s="329"/>
      <c r="QES34" s="329"/>
      <c r="QET34" s="329"/>
      <c r="QEU34" s="329"/>
      <c r="QEV34" s="329"/>
      <c r="QEW34" s="329"/>
      <c r="QEX34" s="329"/>
      <c r="QEY34" s="329"/>
      <c r="QEZ34" s="329"/>
      <c r="QFA34" s="329"/>
      <c r="QFB34" s="329"/>
      <c r="QFC34" s="329"/>
      <c r="QFD34" s="329"/>
      <c r="QFE34" s="329"/>
      <c r="QFF34" s="329"/>
      <c r="QFG34" s="329"/>
      <c r="QFH34" s="329"/>
      <c r="QFI34" s="329"/>
      <c r="QFJ34" s="329"/>
      <c r="QFK34" s="329"/>
      <c r="QFL34" s="329"/>
      <c r="QFM34" s="329"/>
      <c r="QFN34" s="329"/>
      <c r="QFO34" s="329"/>
      <c r="QFP34" s="329"/>
      <c r="QFQ34" s="329"/>
      <c r="QFR34" s="329"/>
      <c r="QFS34" s="329"/>
      <c r="QFT34" s="329"/>
      <c r="QFU34" s="329"/>
      <c r="QFV34" s="329"/>
      <c r="QFW34" s="329"/>
      <c r="QFX34" s="329"/>
      <c r="QFY34" s="329"/>
      <c r="QFZ34" s="329"/>
      <c r="QGA34" s="329"/>
      <c r="QGB34" s="329"/>
      <c r="QGC34" s="329"/>
      <c r="QGD34" s="329"/>
      <c r="QGE34" s="329"/>
      <c r="QGF34" s="329"/>
      <c r="QGG34" s="329"/>
      <c r="QGH34" s="329"/>
      <c r="QGI34" s="329"/>
      <c r="QGJ34" s="329"/>
      <c r="QGK34" s="329"/>
      <c r="QGL34" s="329"/>
      <c r="QGM34" s="329"/>
      <c r="QGN34" s="329"/>
      <c r="QGO34" s="329"/>
      <c r="QGP34" s="329"/>
      <c r="QGQ34" s="329"/>
      <c r="QGR34" s="329"/>
      <c r="QGS34" s="329"/>
      <c r="QGT34" s="329"/>
      <c r="QGU34" s="329"/>
      <c r="QGV34" s="329"/>
      <c r="QGW34" s="329"/>
      <c r="QGX34" s="329"/>
      <c r="QGY34" s="329"/>
      <c r="QGZ34" s="329"/>
      <c r="QHA34" s="329"/>
      <c r="QHB34" s="329"/>
      <c r="QHC34" s="329"/>
      <c r="QHD34" s="329"/>
      <c r="QHE34" s="329"/>
      <c r="QHF34" s="329"/>
      <c r="QHG34" s="329"/>
      <c r="QHH34" s="329"/>
      <c r="QHI34" s="329"/>
      <c r="QHJ34" s="329"/>
      <c r="QHK34" s="329"/>
      <c r="QHL34" s="329"/>
      <c r="QHM34" s="329"/>
      <c r="QHN34" s="329"/>
      <c r="QHO34" s="329"/>
      <c r="QHP34" s="329"/>
      <c r="QHQ34" s="329"/>
      <c r="QHR34" s="329"/>
      <c r="QHS34" s="329"/>
      <c r="QHT34" s="329"/>
      <c r="QHU34" s="329"/>
      <c r="QHV34" s="329"/>
      <c r="QHW34" s="329"/>
      <c r="QHX34" s="329"/>
      <c r="QHY34" s="329"/>
      <c r="QHZ34" s="329"/>
      <c r="QIA34" s="329"/>
      <c r="QIB34" s="329"/>
      <c r="QIC34" s="329"/>
      <c r="QID34" s="329"/>
      <c r="QIE34" s="329"/>
      <c r="QIF34" s="329"/>
      <c r="QIG34" s="329"/>
      <c r="QIH34" s="329"/>
      <c r="QII34" s="329"/>
      <c r="QIJ34" s="329"/>
      <c r="QIK34" s="329"/>
      <c r="QIL34" s="329"/>
      <c r="QIM34" s="329"/>
      <c r="QIN34" s="329"/>
      <c r="QIO34" s="329"/>
      <c r="QIP34" s="329"/>
      <c r="QIQ34" s="329"/>
      <c r="QIR34" s="329"/>
      <c r="QIS34" s="329"/>
      <c r="QIT34" s="329"/>
      <c r="QIU34" s="329"/>
      <c r="QIV34" s="329"/>
      <c r="QIW34" s="329"/>
      <c r="QIX34" s="329"/>
      <c r="QIY34" s="329"/>
      <c r="QIZ34" s="329"/>
      <c r="QJA34" s="329"/>
      <c r="QJB34" s="329"/>
      <c r="QJC34" s="329"/>
      <c r="QJD34" s="329"/>
      <c r="QJE34" s="329"/>
      <c r="QJF34" s="329"/>
      <c r="QJG34" s="329"/>
      <c r="QJH34" s="329"/>
      <c r="QJI34" s="329"/>
      <c r="QJJ34" s="329"/>
      <c r="QJK34" s="329"/>
      <c r="QJL34" s="329"/>
      <c r="QJM34" s="329"/>
      <c r="QJN34" s="329"/>
      <c r="QJO34" s="329"/>
      <c r="QJP34" s="329"/>
      <c r="QJQ34" s="329"/>
      <c r="QJR34" s="329"/>
      <c r="QJS34" s="329"/>
      <c r="QJT34" s="329"/>
      <c r="QJU34" s="329"/>
      <c r="QJV34" s="329"/>
      <c r="QJW34" s="329"/>
      <c r="QJX34" s="329"/>
      <c r="QJY34" s="329"/>
      <c r="QJZ34" s="329"/>
      <c r="QKA34" s="329"/>
      <c r="QKB34" s="329"/>
      <c r="QKC34" s="329"/>
      <c r="QKD34" s="329"/>
      <c r="QKE34" s="329"/>
      <c r="QKF34" s="329"/>
      <c r="QKG34" s="329"/>
      <c r="QKH34" s="329"/>
      <c r="QKI34" s="329"/>
      <c r="QKJ34" s="329"/>
      <c r="QKK34" s="329"/>
      <c r="QKL34" s="329"/>
      <c r="QKM34" s="329"/>
      <c r="QKN34" s="329"/>
      <c r="QKO34" s="329"/>
      <c r="QKP34" s="329"/>
      <c r="QKQ34" s="329"/>
      <c r="QKR34" s="329"/>
      <c r="QKS34" s="329"/>
      <c r="QKT34" s="329"/>
      <c r="QKU34" s="329"/>
      <c r="QKV34" s="329"/>
      <c r="QKW34" s="329"/>
      <c r="QKX34" s="329"/>
      <c r="QKY34" s="329"/>
      <c r="QKZ34" s="329"/>
      <c r="QLA34" s="329"/>
      <c r="QLB34" s="329"/>
      <c r="QLC34" s="329"/>
      <c r="QLD34" s="329"/>
      <c r="QLE34" s="329"/>
      <c r="QLF34" s="329"/>
      <c r="QLG34" s="329"/>
      <c r="QLH34" s="329"/>
      <c r="QLI34" s="329"/>
      <c r="QLJ34" s="329"/>
      <c r="QLK34" s="329"/>
      <c r="QLL34" s="329"/>
      <c r="QLM34" s="329"/>
      <c r="QLN34" s="329"/>
      <c r="QLO34" s="329"/>
      <c r="QLP34" s="329"/>
      <c r="QLQ34" s="329"/>
      <c r="QLR34" s="329"/>
      <c r="QLS34" s="329"/>
      <c r="QLT34" s="329"/>
      <c r="QLU34" s="329"/>
      <c r="QLV34" s="329"/>
      <c r="QLW34" s="329"/>
      <c r="QLX34" s="329"/>
      <c r="QLY34" s="329"/>
      <c r="QLZ34" s="329"/>
      <c r="QMA34" s="329"/>
      <c r="QMB34" s="329"/>
      <c r="QMC34" s="329"/>
      <c r="QMD34" s="329"/>
      <c r="QME34" s="329"/>
      <c r="QMF34" s="329"/>
      <c r="QMG34" s="329"/>
      <c r="QMH34" s="329"/>
      <c r="QMI34" s="329"/>
      <c r="QMJ34" s="329"/>
      <c r="QMK34" s="329"/>
      <c r="QML34" s="329"/>
      <c r="QMM34" s="329"/>
      <c r="QMN34" s="329"/>
      <c r="QMO34" s="329"/>
      <c r="QMP34" s="329"/>
      <c r="QMQ34" s="329"/>
      <c r="QMR34" s="329"/>
      <c r="QMS34" s="329"/>
      <c r="QMT34" s="329"/>
      <c r="QMU34" s="329"/>
      <c r="QMV34" s="329"/>
      <c r="QMW34" s="329"/>
      <c r="QMX34" s="329"/>
      <c r="QMY34" s="329"/>
      <c r="QMZ34" s="329"/>
      <c r="QNA34" s="329"/>
      <c r="QNB34" s="329"/>
      <c r="QNC34" s="329"/>
      <c r="QND34" s="329"/>
      <c r="QNE34" s="329"/>
      <c r="QNF34" s="329"/>
      <c r="QNG34" s="329"/>
      <c r="QNH34" s="329"/>
      <c r="QNI34" s="329"/>
      <c r="QNJ34" s="329"/>
      <c r="QNK34" s="329"/>
      <c r="QNL34" s="329"/>
      <c r="QNM34" s="329"/>
      <c r="QNN34" s="329"/>
      <c r="QNO34" s="329"/>
      <c r="QNP34" s="329"/>
      <c r="QNQ34" s="329"/>
      <c r="QNR34" s="329"/>
      <c r="QNS34" s="329"/>
      <c r="QNT34" s="329"/>
      <c r="QNU34" s="329"/>
      <c r="QNV34" s="329"/>
      <c r="QNW34" s="329"/>
      <c r="QNX34" s="329"/>
      <c r="QNY34" s="329"/>
      <c r="QNZ34" s="329"/>
      <c r="QOA34" s="329"/>
      <c r="QOB34" s="329"/>
      <c r="QOC34" s="329"/>
      <c r="QOD34" s="329"/>
      <c r="QOE34" s="329"/>
      <c r="QOF34" s="329"/>
      <c r="QOG34" s="329"/>
      <c r="QOH34" s="329"/>
      <c r="QOI34" s="329"/>
      <c r="QOJ34" s="329"/>
      <c r="QOK34" s="329"/>
      <c r="QOL34" s="329"/>
      <c r="QOM34" s="329"/>
      <c r="QON34" s="329"/>
      <c r="QOO34" s="329"/>
      <c r="QOP34" s="329"/>
      <c r="QOQ34" s="329"/>
      <c r="QOR34" s="329"/>
      <c r="QOS34" s="329"/>
      <c r="QOT34" s="329"/>
      <c r="QOU34" s="329"/>
      <c r="QOV34" s="329"/>
      <c r="QOW34" s="329"/>
      <c r="QOX34" s="329"/>
      <c r="QOY34" s="329"/>
      <c r="QOZ34" s="329"/>
      <c r="QPA34" s="329"/>
      <c r="QPB34" s="329"/>
      <c r="QPC34" s="329"/>
      <c r="QPD34" s="329"/>
      <c r="QPE34" s="329"/>
      <c r="QPF34" s="329"/>
      <c r="QPG34" s="329"/>
      <c r="QPH34" s="329"/>
      <c r="QPI34" s="329"/>
      <c r="QPJ34" s="329"/>
      <c r="QPK34" s="329"/>
      <c r="QPL34" s="329"/>
      <c r="QPM34" s="329"/>
      <c r="QPN34" s="329"/>
      <c r="QPO34" s="329"/>
      <c r="QPP34" s="329"/>
      <c r="QPQ34" s="329"/>
      <c r="QPR34" s="329"/>
      <c r="QPS34" s="329"/>
      <c r="QPT34" s="329"/>
      <c r="QPU34" s="329"/>
      <c r="QPV34" s="329"/>
      <c r="QPW34" s="329"/>
      <c r="QPX34" s="329"/>
      <c r="QPY34" s="329"/>
      <c r="QPZ34" s="329"/>
      <c r="QQA34" s="329"/>
      <c r="QQB34" s="329"/>
      <c r="QQC34" s="329"/>
      <c r="QQD34" s="329"/>
      <c r="QQE34" s="329"/>
      <c r="QQF34" s="329"/>
      <c r="QQG34" s="329"/>
      <c r="QQH34" s="329"/>
      <c r="QQI34" s="329"/>
      <c r="QQJ34" s="329"/>
      <c r="QQK34" s="329"/>
      <c r="QQL34" s="329"/>
      <c r="QQM34" s="329"/>
      <c r="QQN34" s="329"/>
      <c r="QQO34" s="329"/>
      <c r="QQP34" s="329"/>
      <c r="QQQ34" s="329"/>
      <c r="QQR34" s="329"/>
      <c r="QQS34" s="329"/>
      <c r="QQT34" s="329"/>
      <c r="QQU34" s="329"/>
      <c r="QQV34" s="329"/>
      <c r="QQW34" s="329"/>
      <c r="QQX34" s="329"/>
      <c r="QQY34" s="329"/>
      <c r="QQZ34" s="329"/>
      <c r="QRA34" s="329"/>
      <c r="QRB34" s="329"/>
      <c r="QRC34" s="329"/>
      <c r="QRD34" s="329"/>
      <c r="QRE34" s="329"/>
      <c r="QRF34" s="329"/>
      <c r="QRG34" s="329"/>
      <c r="QRH34" s="329"/>
      <c r="QRI34" s="329"/>
      <c r="QRJ34" s="329"/>
      <c r="QRK34" s="329"/>
      <c r="QRL34" s="329"/>
      <c r="QRM34" s="329"/>
      <c r="QRN34" s="329"/>
      <c r="QRO34" s="329"/>
      <c r="QRP34" s="329"/>
      <c r="QRQ34" s="329"/>
      <c r="QRR34" s="329"/>
      <c r="QRS34" s="329"/>
      <c r="QRT34" s="329"/>
      <c r="QRU34" s="329"/>
      <c r="QRV34" s="329"/>
      <c r="QRW34" s="329"/>
      <c r="QRX34" s="329"/>
      <c r="QRY34" s="329"/>
      <c r="QRZ34" s="329"/>
      <c r="QSA34" s="329"/>
      <c r="QSB34" s="329"/>
      <c r="QSC34" s="329"/>
      <c r="QSD34" s="329"/>
      <c r="QSE34" s="329"/>
      <c r="QSF34" s="329"/>
      <c r="QSG34" s="329"/>
      <c r="QSH34" s="329"/>
      <c r="QSI34" s="329"/>
      <c r="QSJ34" s="329"/>
      <c r="QSK34" s="329"/>
      <c r="QSL34" s="329"/>
      <c r="QSM34" s="329"/>
      <c r="QSN34" s="329"/>
      <c r="QSO34" s="329"/>
      <c r="QSP34" s="329"/>
      <c r="QSQ34" s="329"/>
      <c r="QSR34" s="329"/>
      <c r="QSS34" s="329"/>
      <c r="QST34" s="329"/>
      <c r="QSU34" s="329"/>
      <c r="QSV34" s="329"/>
      <c r="QSW34" s="329"/>
      <c r="QSX34" s="329"/>
      <c r="QSY34" s="329"/>
      <c r="QSZ34" s="329"/>
      <c r="QTA34" s="329"/>
      <c r="QTB34" s="329"/>
      <c r="QTC34" s="329"/>
      <c r="QTD34" s="329"/>
      <c r="QTE34" s="329"/>
      <c r="QTF34" s="329"/>
      <c r="QTG34" s="329"/>
      <c r="QTH34" s="329"/>
      <c r="QTI34" s="329"/>
      <c r="QTJ34" s="329"/>
      <c r="QTK34" s="329"/>
      <c r="QTL34" s="329"/>
      <c r="QTM34" s="329"/>
      <c r="QTN34" s="329"/>
      <c r="QTO34" s="329"/>
      <c r="QTP34" s="329"/>
      <c r="QTQ34" s="329"/>
      <c r="QTR34" s="329"/>
      <c r="QTS34" s="329"/>
      <c r="QTT34" s="329"/>
      <c r="QTU34" s="329"/>
      <c r="QTV34" s="329"/>
      <c r="QTW34" s="329"/>
      <c r="QTX34" s="329"/>
      <c r="QTY34" s="329"/>
      <c r="QTZ34" s="329"/>
      <c r="QUA34" s="329"/>
      <c r="QUB34" s="329"/>
      <c r="QUC34" s="329"/>
      <c r="QUD34" s="329"/>
      <c r="QUE34" s="329"/>
      <c r="QUF34" s="329"/>
      <c r="QUG34" s="329"/>
      <c r="QUH34" s="329"/>
      <c r="QUI34" s="329"/>
      <c r="QUJ34" s="329"/>
      <c r="QUK34" s="329"/>
      <c r="QUL34" s="329"/>
      <c r="QUM34" s="329"/>
      <c r="QUN34" s="329"/>
      <c r="QUO34" s="329"/>
      <c r="QUP34" s="329"/>
      <c r="QUQ34" s="329"/>
      <c r="QUR34" s="329"/>
      <c r="QUS34" s="329"/>
      <c r="QUT34" s="329"/>
      <c r="QUU34" s="329"/>
      <c r="QUV34" s="329"/>
      <c r="QUW34" s="329"/>
      <c r="QUX34" s="329"/>
      <c r="QUY34" s="329"/>
      <c r="QUZ34" s="329"/>
      <c r="QVA34" s="329"/>
      <c r="QVB34" s="329"/>
      <c r="QVC34" s="329"/>
      <c r="QVD34" s="329"/>
      <c r="QVE34" s="329"/>
      <c r="QVF34" s="329"/>
      <c r="QVG34" s="329"/>
      <c r="QVH34" s="329"/>
      <c r="QVI34" s="329"/>
      <c r="QVJ34" s="329"/>
      <c r="QVK34" s="329"/>
      <c r="QVL34" s="329"/>
      <c r="QVM34" s="329"/>
      <c r="QVN34" s="329"/>
      <c r="QVO34" s="329"/>
      <c r="QVP34" s="329"/>
      <c r="QVQ34" s="329"/>
      <c r="QVR34" s="329"/>
      <c r="QVS34" s="329"/>
      <c r="QVT34" s="329"/>
      <c r="QVU34" s="329"/>
      <c r="QVV34" s="329"/>
      <c r="QVW34" s="329"/>
      <c r="QVX34" s="329"/>
      <c r="QVY34" s="329"/>
      <c r="QVZ34" s="329"/>
      <c r="QWA34" s="329"/>
      <c r="QWB34" s="329"/>
      <c r="QWC34" s="329"/>
      <c r="QWD34" s="329"/>
      <c r="QWE34" s="329"/>
      <c r="QWF34" s="329"/>
      <c r="QWG34" s="329"/>
      <c r="QWH34" s="329"/>
      <c r="QWI34" s="329"/>
      <c r="QWJ34" s="329"/>
      <c r="QWK34" s="329"/>
      <c r="QWL34" s="329"/>
      <c r="QWM34" s="329"/>
      <c r="QWN34" s="329"/>
      <c r="QWO34" s="329"/>
      <c r="QWP34" s="329"/>
      <c r="QWQ34" s="329"/>
      <c r="QWR34" s="329"/>
      <c r="QWS34" s="329"/>
      <c r="QWT34" s="329"/>
      <c r="QWU34" s="329"/>
      <c r="QWV34" s="329"/>
      <c r="QWW34" s="329"/>
      <c r="QWX34" s="329"/>
      <c r="QWY34" s="329"/>
      <c r="QWZ34" s="329"/>
      <c r="QXA34" s="329"/>
      <c r="QXB34" s="329"/>
      <c r="QXC34" s="329"/>
      <c r="QXD34" s="329"/>
      <c r="QXE34" s="329"/>
      <c r="QXF34" s="329"/>
      <c r="QXG34" s="329"/>
      <c r="QXH34" s="329"/>
      <c r="QXI34" s="329"/>
      <c r="QXJ34" s="329"/>
      <c r="QXK34" s="329"/>
      <c r="QXL34" s="329"/>
      <c r="QXM34" s="329"/>
      <c r="QXN34" s="329"/>
      <c r="QXO34" s="329"/>
      <c r="QXP34" s="329"/>
      <c r="QXQ34" s="329"/>
      <c r="QXR34" s="329"/>
      <c r="QXS34" s="329"/>
      <c r="QXT34" s="329"/>
      <c r="QXU34" s="329"/>
      <c r="QXV34" s="329"/>
      <c r="QXW34" s="329"/>
      <c r="QXX34" s="329"/>
      <c r="QXY34" s="329"/>
      <c r="QXZ34" s="329"/>
      <c r="QYA34" s="329"/>
      <c r="QYB34" s="329"/>
      <c r="QYC34" s="329"/>
      <c r="QYD34" s="329"/>
      <c r="QYE34" s="329"/>
      <c r="QYF34" s="329"/>
      <c r="QYG34" s="329"/>
      <c r="QYH34" s="329"/>
      <c r="QYI34" s="329"/>
      <c r="QYJ34" s="329"/>
      <c r="QYK34" s="329"/>
      <c r="QYL34" s="329"/>
      <c r="QYM34" s="329"/>
      <c r="QYN34" s="329"/>
      <c r="QYO34" s="329"/>
      <c r="QYP34" s="329"/>
      <c r="QYQ34" s="329"/>
      <c r="QYR34" s="329"/>
      <c r="QYS34" s="329"/>
      <c r="QYT34" s="329"/>
      <c r="QYU34" s="329"/>
      <c r="QYV34" s="329"/>
      <c r="QYW34" s="329"/>
      <c r="QYX34" s="329"/>
      <c r="QYY34" s="329"/>
      <c r="QYZ34" s="329"/>
      <c r="QZA34" s="329"/>
      <c r="QZB34" s="329"/>
      <c r="QZC34" s="329"/>
      <c r="QZD34" s="329"/>
      <c r="QZE34" s="329"/>
      <c r="QZF34" s="329"/>
      <c r="QZG34" s="329"/>
      <c r="QZH34" s="329"/>
      <c r="QZI34" s="329"/>
      <c r="QZJ34" s="329"/>
      <c r="QZK34" s="329"/>
      <c r="QZL34" s="329"/>
      <c r="QZM34" s="329"/>
      <c r="QZN34" s="329"/>
      <c r="QZO34" s="329"/>
      <c r="QZP34" s="329"/>
      <c r="QZQ34" s="329"/>
      <c r="QZR34" s="329"/>
      <c r="QZS34" s="329"/>
      <c r="QZT34" s="329"/>
      <c r="QZU34" s="329"/>
      <c r="QZV34" s="329"/>
      <c r="QZW34" s="329"/>
      <c r="QZX34" s="329"/>
      <c r="QZY34" s="329"/>
      <c r="QZZ34" s="329"/>
      <c r="RAA34" s="329"/>
      <c r="RAB34" s="329"/>
      <c r="RAC34" s="329"/>
      <c r="RAD34" s="329"/>
      <c r="RAE34" s="329"/>
      <c r="RAF34" s="329"/>
      <c r="RAG34" s="329"/>
      <c r="RAH34" s="329"/>
      <c r="RAI34" s="329"/>
      <c r="RAJ34" s="329"/>
      <c r="RAK34" s="329"/>
      <c r="RAL34" s="329"/>
      <c r="RAM34" s="329"/>
      <c r="RAN34" s="329"/>
      <c r="RAO34" s="329"/>
      <c r="RAP34" s="329"/>
      <c r="RAQ34" s="329"/>
      <c r="RAR34" s="329"/>
      <c r="RAS34" s="329"/>
      <c r="RAT34" s="329"/>
      <c r="RAU34" s="329"/>
      <c r="RAV34" s="329"/>
      <c r="RAW34" s="329"/>
      <c r="RAX34" s="329"/>
      <c r="RAY34" s="329"/>
      <c r="RAZ34" s="329"/>
      <c r="RBA34" s="329"/>
      <c r="RBB34" s="329"/>
      <c r="RBC34" s="329"/>
      <c r="RBD34" s="329"/>
      <c r="RBE34" s="329"/>
      <c r="RBF34" s="329"/>
      <c r="RBG34" s="329"/>
      <c r="RBH34" s="329"/>
      <c r="RBI34" s="329"/>
      <c r="RBJ34" s="329"/>
      <c r="RBK34" s="329"/>
      <c r="RBL34" s="329"/>
      <c r="RBM34" s="329"/>
      <c r="RBN34" s="329"/>
      <c r="RBO34" s="329"/>
      <c r="RBP34" s="329"/>
      <c r="RBQ34" s="329"/>
      <c r="RBR34" s="329"/>
      <c r="RBS34" s="329"/>
      <c r="RBT34" s="329"/>
      <c r="RBU34" s="329"/>
      <c r="RBV34" s="329"/>
      <c r="RBW34" s="329"/>
      <c r="RBX34" s="329"/>
      <c r="RBY34" s="329"/>
      <c r="RBZ34" s="329"/>
      <c r="RCA34" s="329"/>
      <c r="RCB34" s="329"/>
      <c r="RCC34" s="329"/>
      <c r="RCD34" s="329"/>
      <c r="RCE34" s="329"/>
      <c r="RCF34" s="329"/>
      <c r="RCG34" s="329"/>
      <c r="RCH34" s="329"/>
      <c r="RCI34" s="329"/>
      <c r="RCJ34" s="329"/>
      <c r="RCK34" s="329"/>
      <c r="RCL34" s="329"/>
      <c r="RCM34" s="329"/>
      <c r="RCN34" s="329"/>
      <c r="RCO34" s="329"/>
      <c r="RCP34" s="329"/>
      <c r="RCQ34" s="329"/>
      <c r="RCR34" s="329"/>
      <c r="RCS34" s="329"/>
      <c r="RCT34" s="329"/>
      <c r="RCU34" s="329"/>
      <c r="RCV34" s="329"/>
      <c r="RCW34" s="329"/>
      <c r="RCX34" s="329"/>
      <c r="RCY34" s="329"/>
      <c r="RCZ34" s="329"/>
      <c r="RDA34" s="329"/>
      <c r="RDB34" s="329"/>
      <c r="RDC34" s="329"/>
      <c r="RDD34" s="329"/>
      <c r="RDE34" s="329"/>
      <c r="RDF34" s="329"/>
      <c r="RDG34" s="329"/>
      <c r="RDH34" s="329"/>
      <c r="RDI34" s="329"/>
      <c r="RDJ34" s="329"/>
      <c r="RDK34" s="329"/>
      <c r="RDL34" s="329"/>
      <c r="RDM34" s="329"/>
      <c r="RDN34" s="329"/>
      <c r="RDO34" s="329"/>
      <c r="RDP34" s="329"/>
      <c r="RDQ34" s="329"/>
      <c r="RDR34" s="329"/>
      <c r="RDS34" s="329"/>
      <c r="RDT34" s="329"/>
      <c r="RDU34" s="329"/>
      <c r="RDV34" s="329"/>
      <c r="RDW34" s="329"/>
      <c r="RDX34" s="329"/>
      <c r="RDY34" s="329"/>
      <c r="RDZ34" s="329"/>
      <c r="REA34" s="329"/>
      <c r="REB34" s="329"/>
      <c r="REC34" s="329"/>
      <c r="RED34" s="329"/>
      <c r="REE34" s="329"/>
      <c r="REF34" s="329"/>
      <c r="REG34" s="329"/>
      <c r="REH34" s="329"/>
      <c r="REI34" s="329"/>
      <c r="REJ34" s="329"/>
      <c r="REK34" s="329"/>
      <c r="REL34" s="329"/>
      <c r="REM34" s="329"/>
      <c r="REN34" s="329"/>
      <c r="REO34" s="329"/>
      <c r="REP34" s="329"/>
      <c r="REQ34" s="329"/>
      <c r="RER34" s="329"/>
      <c r="RES34" s="329"/>
      <c r="RET34" s="329"/>
      <c r="REU34" s="329"/>
      <c r="REV34" s="329"/>
      <c r="REW34" s="329"/>
      <c r="REX34" s="329"/>
      <c r="REY34" s="329"/>
      <c r="REZ34" s="329"/>
      <c r="RFA34" s="329"/>
      <c r="RFB34" s="329"/>
      <c r="RFC34" s="329"/>
      <c r="RFD34" s="329"/>
      <c r="RFE34" s="329"/>
      <c r="RFF34" s="329"/>
      <c r="RFG34" s="329"/>
      <c r="RFH34" s="329"/>
      <c r="RFI34" s="329"/>
      <c r="RFJ34" s="329"/>
      <c r="RFK34" s="329"/>
      <c r="RFL34" s="329"/>
      <c r="RFM34" s="329"/>
      <c r="RFN34" s="329"/>
      <c r="RFO34" s="329"/>
      <c r="RFP34" s="329"/>
      <c r="RFQ34" s="329"/>
      <c r="RFR34" s="329"/>
      <c r="RFS34" s="329"/>
      <c r="RFT34" s="329"/>
      <c r="RFU34" s="329"/>
      <c r="RFV34" s="329"/>
      <c r="RFW34" s="329"/>
      <c r="RFX34" s="329"/>
      <c r="RFY34" s="329"/>
      <c r="RFZ34" s="329"/>
      <c r="RGA34" s="329"/>
      <c r="RGB34" s="329"/>
      <c r="RGC34" s="329"/>
      <c r="RGD34" s="329"/>
      <c r="RGE34" s="329"/>
      <c r="RGF34" s="329"/>
      <c r="RGG34" s="329"/>
      <c r="RGH34" s="329"/>
      <c r="RGI34" s="329"/>
      <c r="RGJ34" s="329"/>
      <c r="RGK34" s="329"/>
      <c r="RGL34" s="329"/>
      <c r="RGM34" s="329"/>
      <c r="RGN34" s="329"/>
      <c r="RGO34" s="329"/>
      <c r="RGP34" s="329"/>
      <c r="RGQ34" s="329"/>
      <c r="RGR34" s="329"/>
      <c r="RGS34" s="329"/>
      <c r="RGT34" s="329"/>
      <c r="RGU34" s="329"/>
      <c r="RGV34" s="329"/>
      <c r="RGW34" s="329"/>
      <c r="RGX34" s="329"/>
      <c r="RGY34" s="329"/>
      <c r="RGZ34" s="329"/>
      <c r="RHA34" s="329"/>
      <c r="RHB34" s="329"/>
      <c r="RHC34" s="329"/>
      <c r="RHD34" s="329"/>
      <c r="RHE34" s="329"/>
      <c r="RHF34" s="329"/>
      <c r="RHG34" s="329"/>
      <c r="RHH34" s="329"/>
      <c r="RHI34" s="329"/>
      <c r="RHJ34" s="329"/>
      <c r="RHK34" s="329"/>
      <c r="RHL34" s="329"/>
      <c r="RHM34" s="329"/>
      <c r="RHN34" s="329"/>
      <c r="RHO34" s="329"/>
      <c r="RHP34" s="329"/>
      <c r="RHQ34" s="329"/>
      <c r="RHR34" s="329"/>
      <c r="RHS34" s="329"/>
      <c r="RHT34" s="329"/>
      <c r="RHU34" s="329"/>
      <c r="RHV34" s="329"/>
      <c r="RHW34" s="329"/>
      <c r="RHX34" s="329"/>
      <c r="RHY34" s="329"/>
      <c r="RHZ34" s="329"/>
      <c r="RIA34" s="329"/>
      <c r="RIB34" s="329"/>
      <c r="RIC34" s="329"/>
      <c r="RID34" s="329"/>
      <c r="RIE34" s="329"/>
      <c r="RIF34" s="329"/>
      <c r="RIG34" s="329"/>
      <c r="RIH34" s="329"/>
      <c r="RII34" s="329"/>
      <c r="RIJ34" s="329"/>
      <c r="RIK34" s="329"/>
      <c r="RIL34" s="329"/>
      <c r="RIM34" s="329"/>
      <c r="RIN34" s="329"/>
      <c r="RIO34" s="329"/>
      <c r="RIP34" s="329"/>
      <c r="RIQ34" s="329"/>
      <c r="RIR34" s="329"/>
      <c r="RIS34" s="329"/>
      <c r="RIT34" s="329"/>
      <c r="RIU34" s="329"/>
      <c r="RIV34" s="329"/>
      <c r="RIW34" s="329"/>
      <c r="RIX34" s="329"/>
      <c r="RIY34" s="329"/>
      <c r="RIZ34" s="329"/>
      <c r="RJA34" s="329"/>
      <c r="RJB34" s="329"/>
      <c r="RJC34" s="329"/>
      <c r="RJD34" s="329"/>
      <c r="RJE34" s="329"/>
      <c r="RJF34" s="329"/>
      <c r="RJG34" s="329"/>
      <c r="RJH34" s="329"/>
      <c r="RJI34" s="329"/>
      <c r="RJJ34" s="329"/>
      <c r="RJK34" s="329"/>
      <c r="RJL34" s="329"/>
      <c r="RJM34" s="329"/>
      <c r="RJN34" s="329"/>
      <c r="RJO34" s="329"/>
      <c r="RJP34" s="329"/>
      <c r="RJQ34" s="329"/>
      <c r="RJR34" s="329"/>
      <c r="RJS34" s="329"/>
      <c r="RJT34" s="329"/>
      <c r="RJU34" s="329"/>
      <c r="RJV34" s="329"/>
      <c r="RJW34" s="329"/>
      <c r="RJX34" s="329"/>
      <c r="RJY34" s="329"/>
      <c r="RJZ34" s="329"/>
      <c r="RKA34" s="329"/>
      <c r="RKB34" s="329"/>
      <c r="RKC34" s="329"/>
      <c r="RKD34" s="329"/>
      <c r="RKE34" s="329"/>
      <c r="RKF34" s="329"/>
      <c r="RKG34" s="329"/>
      <c r="RKH34" s="329"/>
      <c r="RKI34" s="329"/>
      <c r="RKJ34" s="329"/>
      <c r="RKK34" s="329"/>
      <c r="RKL34" s="329"/>
      <c r="RKM34" s="329"/>
      <c r="RKN34" s="329"/>
      <c r="RKO34" s="329"/>
      <c r="RKP34" s="329"/>
      <c r="RKQ34" s="329"/>
      <c r="RKR34" s="329"/>
      <c r="RKS34" s="329"/>
      <c r="RKT34" s="329"/>
      <c r="RKU34" s="329"/>
      <c r="RKV34" s="329"/>
      <c r="RKW34" s="329"/>
      <c r="RKX34" s="329"/>
      <c r="RKY34" s="329"/>
      <c r="RKZ34" s="329"/>
      <c r="RLA34" s="329"/>
      <c r="RLB34" s="329"/>
      <c r="RLC34" s="329"/>
      <c r="RLD34" s="329"/>
      <c r="RLE34" s="329"/>
      <c r="RLF34" s="329"/>
      <c r="RLG34" s="329"/>
      <c r="RLH34" s="329"/>
      <c r="RLI34" s="329"/>
      <c r="RLJ34" s="329"/>
      <c r="RLK34" s="329"/>
      <c r="RLL34" s="329"/>
      <c r="RLM34" s="329"/>
      <c r="RLN34" s="329"/>
      <c r="RLO34" s="329"/>
      <c r="RLP34" s="329"/>
      <c r="RLQ34" s="329"/>
      <c r="RLR34" s="329"/>
      <c r="RLS34" s="329"/>
      <c r="RLT34" s="329"/>
      <c r="RLU34" s="329"/>
      <c r="RLV34" s="329"/>
      <c r="RLW34" s="329"/>
      <c r="RLX34" s="329"/>
      <c r="RLY34" s="329"/>
      <c r="RLZ34" s="329"/>
      <c r="RMA34" s="329"/>
      <c r="RMB34" s="329"/>
      <c r="RMC34" s="329"/>
      <c r="RMD34" s="329"/>
      <c r="RME34" s="329"/>
      <c r="RMF34" s="329"/>
      <c r="RMG34" s="329"/>
      <c r="RMH34" s="329"/>
      <c r="RMI34" s="329"/>
      <c r="RMJ34" s="329"/>
      <c r="RMK34" s="329"/>
      <c r="RML34" s="329"/>
      <c r="RMM34" s="329"/>
      <c r="RMN34" s="329"/>
      <c r="RMO34" s="329"/>
      <c r="RMP34" s="329"/>
      <c r="RMQ34" s="329"/>
      <c r="RMR34" s="329"/>
      <c r="RMS34" s="329"/>
      <c r="RMT34" s="329"/>
      <c r="RMU34" s="329"/>
      <c r="RMV34" s="329"/>
      <c r="RMW34" s="329"/>
      <c r="RMX34" s="329"/>
      <c r="RMY34" s="329"/>
      <c r="RMZ34" s="329"/>
      <c r="RNA34" s="329"/>
      <c r="RNB34" s="329"/>
      <c r="RNC34" s="329"/>
      <c r="RND34" s="329"/>
      <c r="RNE34" s="329"/>
      <c r="RNF34" s="329"/>
      <c r="RNG34" s="329"/>
      <c r="RNH34" s="329"/>
      <c r="RNI34" s="329"/>
      <c r="RNJ34" s="329"/>
      <c r="RNK34" s="329"/>
      <c r="RNL34" s="329"/>
      <c r="RNM34" s="329"/>
      <c r="RNN34" s="329"/>
      <c r="RNO34" s="329"/>
      <c r="RNP34" s="329"/>
      <c r="RNQ34" s="329"/>
      <c r="RNR34" s="329"/>
      <c r="RNS34" s="329"/>
      <c r="RNT34" s="329"/>
      <c r="RNU34" s="329"/>
      <c r="RNV34" s="329"/>
      <c r="RNW34" s="329"/>
      <c r="RNX34" s="329"/>
      <c r="RNY34" s="329"/>
      <c r="RNZ34" s="329"/>
      <c r="ROA34" s="329"/>
      <c r="ROB34" s="329"/>
      <c r="ROC34" s="329"/>
      <c r="ROD34" s="329"/>
      <c r="ROE34" s="329"/>
      <c r="ROF34" s="329"/>
      <c r="ROG34" s="329"/>
      <c r="ROH34" s="329"/>
      <c r="ROI34" s="329"/>
      <c r="ROJ34" s="329"/>
      <c r="ROK34" s="329"/>
      <c r="ROL34" s="329"/>
      <c r="ROM34" s="329"/>
      <c r="RON34" s="329"/>
      <c r="ROO34" s="329"/>
      <c r="ROP34" s="329"/>
      <c r="ROQ34" s="329"/>
      <c r="ROR34" s="329"/>
      <c r="ROS34" s="329"/>
      <c r="ROT34" s="329"/>
      <c r="ROU34" s="329"/>
      <c r="ROV34" s="329"/>
      <c r="ROW34" s="329"/>
      <c r="ROX34" s="329"/>
      <c r="ROY34" s="329"/>
      <c r="ROZ34" s="329"/>
      <c r="RPA34" s="329"/>
      <c r="RPB34" s="329"/>
      <c r="RPC34" s="329"/>
      <c r="RPD34" s="329"/>
      <c r="RPE34" s="329"/>
      <c r="RPF34" s="329"/>
      <c r="RPG34" s="329"/>
      <c r="RPH34" s="329"/>
      <c r="RPI34" s="329"/>
      <c r="RPJ34" s="329"/>
      <c r="RPK34" s="329"/>
      <c r="RPL34" s="329"/>
      <c r="RPM34" s="329"/>
      <c r="RPN34" s="329"/>
      <c r="RPO34" s="329"/>
      <c r="RPP34" s="329"/>
      <c r="RPQ34" s="329"/>
      <c r="RPR34" s="329"/>
      <c r="RPS34" s="329"/>
      <c r="RPT34" s="329"/>
      <c r="RPU34" s="329"/>
      <c r="RPV34" s="329"/>
      <c r="RPW34" s="329"/>
      <c r="RPX34" s="329"/>
      <c r="RPY34" s="329"/>
      <c r="RPZ34" s="329"/>
      <c r="RQA34" s="329"/>
      <c r="RQB34" s="329"/>
      <c r="RQC34" s="329"/>
      <c r="RQD34" s="329"/>
      <c r="RQE34" s="329"/>
      <c r="RQF34" s="329"/>
      <c r="RQG34" s="329"/>
      <c r="RQH34" s="329"/>
      <c r="RQI34" s="329"/>
      <c r="RQJ34" s="329"/>
      <c r="RQK34" s="329"/>
      <c r="RQL34" s="329"/>
      <c r="RQM34" s="329"/>
      <c r="RQN34" s="329"/>
      <c r="RQO34" s="329"/>
      <c r="RQP34" s="329"/>
      <c r="RQQ34" s="329"/>
      <c r="RQR34" s="329"/>
      <c r="RQS34" s="329"/>
      <c r="RQT34" s="329"/>
      <c r="RQU34" s="329"/>
      <c r="RQV34" s="329"/>
      <c r="RQW34" s="329"/>
      <c r="RQX34" s="329"/>
      <c r="RQY34" s="329"/>
      <c r="RQZ34" s="329"/>
      <c r="RRA34" s="329"/>
      <c r="RRB34" s="329"/>
      <c r="RRC34" s="329"/>
      <c r="RRD34" s="329"/>
      <c r="RRE34" s="329"/>
      <c r="RRF34" s="329"/>
      <c r="RRG34" s="329"/>
      <c r="RRH34" s="329"/>
      <c r="RRI34" s="329"/>
      <c r="RRJ34" s="329"/>
      <c r="RRK34" s="329"/>
      <c r="RRL34" s="329"/>
      <c r="RRM34" s="329"/>
      <c r="RRN34" s="329"/>
      <c r="RRO34" s="329"/>
      <c r="RRP34" s="329"/>
      <c r="RRQ34" s="329"/>
      <c r="RRR34" s="329"/>
      <c r="RRS34" s="329"/>
      <c r="RRT34" s="329"/>
      <c r="RRU34" s="329"/>
      <c r="RRV34" s="329"/>
      <c r="RRW34" s="329"/>
      <c r="RRX34" s="329"/>
      <c r="RRY34" s="329"/>
      <c r="RRZ34" s="329"/>
      <c r="RSA34" s="329"/>
      <c r="RSB34" s="329"/>
      <c r="RSC34" s="329"/>
      <c r="RSD34" s="329"/>
      <c r="RSE34" s="329"/>
      <c r="RSF34" s="329"/>
      <c r="RSG34" s="329"/>
      <c r="RSH34" s="329"/>
      <c r="RSI34" s="329"/>
      <c r="RSJ34" s="329"/>
      <c r="RSK34" s="329"/>
      <c r="RSL34" s="329"/>
      <c r="RSM34" s="329"/>
      <c r="RSN34" s="329"/>
      <c r="RSO34" s="329"/>
      <c r="RSP34" s="329"/>
      <c r="RSQ34" s="329"/>
      <c r="RSR34" s="329"/>
      <c r="RSS34" s="329"/>
      <c r="RST34" s="329"/>
      <c r="RSU34" s="329"/>
      <c r="RSV34" s="329"/>
      <c r="RSW34" s="329"/>
      <c r="RSX34" s="329"/>
      <c r="RSY34" s="329"/>
      <c r="RSZ34" s="329"/>
      <c r="RTA34" s="329"/>
      <c r="RTB34" s="329"/>
      <c r="RTC34" s="329"/>
      <c r="RTD34" s="329"/>
      <c r="RTE34" s="329"/>
      <c r="RTF34" s="329"/>
      <c r="RTG34" s="329"/>
      <c r="RTH34" s="329"/>
      <c r="RTI34" s="329"/>
      <c r="RTJ34" s="329"/>
      <c r="RTK34" s="329"/>
      <c r="RTL34" s="329"/>
      <c r="RTM34" s="329"/>
      <c r="RTN34" s="329"/>
      <c r="RTO34" s="329"/>
      <c r="RTP34" s="329"/>
      <c r="RTQ34" s="329"/>
      <c r="RTR34" s="329"/>
      <c r="RTS34" s="329"/>
      <c r="RTT34" s="329"/>
      <c r="RTU34" s="329"/>
      <c r="RTV34" s="329"/>
      <c r="RTW34" s="329"/>
      <c r="RTX34" s="329"/>
      <c r="RTY34" s="329"/>
      <c r="RTZ34" s="329"/>
      <c r="RUA34" s="329"/>
      <c r="RUB34" s="329"/>
      <c r="RUC34" s="329"/>
      <c r="RUD34" s="329"/>
      <c r="RUE34" s="329"/>
      <c r="RUF34" s="329"/>
      <c r="RUG34" s="329"/>
      <c r="RUH34" s="329"/>
      <c r="RUI34" s="329"/>
      <c r="RUJ34" s="329"/>
      <c r="RUK34" s="329"/>
      <c r="RUL34" s="329"/>
      <c r="RUM34" s="329"/>
      <c r="RUN34" s="329"/>
      <c r="RUO34" s="329"/>
      <c r="RUP34" s="329"/>
      <c r="RUQ34" s="329"/>
      <c r="RUR34" s="329"/>
      <c r="RUS34" s="329"/>
      <c r="RUT34" s="329"/>
      <c r="RUU34" s="329"/>
      <c r="RUV34" s="329"/>
      <c r="RUW34" s="329"/>
      <c r="RUX34" s="329"/>
      <c r="RUY34" s="329"/>
      <c r="RUZ34" s="329"/>
      <c r="RVA34" s="329"/>
      <c r="RVB34" s="329"/>
      <c r="RVC34" s="329"/>
      <c r="RVD34" s="329"/>
      <c r="RVE34" s="329"/>
      <c r="RVF34" s="329"/>
      <c r="RVG34" s="329"/>
      <c r="RVH34" s="329"/>
      <c r="RVI34" s="329"/>
      <c r="RVJ34" s="329"/>
      <c r="RVK34" s="329"/>
      <c r="RVL34" s="329"/>
      <c r="RVM34" s="329"/>
      <c r="RVN34" s="329"/>
      <c r="RVO34" s="329"/>
      <c r="RVP34" s="329"/>
      <c r="RVQ34" s="329"/>
      <c r="RVR34" s="329"/>
      <c r="RVS34" s="329"/>
      <c r="RVT34" s="329"/>
      <c r="RVU34" s="329"/>
      <c r="RVV34" s="329"/>
      <c r="RVW34" s="329"/>
      <c r="RVX34" s="329"/>
      <c r="RVY34" s="329"/>
      <c r="RVZ34" s="329"/>
      <c r="RWA34" s="329"/>
      <c r="RWB34" s="329"/>
      <c r="RWC34" s="329"/>
      <c r="RWD34" s="329"/>
      <c r="RWE34" s="329"/>
      <c r="RWF34" s="329"/>
      <c r="RWG34" s="329"/>
      <c r="RWH34" s="329"/>
      <c r="RWI34" s="329"/>
      <c r="RWJ34" s="329"/>
      <c r="RWK34" s="329"/>
      <c r="RWL34" s="329"/>
      <c r="RWM34" s="329"/>
      <c r="RWN34" s="329"/>
      <c r="RWO34" s="329"/>
      <c r="RWP34" s="329"/>
      <c r="RWQ34" s="329"/>
      <c r="RWR34" s="329"/>
      <c r="RWS34" s="329"/>
      <c r="RWT34" s="329"/>
      <c r="RWU34" s="329"/>
      <c r="RWV34" s="329"/>
      <c r="RWW34" s="329"/>
      <c r="RWX34" s="329"/>
      <c r="RWY34" s="329"/>
      <c r="RWZ34" s="329"/>
      <c r="RXA34" s="329"/>
      <c r="RXB34" s="329"/>
      <c r="RXC34" s="329"/>
      <c r="RXD34" s="329"/>
      <c r="RXE34" s="329"/>
      <c r="RXF34" s="329"/>
      <c r="RXG34" s="329"/>
      <c r="RXH34" s="329"/>
      <c r="RXI34" s="329"/>
      <c r="RXJ34" s="329"/>
      <c r="RXK34" s="329"/>
      <c r="RXL34" s="329"/>
      <c r="RXM34" s="329"/>
      <c r="RXN34" s="329"/>
      <c r="RXO34" s="329"/>
      <c r="RXP34" s="329"/>
      <c r="RXQ34" s="329"/>
      <c r="RXR34" s="329"/>
      <c r="RXS34" s="329"/>
      <c r="RXT34" s="329"/>
      <c r="RXU34" s="329"/>
      <c r="RXV34" s="329"/>
      <c r="RXW34" s="329"/>
      <c r="RXX34" s="329"/>
      <c r="RXY34" s="329"/>
      <c r="RXZ34" s="329"/>
      <c r="RYA34" s="329"/>
      <c r="RYB34" s="329"/>
      <c r="RYC34" s="329"/>
      <c r="RYD34" s="329"/>
      <c r="RYE34" s="329"/>
      <c r="RYF34" s="329"/>
      <c r="RYG34" s="329"/>
      <c r="RYH34" s="329"/>
      <c r="RYI34" s="329"/>
      <c r="RYJ34" s="329"/>
      <c r="RYK34" s="329"/>
      <c r="RYL34" s="329"/>
      <c r="RYM34" s="329"/>
      <c r="RYN34" s="329"/>
      <c r="RYO34" s="329"/>
      <c r="RYP34" s="329"/>
      <c r="RYQ34" s="329"/>
      <c r="RYR34" s="329"/>
      <c r="RYS34" s="329"/>
      <c r="RYT34" s="329"/>
      <c r="RYU34" s="329"/>
      <c r="RYV34" s="329"/>
      <c r="RYW34" s="329"/>
      <c r="RYX34" s="329"/>
      <c r="RYY34" s="329"/>
      <c r="RYZ34" s="329"/>
      <c r="RZA34" s="329"/>
      <c r="RZB34" s="329"/>
      <c r="RZC34" s="329"/>
      <c r="RZD34" s="329"/>
      <c r="RZE34" s="329"/>
      <c r="RZF34" s="329"/>
      <c r="RZG34" s="329"/>
      <c r="RZH34" s="329"/>
      <c r="RZI34" s="329"/>
      <c r="RZJ34" s="329"/>
      <c r="RZK34" s="329"/>
      <c r="RZL34" s="329"/>
      <c r="RZM34" s="329"/>
      <c r="RZN34" s="329"/>
      <c r="RZO34" s="329"/>
      <c r="RZP34" s="329"/>
      <c r="RZQ34" s="329"/>
      <c r="RZR34" s="329"/>
      <c r="RZS34" s="329"/>
      <c r="RZT34" s="329"/>
      <c r="RZU34" s="329"/>
      <c r="RZV34" s="329"/>
      <c r="RZW34" s="329"/>
      <c r="RZX34" s="329"/>
      <c r="RZY34" s="329"/>
      <c r="RZZ34" s="329"/>
      <c r="SAA34" s="329"/>
      <c r="SAB34" s="329"/>
      <c r="SAC34" s="329"/>
      <c r="SAD34" s="329"/>
      <c r="SAE34" s="329"/>
      <c r="SAF34" s="329"/>
      <c r="SAG34" s="329"/>
      <c r="SAH34" s="329"/>
      <c r="SAI34" s="329"/>
      <c r="SAJ34" s="329"/>
      <c r="SAK34" s="329"/>
      <c r="SAL34" s="329"/>
      <c r="SAM34" s="329"/>
      <c r="SAN34" s="329"/>
      <c r="SAO34" s="329"/>
      <c r="SAP34" s="329"/>
      <c r="SAQ34" s="329"/>
      <c r="SAR34" s="329"/>
      <c r="SAS34" s="329"/>
      <c r="SAT34" s="329"/>
      <c r="SAU34" s="329"/>
      <c r="SAV34" s="329"/>
      <c r="SAW34" s="329"/>
      <c r="SAX34" s="329"/>
      <c r="SAY34" s="329"/>
      <c r="SAZ34" s="329"/>
      <c r="SBA34" s="329"/>
      <c r="SBB34" s="329"/>
      <c r="SBC34" s="329"/>
      <c r="SBD34" s="329"/>
      <c r="SBE34" s="329"/>
      <c r="SBF34" s="329"/>
      <c r="SBG34" s="329"/>
      <c r="SBH34" s="329"/>
      <c r="SBI34" s="329"/>
      <c r="SBJ34" s="329"/>
      <c r="SBK34" s="329"/>
      <c r="SBL34" s="329"/>
      <c r="SBM34" s="329"/>
      <c r="SBN34" s="329"/>
      <c r="SBO34" s="329"/>
      <c r="SBP34" s="329"/>
      <c r="SBQ34" s="329"/>
      <c r="SBR34" s="329"/>
      <c r="SBS34" s="329"/>
      <c r="SBT34" s="329"/>
      <c r="SBU34" s="329"/>
      <c r="SBV34" s="329"/>
      <c r="SBW34" s="329"/>
      <c r="SBX34" s="329"/>
      <c r="SBY34" s="329"/>
      <c r="SBZ34" s="329"/>
      <c r="SCA34" s="329"/>
      <c r="SCB34" s="329"/>
      <c r="SCC34" s="329"/>
      <c r="SCD34" s="329"/>
      <c r="SCE34" s="329"/>
      <c r="SCF34" s="329"/>
      <c r="SCG34" s="329"/>
      <c r="SCH34" s="329"/>
      <c r="SCI34" s="329"/>
      <c r="SCJ34" s="329"/>
      <c r="SCK34" s="329"/>
      <c r="SCL34" s="329"/>
      <c r="SCM34" s="329"/>
      <c r="SCN34" s="329"/>
      <c r="SCO34" s="329"/>
      <c r="SCP34" s="329"/>
      <c r="SCQ34" s="329"/>
      <c r="SCR34" s="329"/>
      <c r="SCS34" s="329"/>
      <c r="SCT34" s="329"/>
      <c r="SCU34" s="329"/>
      <c r="SCV34" s="329"/>
      <c r="SCW34" s="329"/>
      <c r="SCX34" s="329"/>
      <c r="SCY34" s="329"/>
      <c r="SCZ34" s="329"/>
      <c r="SDA34" s="329"/>
      <c r="SDB34" s="329"/>
      <c r="SDC34" s="329"/>
      <c r="SDD34" s="329"/>
      <c r="SDE34" s="329"/>
      <c r="SDF34" s="329"/>
      <c r="SDG34" s="329"/>
      <c r="SDH34" s="329"/>
      <c r="SDI34" s="329"/>
      <c r="SDJ34" s="329"/>
      <c r="SDK34" s="329"/>
      <c r="SDL34" s="329"/>
      <c r="SDM34" s="329"/>
      <c r="SDN34" s="329"/>
      <c r="SDO34" s="329"/>
      <c r="SDP34" s="329"/>
      <c r="SDQ34" s="329"/>
      <c r="SDR34" s="329"/>
      <c r="SDS34" s="329"/>
      <c r="SDT34" s="329"/>
      <c r="SDU34" s="329"/>
      <c r="SDV34" s="329"/>
      <c r="SDW34" s="329"/>
      <c r="SDX34" s="329"/>
      <c r="SDY34" s="329"/>
      <c r="SDZ34" s="329"/>
      <c r="SEA34" s="329"/>
      <c r="SEB34" s="329"/>
      <c r="SEC34" s="329"/>
      <c r="SED34" s="329"/>
      <c r="SEE34" s="329"/>
      <c r="SEF34" s="329"/>
      <c r="SEG34" s="329"/>
      <c r="SEH34" s="329"/>
      <c r="SEI34" s="329"/>
      <c r="SEJ34" s="329"/>
      <c r="SEK34" s="329"/>
      <c r="SEL34" s="329"/>
      <c r="SEM34" s="329"/>
      <c r="SEN34" s="329"/>
      <c r="SEO34" s="329"/>
      <c r="SEP34" s="329"/>
      <c r="SEQ34" s="329"/>
      <c r="SER34" s="329"/>
      <c r="SES34" s="329"/>
      <c r="SET34" s="329"/>
      <c r="SEU34" s="329"/>
      <c r="SEV34" s="329"/>
      <c r="SEW34" s="329"/>
      <c r="SEX34" s="329"/>
      <c r="SEY34" s="329"/>
      <c r="SEZ34" s="329"/>
      <c r="SFA34" s="329"/>
      <c r="SFB34" s="329"/>
      <c r="SFC34" s="329"/>
      <c r="SFD34" s="329"/>
      <c r="SFE34" s="329"/>
      <c r="SFF34" s="329"/>
      <c r="SFG34" s="329"/>
      <c r="SFH34" s="329"/>
      <c r="SFI34" s="329"/>
      <c r="SFJ34" s="329"/>
      <c r="SFK34" s="329"/>
      <c r="SFL34" s="329"/>
      <c r="SFM34" s="329"/>
      <c r="SFN34" s="329"/>
      <c r="SFO34" s="329"/>
      <c r="SFP34" s="329"/>
      <c r="SFQ34" s="329"/>
      <c r="SFR34" s="329"/>
      <c r="SFS34" s="329"/>
      <c r="SFT34" s="329"/>
      <c r="SFU34" s="329"/>
      <c r="SFV34" s="329"/>
      <c r="SFW34" s="329"/>
      <c r="SFX34" s="329"/>
      <c r="SFY34" s="329"/>
      <c r="SFZ34" s="329"/>
      <c r="SGA34" s="329"/>
      <c r="SGB34" s="329"/>
      <c r="SGC34" s="329"/>
      <c r="SGD34" s="329"/>
      <c r="SGE34" s="329"/>
      <c r="SGF34" s="329"/>
      <c r="SGG34" s="329"/>
      <c r="SGH34" s="329"/>
      <c r="SGI34" s="329"/>
      <c r="SGJ34" s="329"/>
      <c r="SGK34" s="329"/>
      <c r="SGL34" s="329"/>
      <c r="SGM34" s="329"/>
      <c r="SGN34" s="329"/>
      <c r="SGO34" s="329"/>
      <c r="SGP34" s="329"/>
      <c r="SGQ34" s="329"/>
      <c r="SGR34" s="329"/>
      <c r="SGS34" s="329"/>
      <c r="SGT34" s="329"/>
      <c r="SGU34" s="329"/>
      <c r="SGV34" s="329"/>
      <c r="SGW34" s="329"/>
      <c r="SGX34" s="329"/>
      <c r="SGY34" s="329"/>
      <c r="SGZ34" s="329"/>
      <c r="SHA34" s="329"/>
      <c r="SHB34" s="329"/>
      <c r="SHC34" s="329"/>
      <c r="SHD34" s="329"/>
      <c r="SHE34" s="329"/>
      <c r="SHF34" s="329"/>
      <c r="SHG34" s="329"/>
      <c r="SHH34" s="329"/>
      <c r="SHI34" s="329"/>
      <c r="SHJ34" s="329"/>
      <c r="SHK34" s="329"/>
      <c r="SHL34" s="329"/>
      <c r="SHM34" s="329"/>
      <c r="SHN34" s="329"/>
      <c r="SHO34" s="329"/>
      <c r="SHP34" s="329"/>
      <c r="SHQ34" s="329"/>
      <c r="SHR34" s="329"/>
      <c r="SHS34" s="329"/>
      <c r="SHT34" s="329"/>
      <c r="SHU34" s="329"/>
      <c r="SHV34" s="329"/>
      <c r="SHW34" s="329"/>
      <c r="SHX34" s="329"/>
      <c r="SHY34" s="329"/>
      <c r="SHZ34" s="329"/>
      <c r="SIA34" s="329"/>
      <c r="SIB34" s="329"/>
      <c r="SIC34" s="329"/>
      <c r="SID34" s="329"/>
      <c r="SIE34" s="329"/>
      <c r="SIF34" s="329"/>
      <c r="SIG34" s="329"/>
      <c r="SIH34" s="329"/>
      <c r="SII34" s="329"/>
      <c r="SIJ34" s="329"/>
      <c r="SIK34" s="329"/>
      <c r="SIL34" s="329"/>
      <c r="SIM34" s="329"/>
      <c r="SIN34" s="329"/>
      <c r="SIO34" s="329"/>
      <c r="SIP34" s="329"/>
      <c r="SIQ34" s="329"/>
      <c r="SIR34" s="329"/>
      <c r="SIS34" s="329"/>
      <c r="SIT34" s="329"/>
      <c r="SIU34" s="329"/>
      <c r="SIV34" s="329"/>
      <c r="SIW34" s="329"/>
      <c r="SIX34" s="329"/>
      <c r="SIY34" s="329"/>
      <c r="SIZ34" s="329"/>
      <c r="SJA34" s="329"/>
      <c r="SJB34" s="329"/>
      <c r="SJC34" s="329"/>
      <c r="SJD34" s="329"/>
      <c r="SJE34" s="329"/>
      <c r="SJF34" s="329"/>
      <c r="SJG34" s="329"/>
      <c r="SJH34" s="329"/>
      <c r="SJI34" s="329"/>
      <c r="SJJ34" s="329"/>
      <c r="SJK34" s="329"/>
      <c r="SJL34" s="329"/>
      <c r="SJM34" s="329"/>
      <c r="SJN34" s="329"/>
      <c r="SJO34" s="329"/>
      <c r="SJP34" s="329"/>
      <c r="SJQ34" s="329"/>
      <c r="SJR34" s="329"/>
      <c r="SJS34" s="329"/>
      <c r="SJT34" s="329"/>
      <c r="SJU34" s="329"/>
      <c r="SJV34" s="329"/>
      <c r="SJW34" s="329"/>
      <c r="SJX34" s="329"/>
      <c r="SJY34" s="329"/>
      <c r="SJZ34" s="329"/>
      <c r="SKA34" s="329"/>
      <c r="SKB34" s="329"/>
      <c r="SKC34" s="329"/>
      <c r="SKD34" s="329"/>
      <c r="SKE34" s="329"/>
      <c r="SKF34" s="329"/>
      <c r="SKG34" s="329"/>
      <c r="SKH34" s="329"/>
      <c r="SKI34" s="329"/>
      <c r="SKJ34" s="329"/>
      <c r="SKK34" s="329"/>
      <c r="SKL34" s="329"/>
      <c r="SKM34" s="329"/>
      <c r="SKN34" s="329"/>
      <c r="SKO34" s="329"/>
      <c r="SKP34" s="329"/>
      <c r="SKQ34" s="329"/>
      <c r="SKR34" s="329"/>
      <c r="SKS34" s="329"/>
      <c r="SKT34" s="329"/>
      <c r="SKU34" s="329"/>
      <c r="SKV34" s="329"/>
      <c r="SKW34" s="329"/>
      <c r="SKX34" s="329"/>
      <c r="SKY34" s="329"/>
      <c r="SKZ34" s="329"/>
      <c r="SLA34" s="329"/>
      <c r="SLB34" s="329"/>
      <c r="SLC34" s="329"/>
      <c r="SLD34" s="329"/>
      <c r="SLE34" s="329"/>
      <c r="SLF34" s="329"/>
      <c r="SLG34" s="329"/>
      <c r="SLH34" s="329"/>
      <c r="SLI34" s="329"/>
      <c r="SLJ34" s="329"/>
      <c r="SLK34" s="329"/>
      <c r="SLL34" s="329"/>
      <c r="SLM34" s="329"/>
      <c r="SLN34" s="329"/>
      <c r="SLO34" s="329"/>
      <c r="SLP34" s="329"/>
      <c r="SLQ34" s="329"/>
      <c r="SLR34" s="329"/>
      <c r="SLS34" s="329"/>
      <c r="SLT34" s="329"/>
      <c r="SLU34" s="329"/>
      <c r="SLV34" s="329"/>
      <c r="SLW34" s="329"/>
      <c r="SLX34" s="329"/>
      <c r="SLY34" s="329"/>
      <c r="SLZ34" s="329"/>
      <c r="SMA34" s="329"/>
      <c r="SMB34" s="329"/>
      <c r="SMC34" s="329"/>
      <c r="SMD34" s="329"/>
      <c r="SME34" s="329"/>
      <c r="SMF34" s="329"/>
      <c r="SMG34" s="329"/>
      <c r="SMH34" s="329"/>
      <c r="SMI34" s="329"/>
      <c r="SMJ34" s="329"/>
      <c r="SMK34" s="329"/>
      <c r="SML34" s="329"/>
      <c r="SMM34" s="329"/>
      <c r="SMN34" s="329"/>
      <c r="SMO34" s="329"/>
      <c r="SMP34" s="329"/>
      <c r="SMQ34" s="329"/>
      <c r="SMR34" s="329"/>
      <c r="SMS34" s="329"/>
      <c r="SMT34" s="329"/>
      <c r="SMU34" s="329"/>
      <c r="SMV34" s="329"/>
      <c r="SMW34" s="329"/>
      <c r="SMX34" s="329"/>
      <c r="SMY34" s="329"/>
      <c r="SMZ34" s="329"/>
      <c r="SNA34" s="329"/>
      <c r="SNB34" s="329"/>
      <c r="SNC34" s="329"/>
      <c r="SND34" s="329"/>
      <c r="SNE34" s="329"/>
      <c r="SNF34" s="329"/>
      <c r="SNG34" s="329"/>
      <c r="SNH34" s="329"/>
      <c r="SNI34" s="329"/>
      <c r="SNJ34" s="329"/>
      <c r="SNK34" s="329"/>
      <c r="SNL34" s="329"/>
      <c r="SNM34" s="329"/>
      <c r="SNN34" s="329"/>
      <c r="SNO34" s="329"/>
      <c r="SNP34" s="329"/>
      <c r="SNQ34" s="329"/>
      <c r="SNR34" s="329"/>
      <c r="SNS34" s="329"/>
      <c r="SNT34" s="329"/>
      <c r="SNU34" s="329"/>
      <c r="SNV34" s="329"/>
      <c r="SNW34" s="329"/>
      <c r="SNX34" s="329"/>
      <c r="SNY34" s="329"/>
      <c r="SNZ34" s="329"/>
      <c r="SOA34" s="329"/>
      <c r="SOB34" s="329"/>
      <c r="SOC34" s="329"/>
      <c r="SOD34" s="329"/>
      <c r="SOE34" s="329"/>
      <c r="SOF34" s="329"/>
      <c r="SOG34" s="329"/>
      <c r="SOH34" s="329"/>
      <c r="SOI34" s="329"/>
      <c r="SOJ34" s="329"/>
      <c r="SOK34" s="329"/>
      <c r="SOL34" s="329"/>
      <c r="SOM34" s="329"/>
      <c r="SON34" s="329"/>
      <c r="SOO34" s="329"/>
      <c r="SOP34" s="329"/>
      <c r="SOQ34" s="329"/>
      <c r="SOR34" s="329"/>
      <c r="SOS34" s="329"/>
      <c r="SOT34" s="329"/>
      <c r="SOU34" s="329"/>
      <c r="SOV34" s="329"/>
      <c r="SOW34" s="329"/>
      <c r="SOX34" s="329"/>
      <c r="SOY34" s="329"/>
      <c r="SOZ34" s="329"/>
      <c r="SPA34" s="329"/>
      <c r="SPB34" s="329"/>
      <c r="SPC34" s="329"/>
      <c r="SPD34" s="329"/>
      <c r="SPE34" s="329"/>
      <c r="SPF34" s="329"/>
      <c r="SPG34" s="329"/>
      <c r="SPH34" s="329"/>
      <c r="SPI34" s="329"/>
      <c r="SPJ34" s="329"/>
      <c r="SPK34" s="329"/>
      <c r="SPL34" s="329"/>
      <c r="SPM34" s="329"/>
      <c r="SPN34" s="329"/>
      <c r="SPO34" s="329"/>
      <c r="SPP34" s="329"/>
      <c r="SPQ34" s="329"/>
      <c r="SPR34" s="329"/>
      <c r="SPS34" s="329"/>
      <c r="SPT34" s="329"/>
      <c r="SPU34" s="329"/>
      <c r="SPV34" s="329"/>
      <c r="SPW34" s="329"/>
      <c r="SPX34" s="329"/>
      <c r="SPY34" s="329"/>
      <c r="SPZ34" s="329"/>
      <c r="SQA34" s="329"/>
      <c r="SQB34" s="329"/>
      <c r="SQC34" s="329"/>
      <c r="SQD34" s="329"/>
      <c r="SQE34" s="329"/>
      <c r="SQF34" s="329"/>
      <c r="SQG34" s="329"/>
      <c r="SQH34" s="329"/>
      <c r="SQI34" s="329"/>
      <c r="SQJ34" s="329"/>
      <c r="SQK34" s="329"/>
      <c r="SQL34" s="329"/>
      <c r="SQM34" s="329"/>
      <c r="SQN34" s="329"/>
      <c r="SQO34" s="329"/>
      <c r="SQP34" s="329"/>
      <c r="SQQ34" s="329"/>
      <c r="SQR34" s="329"/>
      <c r="SQS34" s="329"/>
      <c r="SQT34" s="329"/>
      <c r="SQU34" s="329"/>
      <c r="SQV34" s="329"/>
      <c r="SQW34" s="329"/>
      <c r="SQX34" s="329"/>
      <c r="SQY34" s="329"/>
      <c r="SQZ34" s="329"/>
      <c r="SRA34" s="329"/>
      <c r="SRB34" s="329"/>
      <c r="SRC34" s="329"/>
      <c r="SRD34" s="329"/>
      <c r="SRE34" s="329"/>
      <c r="SRF34" s="329"/>
      <c r="SRG34" s="329"/>
      <c r="SRH34" s="329"/>
      <c r="SRI34" s="329"/>
      <c r="SRJ34" s="329"/>
      <c r="SRK34" s="329"/>
      <c r="SRL34" s="329"/>
      <c r="SRM34" s="329"/>
      <c r="SRN34" s="329"/>
      <c r="SRO34" s="329"/>
      <c r="SRP34" s="329"/>
      <c r="SRQ34" s="329"/>
      <c r="SRR34" s="329"/>
      <c r="SRS34" s="329"/>
      <c r="SRT34" s="329"/>
      <c r="SRU34" s="329"/>
      <c r="SRV34" s="329"/>
      <c r="SRW34" s="329"/>
      <c r="SRX34" s="329"/>
      <c r="SRY34" s="329"/>
      <c r="SRZ34" s="329"/>
      <c r="SSA34" s="329"/>
      <c r="SSB34" s="329"/>
      <c r="SSC34" s="329"/>
      <c r="SSD34" s="329"/>
      <c r="SSE34" s="329"/>
      <c r="SSF34" s="329"/>
      <c r="SSG34" s="329"/>
      <c r="SSH34" s="329"/>
      <c r="SSI34" s="329"/>
      <c r="SSJ34" s="329"/>
      <c r="SSK34" s="329"/>
      <c r="SSL34" s="329"/>
      <c r="SSM34" s="329"/>
      <c r="SSN34" s="329"/>
      <c r="SSO34" s="329"/>
      <c r="SSP34" s="329"/>
      <c r="SSQ34" s="329"/>
      <c r="SSR34" s="329"/>
      <c r="SSS34" s="329"/>
      <c r="SST34" s="329"/>
      <c r="SSU34" s="329"/>
      <c r="SSV34" s="329"/>
      <c r="SSW34" s="329"/>
      <c r="SSX34" s="329"/>
      <c r="SSY34" s="329"/>
      <c r="SSZ34" s="329"/>
      <c r="STA34" s="329"/>
      <c r="STB34" s="329"/>
      <c r="STC34" s="329"/>
      <c r="STD34" s="329"/>
      <c r="STE34" s="329"/>
      <c r="STF34" s="329"/>
      <c r="STG34" s="329"/>
      <c r="STH34" s="329"/>
      <c r="STI34" s="329"/>
      <c r="STJ34" s="329"/>
      <c r="STK34" s="329"/>
      <c r="STL34" s="329"/>
      <c r="STM34" s="329"/>
      <c r="STN34" s="329"/>
      <c r="STO34" s="329"/>
      <c r="STP34" s="329"/>
      <c r="STQ34" s="329"/>
      <c r="STR34" s="329"/>
      <c r="STS34" s="329"/>
      <c r="STT34" s="329"/>
      <c r="STU34" s="329"/>
      <c r="STV34" s="329"/>
      <c r="STW34" s="329"/>
      <c r="STX34" s="329"/>
      <c r="STY34" s="329"/>
      <c r="STZ34" s="329"/>
      <c r="SUA34" s="329"/>
      <c r="SUB34" s="329"/>
      <c r="SUC34" s="329"/>
      <c r="SUD34" s="329"/>
      <c r="SUE34" s="329"/>
      <c r="SUF34" s="329"/>
      <c r="SUG34" s="329"/>
      <c r="SUH34" s="329"/>
      <c r="SUI34" s="329"/>
      <c r="SUJ34" s="329"/>
      <c r="SUK34" s="329"/>
      <c r="SUL34" s="329"/>
      <c r="SUM34" s="329"/>
      <c r="SUN34" s="329"/>
      <c r="SUO34" s="329"/>
      <c r="SUP34" s="329"/>
      <c r="SUQ34" s="329"/>
      <c r="SUR34" s="329"/>
      <c r="SUS34" s="329"/>
      <c r="SUT34" s="329"/>
      <c r="SUU34" s="329"/>
      <c r="SUV34" s="329"/>
      <c r="SUW34" s="329"/>
      <c r="SUX34" s="329"/>
      <c r="SUY34" s="329"/>
      <c r="SUZ34" s="329"/>
      <c r="SVA34" s="329"/>
      <c r="SVB34" s="329"/>
      <c r="SVC34" s="329"/>
      <c r="SVD34" s="329"/>
      <c r="SVE34" s="329"/>
      <c r="SVF34" s="329"/>
      <c r="SVG34" s="329"/>
      <c r="SVH34" s="329"/>
      <c r="SVI34" s="329"/>
      <c r="SVJ34" s="329"/>
      <c r="SVK34" s="329"/>
      <c r="SVL34" s="329"/>
      <c r="SVM34" s="329"/>
      <c r="SVN34" s="329"/>
      <c r="SVO34" s="329"/>
      <c r="SVP34" s="329"/>
      <c r="SVQ34" s="329"/>
      <c r="SVR34" s="329"/>
      <c r="SVS34" s="329"/>
      <c r="SVT34" s="329"/>
      <c r="SVU34" s="329"/>
      <c r="SVV34" s="329"/>
      <c r="SVW34" s="329"/>
      <c r="SVX34" s="329"/>
      <c r="SVY34" s="329"/>
      <c r="SVZ34" s="329"/>
      <c r="SWA34" s="329"/>
      <c r="SWB34" s="329"/>
      <c r="SWC34" s="329"/>
      <c r="SWD34" s="329"/>
      <c r="SWE34" s="329"/>
      <c r="SWF34" s="329"/>
      <c r="SWG34" s="329"/>
      <c r="SWH34" s="329"/>
      <c r="SWI34" s="329"/>
      <c r="SWJ34" s="329"/>
      <c r="SWK34" s="329"/>
      <c r="SWL34" s="329"/>
      <c r="SWM34" s="329"/>
      <c r="SWN34" s="329"/>
      <c r="SWO34" s="329"/>
      <c r="SWP34" s="329"/>
      <c r="SWQ34" s="329"/>
      <c r="SWR34" s="329"/>
      <c r="SWS34" s="329"/>
      <c r="SWT34" s="329"/>
      <c r="SWU34" s="329"/>
      <c r="SWV34" s="329"/>
      <c r="SWW34" s="329"/>
      <c r="SWX34" s="329"/>
      <c r="SWY34" s="329"/>
      <c r="SWZ34" s="329"/>
      <c r="SXA34" s="329"/>
      <c r="SXB34" s="329"/>
      <c r="SXC34" s="329"/>
      <c r="SXD34" s="329"/>
      <c r="SXE34" s="329"/>
      <c r="SXF34" s="329"/>
      <c r="SXG34" s="329"/>
      <c r="SXH34" s="329"/>
      <c r="SXI34" s="329"/>
      <c r="SXJ34" s="329"/>
      <c r="SXK34" s="329"/>
      <c r="SXL34" s="329"/>
      <c r="SXM34" s="329"/>
      <c r="SXN34" s="329"/>
      <c r="SXO34" s="329"/>
      <c r="SXP34" s="329"/>
      <c r="SXQ34" s="329"/>
      <c r="SXR34" s="329"/>
      <c r="SXS34" s="329"/>
      <c r="SXT34" s="329"/>
      <c r="SXU34" s="329"/>
      <c r="SXV34" s="329"/>
      <c r="SXW34" s="329"/>
      <c r="SXX34" s="329"/>
      <c r="SXY34" s="329"/>
      <c r="SXZ34" s="329"/>
      <c r="SYA34" s="329"/>
      <c r="SYB34" s="329"/>
      <c r="SYC34" s="329"/>
      <c r="SYD34" s="329"/>
      <c r="SYE34" s="329"/>
      <c r="SYF34" s="329"/>
      <c r="SYG34" s="329"/>
      <c r="SYH34" s="329"/>
      <c r="SYI34" s="329"/>
      <c r="SYJ34" s="329"/>
      <c r="SYK34" s="329"/>
      <c r="SYL34" s="329"/>
      <c r="SYM34" s="329"/>
      <c r="SYN34" s="329"/>
      <c r="SYO34" s="329"/>
      <c r="SYP34" s="329"/>
      <c r="SYQ34" s="329"/>
      <c r="SYR34" s="329"/>
      <c r="SYS34" s="329"/>
      <c r="SYT34" s="329"/>
      <c r="SYU34" s="329"/>
      <c r="SYV34" s="329"/>
      <c r="SYW34" s="329"/>
      <c r="SYX34" s="329"/>
      <c r="SYY34" s="329"/>
      <c r="SYZ34" s="329"/>
      <c r="SZA34" s="329"/>
      <c r="SZB34" s="329"/>
      <c r="SZC34" s="329"/>
      <c r="SZD34" s="329"/>
      <c r="SZE34" s="329"/>
      <c r="SZF34" s="329"/>
      <c r="SZG34" s="329"/>
      <c r="SZH34" s="329"/>
      <c r="SZI34" s="329"/>
      <c r="SZJ34" s="329"/>
      <c r="SZK34" s="329"/>
      <c r="SZL34" s="329"/>
      <c r="SZM34" s="329"/>
      <c r="SZN34" s="329"/>
      <c r="SZO34" s="329"/>
      <c r="SZP34" s="329"/>
      <c r="SZQ34" s="329"/>
      <c r="SZR34" s="329"/>
      <c r="SZS34" s="329"/>
      <c r="SZT34" s="329"/>
      <c r="SZU34" s="329"/>
      <c r="SZV34" s="329"/>
      <c r="SZW34" s="329"/>
      <c r="SZX34" s="329"/>
      <c r="SZY34" s="329"/>
      <c r="SZZ34" s="329"/>
      <c r="TAA34" s="329"/>
      <c r="TAB34" s="329"/>
      <c r="TAC34" s="329"/>
      <c r="TAD34" s="329"/>
      <c r="TAE34" s="329"/>
      <c r="TAF34" s="329"/>
      <c r="TAG34" s="329"/>
      <c r="TAH34" s="329"/>
      <c r="TAI34" s="329"/>
      <c r="TAJ34" s="329"/>
      <c r="TAK34" s="329"/>
      <c r="TAL34" s="329"/>
      <c r="TAM34" s="329"/>
      <c r="TAN34" s="329"/>
      <c r="TAO34" s="329"/>
      <c r="TAP34" s="329"/>
      <c r="TAQ34" s="329"/>
      <c r="TAR34" s="329"/>
      <c r="TAS34" s="329"/>
      <c r="TAT34" s="329"/>
      <c r="TAU34" s="329"/>
      <c r="TAV34" s="329"/>
      <c r="TAW34" s="329"/>
      <c r="TAX34" s="329"/>
      <c r="TAY34" s="329"/>
      <c r="TAZ34" s="329"/>
      <c r="TBA34" s="329"/>
      <c r="TBB34" s="329"/>
      <c r="TBC34" s="329"/>
      <c r="TBD34" s="329"/>
      <c r="TBE34" s="329"/>
      <c r="TBF34" s="329"/>
      <c r="TBG34" s="329"/>
      <c r="TBH34" s="329"/>
      <c r="TBI34" s="329"/>
      <c r="TBJ34" s="329"/>
      <c r="TBK34" s="329"/>
      <c r="TBL34" s="329"/>
      <c r="TBM34" s="329"/>
      <c r="TBN34" s="329"/>
      <c r="TBO34" s="329"/>
      <c r="TBP34" s="329"/>
      <c r="TBQ34" s="329"/>
      <c r="TBR34" s="329"/>
      <c r="TBS34" s="329"/>
      <c r="TBT34" s="329"/>
      <c r="TBU34" s="329"/>
      <c r="TBV34" s="329"/>
      <c r="TBW34" s="329"/>
      <c r="TBX34" s="329"/>
      <c r="TBY34" s="329"/>
      <c r="TBZ34" s="329"/>
      <c r="TCA34" s="329"/>
      <c r="TCB34" s="329"/>
      <c r="TCC34" s="329"/>
      <c r="TCD34" s="329"/>
      <c r="TCE34" s="329"/>
      <c r="TCF34" s="329"/>
      <c r="TCG34" s="329"/>
      <c r="TCH34" s="329"/>
      <c r="TCI34" s="329"/>
      <c r="TCJ34" s="329"/>
      <c r="TCK34" s="329"/>
      <c r="TCL34" s="329"/>
      <c r="TCM34" s="329"/>
      <c r="TCN34" s="329"/>
      <c r="TCO34" s="329"/>
      <c r="TCP34" s="329"/>
      <c r="TCQ34" s="329"/>
      <c r="TCR34" s="329"/>
      <c r="TCS34" s="329"/>
      <c r="TCT34" s="329"/>
      <c r="TCU34" s="329"/>
      <c r="TCV34" s="329"/>
      <c r="TCW34" s="329"/>
      <c r="TCX34" s="329"/>
      <c r="TCY34" s="329"/>
      <c r="TCZ34" s="329"/>
      <c r="TDA34" s="329"/>
      <c r="TDB34" s="329"/>
      <c r="TDC34" s="329"/>
      <c r="TDD34" s="329"/>
      <c r="TDE34" s="329"/>
      <c r="TDF34" s="329"/>
      <c r="TDG34" s="329"/>
      <c r="TDH34" s="329"/>
      <c r="TDI34" s="329"/>
      <c r="TDJ34" s="329"/>
      <c r="TDK34" s="329"/>
      <c r="TDL34" s="329"/>
      <c r="TDM34" s="329"/>
      <c r="TDN34" s="329"/>
      <c r="TDO34" s="329"/>
      <c r="TDP34" s="329"/>
      <c r="TDQ34" s="329"/>
      <c r="TDR34" s="329"/>
      <c r="TDS34" s="329"/>
      <c r="TDT34" s="329"/>
      <c r="TDU34" s="329"/>
      <c r="TDV34" s="329"/>
      <c r="TDW34" s="329"/>
      <c r="TDX34" s="329"/>
      <c r="TDY34" s="329"/>
      <c r="TDZ34" s="329"/>
      <c r="TEA34" s="329"/>
      <c r="TEB34" s="329"/>
      <c r="TEC34" s="329"/>
      <c r="TED34" s="329"/>
      <c r="TEE34" s="329"/>
      <c r="TEF34" s="329"/>
      <c r="TEG34" s="329"/>
      <c r="TEH34" s="329"/>
      <c r="TEI34" s="329"/>
      <c r="TEJ34" s="329"/>
      <c r="TEK34" s="329"/>
      <c r="TEL34" s="329"/>
      <c r="TEM34" s="329"/>
      <c r="TEN34" s="329"/>
      <c r="TEO34" s="329"/>
      <c r="TEP34" s="329"/>
      <c r="TEQ34" s="329"/>
      <c r="TER34" s="329"/>
      <c r="TES34" s="329"/>
      <c r="TET34" s="329"/>
      <c r="TEU34" s="329"/>
      <c r="TEV34" s="329"/>
      <c r="TEW34" s="329"/>
      <c r="TEX34" s="329"/>
      <c r="TEY34" s="329"/>
      <c r="TEZ34" s="329"/>
      <c r="TFA34" s="329"/>
      <c r="TFB34" s="329"/>
      <c r="TFC34" s="329"/>
      <c r="TFD34" s="329"/>
      <c r="TFE34" s="329"/>
      <c r="TFF34" s="329"/>
      <c r="TFG34" s="329"/>
      <c r="TFH34" s="329"/>
      <c r="TFI34" s="329"/>
      <c r="TFJ34" s="329"/>
      <c r="TFK34" s="329"/>
      <c r="TFL34" s="329"/>
      <c r="TFM34" s="329"/>
      <c r="TFN34" s="329"/>
      <c r="TFO34" s="329"/>
      <c r="TFP34" s="329"/>
      <c r="TFQ34" s="329"/>
      <c r="TFR34" s="329"/>
      <c r="TFS34" s="329"/>
      <c r="TFT34" s="329"/>
      <c r="TFU34" s="329"/>
      <c r="TFV34" s="329"/>
      <c r="TFW34" s="329"/>
      <c r="TFX34" s="329"/>
      <c r="TFY34" s="329"/>
      <c r="TFZ34" s="329"/>
      <c r="TGA34" s="329"/>
      <c r="TGB34" s="329"/>
      <c r="TGC34" s="329"/>
      <c r="TGD34" s="329"/>
      <c r="TGE34" s="329"/>
      <c r="TGF34" s="329"/>
      <c r="TGG34" s="329"/>
      <c r="TGH34" s="329"/>
      <c r="TGI34" s="329"/>
      <c r="TGJ34" s="329"/>
      <c r="TGK34" s="329"/>
      <c r="TGL34" s="329"/>
      <c r="TGM34" s="329"/>
      <c r="TGN34" s="329"/>
      <c r="TGO34" s="329"/>
      <c r="TGP34" s="329"/>
      <c r="TGQ34" s="329"/>
      <c r="TGR34" s="329"/>
      <c r="TGS34" s="329"/>
      <c r="TGT34" s="329"/>
      <c r="TGU34" s="329"/>
      <c r="TGV34" s="329"/>
      <c r="TGW34" s="329"/>
      <c r="TGX34" s="329"/>
      <c r="TGY34" s="329"/>
      <c r="TGZ34" s="329"/>
      <c r="THA34" s="329"/>
      <c r="THB34" s="329"/>
      <c r="THC34" s="329"/>
      <c r="THD34" s="329"/>
      <c r="THE34" s="329"/>
      <c r="THF34" s="329"/>
      <c r="THG34" s="329"/>
      <c r="THH34" s="329"/>
      <c r="THI34" s="329"/>
      <c r="THJ34" s="329"/>
      <c r="THK34" s="329"/>
      <c r="THL34" s="329"/>
      <c r="THM34" s="329"/>
      <c r="THN34" s="329"/>
      <c r="THO34" s="329"/>
      <c r="THP34" s="329"/>
      <c r="THQ34" s="329"/>
      <c r="THR34" s="329"/>
      <c r="THS34" s="329"/>
      <c r="THT34" s="329"/>
      <c r="THU34" s="329"/>
      <c r="THV34" s="329"/>
      <c r="THW34" s="329"/>
      <c r="THX34" s="329"/>
      <c r="THY34" s="329"/>
      <c r="THZ34" s="329"/>
      <c r="TIA34" s="329"/>
      <c r="TIB34" s="329"/>
      <c r="TIC34" s="329"/>
      <c r="TID34" s="329"/>
      <c r="TIE34" s="329"/>
      <c r="TIF34" s="329"/>
      <c r="TIG34" s="329"/>
      <c r="TIH34" s="329"/>
      <c r="TII34" s="329"/>
      <c r="TIJ34" s="329"/>
      <c r="TIK34" s="329"/>
      <c r="TIL34" s="329"/>
      <c r="TIM34" s="329"/>
      <c r="TIN34" s="329"/>
      <c r="TIO34" s="329"/>
      <c r="TIP34" s="329"/>
      <c r="TIQ34" s="329"/>
      <c r="TIR34" s="329"/>
      <c r="TIS34" s="329"/>
      <c r="TIT34" s="329"/>
      <c r="TIU34" s="329"/>
      <c r="TIV34" s="329"/>
      <c r="TIW34" s="329"/>
      <c r="TIX34" s="329"/>
      <c r="TIY34" s="329"/>
      <c r="TIZ34" s="329"/>
      <c r="TJA34" s="329"/>
      <c r="TJB34" s="329"/>
      <c r="TJC34" s="329"/>
      <c r="TJD34" s="329"/>
      <c r="TJE34" s="329"/>
      <c r="TJF34" s="329"/>
      <c r="TJG34" s="329"/>
      <c r="TJH34" s="329"/>
      <c r="TJI34" s="329"/>
      <c r="TJJ34" s="329"/>
      <c r="TJK34" s="329"/>
      <c r="TJL34" s="329"/>
      <c r="TJM34" s="329"/>
      <c r="TJN34" s="329"/>
      <c r="TJO34" s="329"/>
      <c r="TJP34" s="329"/>
      <c r="TJQ34" s="329"/>
      <c r="TJR34" s="329"/>
      <c r="TJS34" s="329"/>
      <c r="TJT34" s="329"/>
      <c r="TJU34" s="329"/>
      <c r="TJV34" s="329"/>
      <c r="TJW34" s="329"/>
      <c r="TJX34" s="329"/>
      <c r="TJY34" s="329"/>
      <c r="TJZ34" s="329"/>
      <c r="TKA34" s="329"/>
      <c r="TKB34" s="329"/>
      <c r="TKC34" s="329"/>
      <c r="TKD34" s="329"/>
      <c r="TKE34" s="329"/>
      <c r="TKF34" s="329"/>
      <c r="TKG34" s="329"/>
      <c r="TKH34" s="329"/>
      <c r="TKI34" s="329"/>
      <c r="TKJ34" s="329"/>
      <c r="TKK34" s="329"/>
      <c r="TKL34" s="329"/>
      <c r="TKM34" s="329"/>
      <c r="TKN34" s="329"/>
      <c r="TKO34" s="329"/>
      <c r="TKP34" s="329"/>
      <c r="TKQ34" s="329"/>
      <c r="TKR34" s="329"/>
      <c r="TKS34" s="329"/>
      <c r="TKT34" s="329"/>
      <c r="TKU34" s="329"/>
      <c r="TKV34" s="329"/>
      <c r="TKW34" s="329"/>
      <c r="TKX34" s="329"/>
      <c r="TKY34" s="329"/>
      <c r="TKZ34" s="329"/>
      <c r="TLA34" s="329"/>
      <c r="TLB34" s="329"/>
      <c r="TLC34" s="329"/>
      <c r="TLD34" s="329"/>
      <c r="TLE34" s="329"/>
      <c r="TLF34" s="329"/>
      <c r="TLG34" s="329"/>
      <c r="TLH34" s="329"/>
      <c r="TLI34" s="329"/>
      <c r="TLJ34" s="329"/>
      <c r="TLK34" s="329"/>
      <c r="TLL34" s="329"/>
      <c r="TLM34" s="329"/>
      <c r="TLN34" s="329"/>
      <c r="TLO34" s="329"/>
      <c r="TLP34" s="329"/>
      <c r="TLQ34" s="329"/>
      <c r="TLR34" s="329"/>
      <c r="TLS34" s="329"/>
      <c r="TLT34" s="329"/>
      <c r="TLU34" s="329"/>
      <c r="TLV34" s="329"/>
      <c r="TLW34" s="329"/>
      <c r="TLX34" s="329"/>
      <c r="TLY34" s="329"/>
      <c r="TLZ34" s="329"/>
      <c r="TMA34" s="329"/>
      <c r="TMB34" s="329"/>
      <c r="TMC34" s="329"/>
      <c r="TMD34" s="329"/>
      <c r="TME34" s="329"/>
      <c r="TMF34" s="329"/>
      <c r="TMG34" s="329"/>
      <c r="TMH34" s="329"/>
      <c r="TMI34" s="329"/>
      <c r="TMJ34" s="329"/>
      <c r="TMK34" s="329"/>
      <c r="TML34" s="329"/>
      <c r="TMM34" s="329"/>
      <c r="TMN34" s="329"/>
      <c r="TMO34" s="329"/>
      <c r="TMP34" s="329"/>
      <c r="TMQ34" s="329"/>
      <c r="TMR34" s="329"/>
      <c r="TMS34" s="329"/>
      <c r="TMT34" s="329"/>
      <c r="TMU34" s="329"/>
      <c r="TMV34" s="329"/>
      <c r="TMW34" s="329"/>
      <c r="TMX34" s="329"/>
      <c r="TMY34" s="329"/>
      <c r="TMZ34" s="329"/>
      <c r="TNA34" s="329"/>
      <c r="TNB34" s="329"/>
      <c r="TNC34" s="329"/>
      <c r="TND34" s="329"/>
      <c r="TNE34" s="329"/>
      <c r="TNF34" s="329"/>
      <c r="TNG34" s="329"/>
      <c r="TNH34" s="329"/>
      <c r="TNI34" s="329"/>
      <c r="TNJ34" s="329"/>
      <c r="TNK34" s="329"/>
      <c r="TNL34" s="329"/>
      <c r="TNM34" s="329"/>
      <c r="TNN34" s="329"/>
      <c r="TNO34" s="329"/>
      <c r="TNP34" s="329"/>
      <c r="TNQ34" s="329"/>
      <c r="TNR34" s="329"/>
      <c r="TNS34" s="329"/>
      <c r="TNT34" s="329"/>
      <c r="TNU34" s="329"/>
      <c r="TNV34" s="329"/>
      <c r="TNW34" s="329"/>
      <c r="TNX34" s="329"/>
      <c r="TNY34" s="329"/>
      <c r="TNZ34" s="329"/>
      <c r="TOA34" s="329"/>
      <c r="TOB34" s="329"/>
      <c r="TOC34" s="329"/>
      <c r="TOD34" s="329"/>
      <c r="TOE34" s="329"/>
      <c r="TOF34" s="329"/>
      <c r="TOG34" s="329"/>
      <c r="TOH34" s="329"/>
      <c r="TOI34" s="329"/>
      <c r="TOJ34" s="329"/>
      <c r="TOK34" s="329"/>
      <c r="TOL34" s="329"/>
      <c r="TOM34" s="329"/>
      <c r="TON34" s="329"/>
      <c r="TOO34" s="329"/>
      <c r="TOP34" s="329"/>
      <c r="TOQ34" s="329"/>
      <c r="TOR34" s="329"/>
      <c r="TOS34" s="329"/>
      <c r="TOT34" s="329"/>
      <c r="TOU34" s="329"/>
      <c r="TOV34" s="329"/>
      <c r="TOW34" s="329"/>
      <c r="TOX34" s="329"/>
      <c r="TOY34" s="329"/>
      <c r="TOZ34" s="329"/>
      <c r="TPA34" s="329"/>
      <c r="TPB34" s="329"/>
      <c r="TPC34" s="329"/>
      <c r="TPD34" s="329"/>
      <c r="TPE34" s="329"/>
      <c r="TPF34" s="329"/>
      <c r="TPG34" s="329"/>
      <c r="TPH34" s="329"/>
      <c r="TPI34" s="329"/>
      <c r="TPJ34" s="329"/>
      <c r="TPK34" s="329"/>
      <c r="TPL34" s="329"/>
      <c r="TPM34" s="329"/>
      <c r="TPN34" s="329"/>
      <c r="TPO34" s="329"/>
      <c r="TPP34" s="329"/>
      <c r="TPQ34" s="329"/>
      <c r="TPR34" s="329"/>
      <c r="TPS34" s="329"/>
      <c r="TPT34" s="329"/>
      <c r="TPU34" s="329"/>
      <c r="TPV34" s="329"/>
      <c r="TPW34" s="329"/>
      <c r="TPX34" s="329"/>
      <c r="TPY34" s="329"/>
      <c r="TPZ34" s="329"/>
      <c r="TQA34" s="329"/>
      <c r="TQB34" s="329"/>
      <c r="TQC34" s="329"/>
      <c r="TQD34" s="329"/>
      <c r="TQE34" s="329"/>
      <c r="TQF34" s="329"/>
      <c r="TQG34" s="329"/>
      <c r="TQH34" s="329"/>
      <c r="TQI34" s="329"/>
      <c r="TQJ34" s="329"/>
      <c r="TQK34" s="329"/>
      <c r="TQL34" s="329"/>
      <c r="TQM34" s="329"/>
      <c r="TQN34" s="329"/>
      <c r="TQO34" s="329"/>
      <c r="TQP34" s="329"/>
      <c r="TQQ34" s="329"/>
      <c r="TQR34" s="329"/>
      <c r="TQS34" s="329"/>
      <c r="TQT34" s="329"/>
      <c r="TQU34" s="329"/>
      <c r="TQV34" s="329"/>
      <c r="TQW34" s="329"/>
      <c r="TQX34" s="329"/>
      <c r="TQY34" s="329"/>
      <c r="TQZ34" s="329"/>
      <c r="TRA34" s="329"/>
      <c r="TRB34" s="329"/>
      <c r="TRC34" s="329"/>
      <c r="TRD34" s="329"/>
      <c r="TRE34" s="329"/>
      <c r="TRF34" s="329"/>
      <c r="TRG34" s="329"/>
      <c r="TRH34" s="329"/>
      <c r="TRI34" s="329"/>
      <c r="TRJ34" s="329"/>
      <c r="TRK34" s="329"/>
      <c r="TRL34" s="329"/>
      <c r="TRM34" s="329"/>
      <c r="TRN34" s="329"/>
      <c r="TRO34" s="329"/>
      <c r="TRP34" s="329"/>
      <c r="TRQ34" s="329"/>
      <c r="TRR34" s="329"/>
      <c r="TRS34" s="329"/>
      <c r="TRT34" s="329"/>
      <c r="TRU34" s="329"/>
      <c r="TRV34" s="329"/>
      <c r="TRW34" s="329"/>
      <c r="TRX34" s="329"/>
      <c r="TRY34" s="329"/>
      <c r="TRZ34" s="329"/>
      <c r="TSA34" s="329"/>
      <c r="TSB34" s="329"/>
      <c r="TSC34" s="329"/>
      <c r="TSD34" s="329"/>
      <c r="TSE34" s="329"/>
      <c r="TSF34" s="329"/>
      <c r="TSG34" s="329"/>
      <c r="TSH34" s="329"/>
      <c r="TSI34" s="329"/>
      <c r="TSJ34" s="329"/>
      <c r="TSK34" s="329"/>
      <c r="TSL34" s="329"/>
      <c r="TSM34" s="329"/>
      <c r="TSN34" s="329"/>
      <c r="TSO34" s="329"/>
      <c r="TSP34" s="329"/>
      <c r="TSQ34" s="329"/>
      <c r="TSR34" s="329"/>
      <c r="TSS34" s="329"/>
      <c r="TST34" s="329"/>
      <c r="TSU34" s="329"/>
      <c r="TSV34" s="329"/>
      <c r="TSW34" s="329"/>
      <c r="TSX34" s="329"/>
      <c r="TSY34" s="329"/>
      <c r="TSZ34" s="329"/>
      <c r="TTA34" s="329"/>
      <c r="TTB34" s="329"/>
      <c r="TTC34" s="329"/>
      <c r="TTD34" s="329"/>
      <c r="TTE34" s="329"/>
      <c r="TTF34" s="329"/>
      <c r="TTG34" s="329"/>
      <c r="TTH34" s="329"/>
      <c r="TTI34" s="329"/>
      <c r="TTJ34" s="329"/>
      <c r="TTK34" s="329"/>
      <c r="TTL34" s="329"/>
      <c r="TTM34" s="329"/>
      <c r="TTN34" s="329"/>
      <c r="TTO34" s="329"/>
      <c r="TTP34" s="329"/>
      <c r="TTQ34" s="329"/>
      <c r="TTR34" s="329"/>
      <c r="TTS34" s="329"/>
      <c r="TTT34" s="329"/>
      <c r="TTU34" s="329"/>
      <c r="TTV34" s="329"/>
      <c r="TTW34" s="329"/>
      <c r="TTX34" s="329"/>
      <c r="TTY34" s="329"/>
      <c r="TTZ34" s="329"/>
      <c r="TUA34" s="329"/>
      <c r="TUB34" s="329"/>
      <c r="TUC34" s="329"/>
      <c r="TUD34" s="329"/>
      <c r="TUE34" s="329"/>
      <c r="TUF34" s="329"/>
      <c r="TUG34" s="329"/>
      <c r="TUH34" s="329"/>
      <c r="TUI34" s="329"/>
      <c r="TUJ34" s="329"/>
      <c r="TUK34" s="329"/>
      <c r="TUL34" s="329"/>
      <c r="TUM34" s="329"/>
      <c r="TUN34" s="329"/>
      <c r="TUO34" s="329"/>
      <c r="TUP34" s="329"/>
      <c r="TUQ34" s="329"/>
      <c r="TUR34" s="329"/>
      <c r="TUS34" s="329"/>
      <c r="TUT34" s="329"/>
      <c r="TUU34" s="329"/>
      <c r="TUV34" s="329"/>
      <c r="TUW34" s="329"/>
      <c r="TUX34" s="329"/>
      <c r="TUY34" s="329"/>
      <c r="TUZ34" s="329"/>
      <c r="TVA34" s="329"/>
      <c r="TVB34" s="329"/>
      <c r="TVC34" s="329"/>
      <c r="TVD34" s="329"/>
      <c r="TVE34" s="329"/>
      <c r="TVF34" s="329"/>
      <c r="TVG34" s="329"/>
      <c r="TVH34" s="329"/>
      <c r="TVI34" s="329"/>
      <c r="TVJ34" s="329"/>
      <c r="TVK34" s="329"/>
      <c r="TVL34" s="329"/>
      <c r="TVM34" s="329"/>
      <c r="TVN34" s="329"/>
      <c r="TVO34" s="329"/>
      <c r="TVP34" s="329"/>
      <c r="TVQ34" s="329"/>
      <c r="TVR34" s="329"/>
      <c r="TVS34" s="329"/>
      <c r="TVT34" s="329"/>
      <c r="TVU34" s="329"/>
      <c r="TVV34" s="329"/>
      <c r="TVW34" s="329"/>
      <c r="TVX34" s="329"/>
      <c r="TVY34" s="329"/>
      <c r="TVZ34" s="329"/>
      <c r="TWA34" s="329"/>
      <c r="TWB34" s="329"/>
      <c r="TWC34" s="329"/>
      <c r="TWD34" s="329"/>
      <c r="TWE34" s="329"/>
      <c r="TWF34" s="329"/>
      <c r="TWG34" s="329"/>
      <c r="TWH34" s="329"/>
      <c r="TWI34" s="329"/>
      <c r="TWJ34" s="329"/>
      <c r="TWK34" s="329"/>
      <c r="TWL34" s="329"/>
      <c r="TWM34" s="329"/>
      <c r="TWN34" s="329"/>
      <c r="TWO34" s="329"/>
      <c r="TWP34" s="329"/>
      <c r="TWQ34" s="329"/>
      <c r="TWR34" s="329"/>
      <c r="TWS34" s="329"/>
      <c r="TWT34" s="329"/>
      <c r="TWU34" s="329"/>
      <c r="TWV34" s="329"/>
      <c r="TWW34" s="329"/>
      <c r="TWX34" s="329"/>
      <c r="TWY34" s="329"/>
      <c r="TWZ34" s="329"/>
      <c r="TXA34" s="329"/>
      <c r="TXB34" s="329"/>
      <c r="TXC34" s="329"/>
      <c r="TXD34" s="329"/>
      <c r="TXE34" s="329"/>
      <c r="TXF34" s="329"/>
      <c r="TXG34" s="329"/>
      <c r="TXH34" s="329"/>
      <c r="TXI34" s="329"/>
      <c r="TXJ34" s="329"/>
      <c r="TXK34" s="329"/>
      <c r="TXL34" s="329"/>
      <c r="TXM34" s="329"/>
      <c r="TXN34" s="329"/>
      <c r="TXO34" s="329"/>
      <c r="TXP34" s="329"/>
      <c r="TXQ34" s="329"/>
      <c r="TXR34" s="329"/>
      <c r="TXS34" s="329"/>
      <c r="TXT34" s="329"/>
      <c r="TXU34" s="329"/>
      <c r="TXV34" s="329"/>
      <c r="TXW34" s="329"/>
      <c r="TXX34" s="329"/>
      <c r="TXY34" s="329"/>
      <c r="TXZ34" s="329"/>
      <c r="TYA34" s="329"/>
      <c r="TYB34" s="329"/>
      <c r="TYC34" s="329"/>
      <c r="TYD34" s="329"/>
      <c r="TYE34" s="329"/>
      <c r="TYF34" s="329"/>
      <c r="TYG34" s="329"/>
      <c r="TYH34" s="329"/>
      <c r="TYI34" s="329"/>
      <c r="TYJ34" s="329"/>
      <c r="TYK34" s="329"/>
      <c r="TYL34" s="329"/>
      <c r="TYM34" s="329"/>
      <c r="TYN34" s="329"/>
      <c r="TYO34" s="329"/>
      <c r="TYP34" s="329"/>
      <c r="TYQ34" s="329"/>
      <c r="TYR34" s="329"/>
      <c r="TYS34" s="329"/>
      <c r="TYT34" s="329"/>
      <c r="TYU34" s="329"/>
      <c r="TYV34" s="329"/>
      <c r="TYW34" s="329"/>
      <c r="TYX34" s="329"/>
      <c r="TYY34" s="329"/>
      <c r="TYZ34" s="329"/>
      <c r="TZA34" s="329"/>
      <c r="TZB34" s="329"/>
      <c r="TZC34" s="329"/>
      <c r="TZD34" s="329"/>
      <c r="TZE34" s="329"/>
      <c r="TZF34" s="329"/>
      <c r="TZG34" s="329"/>
      <c r="TZH34" s="329"/>
      <c r="TZI34" s="329"/>
      <c r="TZJ34" s="329"/>
      <c r="TZK34" s="329"/>
      <c r="TZL34" s="329"/>
      <c r="TZM34" s="329"/>
      <c r="TZN34" s="329"/>
      <c r="TZO34" s="329"/>
      <c r="TZP34" s="329"/>
      <c r="TZQ34" s="329"/>
      <c r="TZR34" s="329"/>
      <c r="TZS34" s="329"/>
      <c r="TZT34" s="329"/>
      <c r="TZU34" s="329"/>
      <c r="TZV34" s="329"/>
      <c r="TZW34" s="329"/>
      <c r="TZX34" s="329"/>
      <c r="TZY34" s="329"/>
      <c r="TZZ34" s="329"/>
      <c r="UAA34" s="329"/>
      <c r="UAB34" s="329"/>
      <c r="UAC34" s="329"/>
      <c r="UAD34" s="329"/>
      <c r="UAE34" s="329"/>
      <c r="UAF34" s="329"/>
      <c r="UAG34" s="329"/>
      <c r="UAH34" s="329"/>
      <c r="UAI34" s="329"/>
      <c r="UAJ34" s="329"/>
      <c r="UAK34" s="329"/>
      <c r="UAL34" s="329"/>
      <c r="UAM34" s="329"/>
      <c r="UAN34" s="329"/>
      <c r="UAO34" s="329"/>
      <c r="UAP34" s="329"/>
      <c r="UAQ34" s="329"/>
      <c r="UAR34" s="329"/>
      <c r="UAS34" s="329"/>
      <c r="UAT34" s="329"/>
      <c r="UAU34" s="329"/>
      <c r="UAV34" s="329"/>
      <c r="UAW34" s="329"/>
      <c r="UAX34" s="329"/>
      <c r="UAY34" s="329"/>
      <c r="UAZ34" s="329"/>
      <c r="UBA34" s="329"/>
      <c r="UBB34" s="329"/>
      <c r="UBC34" s="329"/>
      <c r="UBD34" s="329"/>
      <c r="UBE34" s="329"/>
      <c r="UBF34" s="329"/>
      <c r="UBG34" s="329"/>
      <c r="UBH34" s="329"/>
      <c r="UBI34" s="329"/>
      <c r="UBJ34" s="329"/>
      <c r="UBK34" s="329"/>
      <c r="UBL34" s="329"/>
      <c r="UBM34" s="329"/>
      <c r="UBN34" s="329"/>
      <c r="UBO34" s="329"/>
      <c r="UBP34" s="329"/>
      <c r="UBQ34" s="329"/>
      <c r="UBR34" s="329"/>
      <c r="UBS34" s="329"/>
      <c r="UBT34" s="329"/>
      <c r="UBU34" s="329"/>
      <c r="UBV34" s="329"/>
      <c r="UBW34" s="329"/>
      <c r="UBX34" s="329"/>
      <c r="UBY34" s="329"/>
      <c r="UBZ34" s="329"/>
      <c r="UCA34" s="329"/>
      <c r="UCB34" s="329"/>
      <c r="UCC34" s="329"/>
      <c r="UCD34" s="329"/>
      <c r="UCE34" s="329"/>
      <c r="UCF34" s="329"/>
      <c r="UCG34" s="329"/>
      <c r="UCH34" s="329"/>
      <c r="UCI34" s="329"/>
      <c r="UCJ34" s="329"/>
      <c r="UCK34" s="329"/>
      <c r="UCL34" s="329"/>
      <c r="UCM34" s="329"/>
      <c r="UCN34" s="329"/>
      <c r="UCO34" s="329"/>
      <c r="UCP34" s="329"/>
      <c r="UCQ34" s="329"/>
      <c r="UCR34" s="329"/>
      <c r="UCS34" s="329"/>
      <c r="UCT34" s="329"/>
      <c r="UCU34" s="329"/>
      <c r="UCV34" s="329"/>
      <c r="UCW34" s="329"/>
      <c r="UCX34" s="329"/>
      <c r="UCY34" s="329"/>
      <c r="UCZ34" s="329"/>
      <c r="UDA34" s="329"/>
      <c r="UDB34" s="329"/>
      <c r="UDC34" s="329"/>
      <c r="UDD34" s="329"/>
      <c r="UDE34" s="329"/>
      <c r="UDF34" s="329"/>
      <c r="UDG34" s="329"/>
      <c r="UDH34" s="329"/>
      <c r="UDI34" s="329"/>
      <c r="UDJ34" s="329"/>
      <c r="UDK34" s="329"/>
      <c r="UDL34" s="329"/>
      <c r="UDM34" s="329"/>
      <c r="UDN34" s="329"/>
      <c r="UDO34" s="329"/>
      <c r="UDP34" s="329"/>
      <c r="UDQ34" s="329"/>
      <c r="UDR34" s="329"/>
      <c r="UDS34" s="329"/>
      <c r="UDT34" s="329"/>
      <c r="UDU34" s="329"/>
      <c r="UDV34" s="329"/>
      <c r="UDW34" s="329"/>
      <c r="UDX34" s="329"/>
      <c r="UDY34" s="329"/>
      <c r="UDZ34" s="329"/>
      <c r="UEA34" s="329"/>
      <c r="UEB34" s="329"/>
      <c r="UEC34" s="329"/>
      <c r="UED34" s="329"/>
      <c r="UEE34" s="329"/>
      <c r="UEF34" s="329"/>
      <c r="UEG34" s="329"/>
      <c r="UEH34" s="329"/>
      <c r="UEI34" s="329"/>
      <c r="UEJ34" s="329"/>
      <c r="UEK34" s="329"/>
      <c r="UEL34" s="329"/>
      <c r="UEM34" s="329"/>
      <c r="UEN34" s="329"/>
      <c r="UEO34" s="329"/>
      <c r="UEP34" s="329"/>
      <c r="UEQ34" s="329"/>
      <c r="UER34" s="329"/>
      <c r="UES34" s="329"/>
      <c r="UET34" s="329"/>
      <c r="UEU34" s="329"/>
      <c r="UEV34" s="329"/>
      <c r="UEW34" s="329"/>
      <c r="UEX34" s="329"/>
      <c r="UEY34" s="329"/>
      <c r="UEZ34" s="329"/>
      <c r="UFA34" s="329"/>
      <c r="UFB34" s="329"/>
      <c r="UFC34" s="329"/>
      <c r="UFD34" s="329"/>
      <c r="UFE34" s="329"/>
      <c r="UFF34" s="329"/>
      <c r="UFG34" s="329"/>
      <c r="UFH34" s="329"/>
      <c r="UFI34" s="329"/>
      <c r="UFJ34" s="329"/>
      <c r="UFK34" s="329"/>
      <c r="UFL34" s="329"/>
      <c r="UFM34" s="329"/>
      <c r="UFN34" s="329"/>
      <c r="UFO34" s="329"/>
      <c r="UFP34" s="329"/>
      <c r="UFQ34" s="329"/>
      <c r="UFR34" s="329"/>
      <c r="UFS34" s="329"/>
      <c r="UFT34" s="329"/>
      <c r="UFU34" s="329"/>
      <c r="UFV34" s="329"/>
      <c r="UFW34" s="329"/>
      <c r="UFX34" s="329"/>
      <c r="UFY34" s="329"/>
      <c r="UFZ34" s="329"/>
      <c r="UGA34" s="329"/>
      <c r="UGB34" s="329"/>
      <c r="UGC34" s="329"/>
      <c r="UGD34" s="329"/>
      <c r="UGE34" s="329"/>
      <c r="UGF34" s="329"/>
      <c r="UGG34" s="329"/>
      <c r="UGH34" s="329"/>
      <c r="UGI34" s="329"/>
      <c r="UGJ34" s="329"/>
      <c r="UGK34" s="329"/>
      <c r="UGL34" s="329"/>
      <c r="UGM34" s="329"/>
      <c r="UGN34" s="329"/>
      <c r="UGO34" s="329"/>
      <c r="UGP34" s="329"/>
      <c r="UGQ34" s="329"/>
      <c r="UGR34" s="329"/>
      <c r="UGS34" s="329"/>
      <c r="UGT34" s="329"/>
      <c r="UGU34" s="329"/>
      <c r="UGV34" s="329"/>
      <c r="UGW34" s="329"/>
      <c r="UGX34" s="329"/>
      <c r="UGY34" s="329"/>
      <c r="UGZ34" s="329"/>
      <c r="UHA34" s="329"/>
      <c r="UHB34" s="329"/>
      <c r="UHC34" s="329"/>
      <c r="UHD34" s="329"/>
      <c r="UHE34" s="329"/>
      <c r="UHF34" s="329"/>
      <c r="UHG34" s="329"/>
      <c r="UHH34" s="329"/>
      <c r="UHI34" s="329"/>
      <c r="UHJ34" s="329"/>
      <c r="UHK34" s="329"/>
      <c r="UHL34" s="329"/>
      <c r="UHM34" s="329"/>
      <c r="UHN34" s="329"/>
      <c r="UHO34" s="329"/>
      <c r="UHP34" s="329"/>
      <c r="UHQ34" s="329"/>
      <c r="UHR34" s="329"/>
      <c r="UHS34" s="329"/>
      <c r="UHT34" s="329"/>
      <c r="UHU34" s="329"/>
      <c r="UHV34" s="329"/>
      <c r="UHW34" s="329"/>
      <c r="UHX34" s="329"/>
      <c r="UHY34" s="329"/>
      <c r="UHZ34" s="329"/>
      <c r="UIA34" s="329"/>
      <c r="UIB34" s="329"/>
      <c r="UIC34" s="329"/>
      <c r="UID34" s="329"/>
      <c r="UIE34" s="329"/>
      <c r="UIF34" s="329"/>
      <c r="UIG34" s="329"/>
      <c r="UIH34" s="329"/>
      <c r="UII34" s="329"/>
      <c r="UIJ34" s="329"/>
      <c r="UIK34" s="329"/>
      <c r="UIL34" s="329"/>
      <c r="UIM34" s="329"/>
      <c r="UIN34" s="329"/>
      <c r="UIO34" s="329"/>
      <c r="UIP34" s="329"/>
      <c r="UIQ34" s="329"/>
      <c r="UIR34" s="329"/>
      <c r="UIS34" s="329"/>
      <c r="UIT34" s="329"/>
      <c r="UIU34" s="329"/>
      <c r="UIV34" s="329"/>
      <c r="UIW34" s="329"/>
      <c r="UIX34" s="329"/>
      <c r="UIY34" s="329"/>
      <c r="UIZ34" s="329"/>
      <c r="UJA34" s="329"/>
      <c r="UJB34" s="329"/>
      <c r="UJC34" s="329"/>
      <c r="UJD34" s="329"/>
      <c r="UJE34" s="329"/>
      <c r="UJF34" s="329"/>
      <c r="UJG34" s="329"/>
      <c r="UJH34" s="329"/>
      <c r="UJI34" s="329"/>
      <c r="UJJ34" s="329"/>
      <c r="UJK34" s="329"/>
      <c r="UJL34" s="329"/>
      <c r="UJM34" s="329"/>
      <c r="UJN34" s="329"/>
      <c r="UJO34" s="329"/>
      <c r="UJP34" s="329"/>
      <c r="UJQ34" s="329"/>
      <c r="UJR34" s="329"/>
      <c r="UJS34" s="329"/>
      <c r="UJT34" s="329"/>
      <c r="UJU34" s="329"/>
      <c r="UJV34" s="329"/>
      <c r="UJW34" s="329"/>
      <c r="UJX34" s="329"/>
      <c r="UJY34" s="329"/>
      <c r="UJZ34" s="329"/>
      <c r="UKA34" s="329"/>
      <c r="UKB34" s="329"/>
      <c r="UKC34" s="329"/>
      <c r="UKD34" s="329"/>
      <c r="UKE34" s="329"/>
      <c r="UKF34" s="329"/>
      <c r="UKG34" s="329"/>
      <c r="UKH34" s="329"/>
      <c r="UKI34" s="329"/>
      <c r="UKJ34" s="329"/>
      <c r="UKK34" s="329"/>
      <c r="UKL34" s="329"/>
      <c r="UKM34" s="329"/>
      <c r="UKN34" s="329"/>
      <c r="UKO34" s="329"/>
      <c r="UKP34" s="329"/>
      <c r="UKQ34" s="329"/>
      <c r="UKR34" s="329"/>
      <c r="UKS34" s="329"/>
      <c r="UKT34" s="329"/>
      <c r="UKU34" s="329"/>
      <c r="UKV34" s="329"/>
      <c r="UKW34" s="329"/>
      <c r="UKX34" s="329"/>
      <c r="UKY34" s="329"/>
      <c r="UKZ34" s="329"/>
      <c r="ULA34" s="329"/>
      <c r="ULB34" s="329"/>
      <c r="ULC34" s="329"/>
      <c r="ULD34" s="329"/>
      <c r="ULE34" s="329"/>
      <c r="ULF34" s="329"/>
      <c r="ULG34" s="329"/>
      <c r="ULH34" s="329"/>
      <c r="ULI34" s="329"/>
      <c r="ULJ34" s="329"/>
      <c r="ULK34" s="329"/>
      <c r="ULL34" s="329"/>
      <c r="ULM34" s="329"/>
      <c r="ULN34" s="329"/>
      <c r="ULO34" s="329"/>
      <c r="ULP34" s="329"/>
      <c r="ULQ34" s="329"/>
      <c r="ULR34" s="329"/>
      <c r="ULS34" s="329"/>
      <c r="ULT34" s="329"/>
      <c r="ULU34" s="329"/>
      <c r="ULV34" s="329"/>
      <c r="ULW34" s="329"/>
      <c r="ULX34" s="329"/>
      <c r="ULY34" s="329"/>
      <c r="ULZ34" s="329"/>
      <c r="UMA34" s="329"/>
      <c r="UMB34" s="329"/>
      <c r="UMC34" s="329"/>
      <c r="UMD34" s="329"/>
      <c r="UME34" s="329"/>
      <c r="UMF34" s="329"/>
      <c r="UMG34" s="329"/>
      <c r="UMH34" s="329"/>
      <c r="UMI34" s="329"/>
      <c r="UMJ34" s="329"/>
      <c r="UMK34" s="329"/>
      <c r="UML34" s="329"/>
      <c r="UMM34" s="329"/>
      <c r="UMN34" s="329"/>
      <c r="UMO34" s="329"/>
      <c r="UMP34" s="329"/>
      <c r="UMQ34" s="329"/>
      <c r="UMR34" s="329"/>
      <c r="UMS34" s="329"/>
      <c r="UMT34" s="329"/>
      <c r="UMU34" s="329"/>
      <c r="UMV34" s="329"/>
      <c r="UMW34" s="329"/>
      <c r="UMX34" s="329"/>
      <c r="UMY34" s="329"/>
      <c r="UMZ34" s="329"/>
      <c r="UNA34" s="329"/>
      <c r="UNB34" s="329"/>
      <c r="UNC34" s="329"/>
      <c r="UND34" s="329"/>
      <c r="UNE34" s="329"/>
      <c r="UNF34" s="329"/>
      <c r="UNG34" s="329"/>
      <c r="UNH34" s="329"/>
      <c r="UNI34" s="329"/>
      <c r="UNJ34" s="329"/>
      <c r="UNK34" s="329"/>
      <c r="UNL34" s="329"/>
      <c r="UNM34" s="329"/>
      <c r="UNN34" s="329"/>
      <c r="UNO34" s="329"/>
      <c r="UNP34" s="329"/>
      <c r="UNQ34" s="329"/>
      <c r="UNR34" s="329"/>
      <c r="UNS34" s="329"/>
      <c r="UNT34" s="329"/>
      <c r="UNU34" s="329"/>
      <c r="UNV34" s="329"/>
      <c r="UNW34" s="329"/>
      <c r="UNX34" s="329"/>
      <c r="UNY34" s="329"/>
      <c r="UNZ34" s="329"/>
      <c r="UOA34" s="329"/>
      <c r="UOB34" s="329"/>
      <c r="UOC34" s="329"/>
      <c r="UOD34" s="329"/>
      <c r="UOE34" s="329"/>
      <c r="UOF34" s="329"/>
      <c r="UOG34" s="329"/>
      <c r="UOH34" s="329"/>
      <c r="UOI34" s="329"/>
      <c r="UOJ34" s="329"/>
      <c r="UOK34" s="329"/>
      <c r="UOL34" s="329"/>
      <c r="UOM34" s="329"/>
      <c r="UON34" s="329"/>
      <c r="UOO34" s="329"/>
      <c r="UOP34" s="329"/>
      <c r="UOQ34" s="329"/>
      <c r="UOR34" s="329"/>
      <c r="UOS34" s="329"/>
      <c r="UOT34" s="329"/>
      <c r="UOU34" s="329"/>
      <c r="UOV34" s="329"/>
      <c r="UOW34" s="329"/>
      <c r="UOX34" s="329"/>
      <c r="UOY34" s="329"/>
      <c r="UOZ34" s="329"/>
      <c r="UPA34" s="329"/>
      <c r="UPB34" s="329"/>
      <c r="UPC34" s="329"/>
      <c r="UPD34" s="329"/>
      <c r="UPE34" s="329"/>
      <c r="UPF34" s="329"/>
      <c r="UPG34" s="329"/>
      <c r="UPH34" s="329"/>
      <c r="UPI34" s="329"/>
      <c r="UPJ34" s="329"/>
      <c r="UPK34" s="329"/>
      <c r="UPL34" s="329"/>
      <c r="UPM34" s="329"/>
      <c r="UPN34" s="329"/>
      <c r="UPO34" s="329"/>
      <c r="UPP34" s="329"/>
      <c r="UPQ34" s="329"/>
      <c r="UPR34" s="329"/>
      <c r="UPS34" s="329"/>
      <c r="UPT34" s="329"/>
      <c r="UPU34" s="329"/>
      <c r="UPV34" s="329"/>
      <c r="UPW34" s="329"/>
      <c r="UPX34" s="329"/>
      <c r="UPY34" s="329"/>
      <c r="UPZ34" s="329"/>
      <c r="UQA34" s="329"/>
      <c r="UQB34" s="329"/>
      <c r="UQC34" s="329"/>
      <c r="UQD34" s="329"/>
      <c r="UQE34" s="329"/>
      <c r="UQF34" s="329"/>
      <c r="UQG34" s="329"/>
      <c r="UQH34" s="329"/>
      <c r="UQI34" s="329"/>
      <c r="UQJ34" s="329"/>
      <c r="UQK34" s="329"/>
      <c r="UQL34" s="329"/>
      <c r="UQM34" s="329"/>
      <c r="UQN34" s="329"/>
      <c r="UQO34" s="329"/>
      <c r="UQP34" s="329"/>
      <c r="UQQ34" s="329"/>
      <c r="UQR34" s="329"/>
      <c r="UQS34" s="329"/>
      <c r="UQT34" s="329"/>
      <c r="UQU34" s="329"/>
      <c r="UQV34" s="329"/>
      <c r="UQW34" s="329"/>
      <c r="UQX34" s="329"/>
      <c r="UQY34" s="329"/>
      <c r="UQZ34" s="329"/>
      <c r="URA34" s="329"/>
      <c r="URB34" s="329"/>
      <c r="URC34" s="329"/>
      <c r="URD34" s="329"/>
      <c r="URE34" s="329"/>
      <c r="URF34" s="329"/>
      <c r="URG34" s="329"/>
      <c r="URH34" s="329"/>
      <c r="URI34" s="329"/>
      <c r="URJ34" s="329"/>
      <c r="URK34" s="329"/>
      <c r="URL34" s="329"/>
      <c r="URM34" s="329"/>
      <c r="URN34" s="329"/>
      <c r="URO34" s="329"/>
      <c r="URP34" s="329"/>
      <c r="URQ34" s="329"/>
      <c r="URR34" s="329"/>
      <c r="URS34" s="329"/>
      <c r="URT34" s="329"/>
      <c r="URU34" s="329"/>
      <c r="URV34" s="329"/>
      <c r="URW34" s="329"/>
      <c r="URX34" s="329"/>
      <c r="URY34" s="329"/>
      <c r="URZ34" s="329"/>
      <c r="USA34" s="329"/>
      <c r="USB34" s="329"/>
      <c r="USC34" s="329"/>
      <c r="USD34" s="329"/>
      <c r="USE34" s="329"/>
      <c r="USF34" s="329"/>
      <c r="USG34" s="329"/>
      <c r="USH34" s="329"/>
      <c r="USI34" s="329"/>
      <c r="USJ34" s="329"/>
      <c r="USK34" s="329"/>
      <c r="USL34" s="329"/>
      <c r="USM34" s="329"/>
      <c r="USN34" s="329"/>
      <c r="USO34" s="329"/>
      <c r="USP34" s="329"/>
      <c r="USQ34" s="329"/>
      <c r="USR34" s="329"/>
      <c r="USS34" s="329"/>
      <c r="UST34" s="329"/>
      <c r="USU34" s="329"/>
      <c r="USV34" s="329"/>
      <c r="USW34" s="329"/>
      <c r="USX34" s="329"/>
      <c r="USY34" s="329"/>
      <c r="USZ34" s="329"/>
      <c r="UTA34" s="329"/>
      <c r="UTB34" s="329"/>
      <c r="UTC34" s="329"/>
      <c r="UTD34" s="329"/>
      <c r="UTE34" s="329"/>
      <c r="UTF34" s="329"/>
      <c r="UTG34" s="329"/>
      <c r="UTH34" s="329"/>
      <c r="UTI34" s="329"/>
      <c r="UTJ34" s="329"/>
      <c r="UTK34" s="329"/>
      <c r="UTL34" s="329"/>
      <c r="UTM34" s="329"/>
      <c r="UTN34" s="329"/>
      <c r="UTO34" s="329"/>
      <c r="UTP34" s="329"/>
      <c r="UTQ34" s="329"/>
      <c r="UTR34" s="329"/>
      <c r="UTS34" s="329"/>
      <c r="UTT34" s="329"/>
      <c r="UTU34" s="329"/>
      <c r="UTV34" s="329"/>
      <c r="UTW34" s="329"/>
      <c r="UTX34" s="329"/>
      <c r="UTY34" s="329"/>
      <c r="UTZ34" s="329"/>
      <c r="UUA34" s="329"/>
      <c r="UUB34" s="329"/>
      <c r="UUC34" s="329"/>
      <c r="UUD34" s="329"/>
      <c r="UUE34" s="329"/>
      <c r="UUF34" s="329"/>
      <c r="UUG34" s="329"/>
      <c r="UUH34" s="329"/>
      <c r="UUI34" s="329"/>
      <c r="UUJ34" s="329"/>
      <c r="UUK34" s="329"/>
      <c r="UUL34" s="329"/>
      <c r="UUM34" s="329"/>
      <c r="UUN34" s="329"/>
      <c r="UUO34" s="329"/>
      <c r="UUP34" s="329"/>
      <c r="UUQ34" s="329"/>
      <c r="UUR34" s="329"/>
      <c r="UUS34" s="329"/>
      <c r="UUT34" s="329"/>
      <c r="UUU34" s="329"/>
      <c r="UUV34" s="329"/>
      <c r="UUW34" s="329"/>
      <c r="UUX34" s="329"/>
      <c r="UUY34" s="329"/>
      <c r="UUZ34" s="329"/>
      <c r="UVA34" s="329"/>
      <c r="UVB34" s="329"/>
      <c r="UVC34" s="329"/>
      <c r="UVD34" s="329"/>
      <c r="UVE34" s="329"/>
      <c r="UVF34" s="329"/>
      <c r="UVG34" s="329"/>
      <c r="UVH34" s="329"/>
      <c r="UVI34" s="329"/>
      <c r="UVJ34" s="329"/>
      <c r="UVK34" s="329"/>
      <c r="UVL34" s="329"/>
      <c r="UVM34" s="329"/>
      <c r="UVN34" s="329"/>
      <c r="UVO34" s="329"/>
      <c r="UVP34" s="329"/>
      <c r="UVQ34" s="329"/>
      <c r="UVR34" s="329"/>
      <c r="UVS34" s="329"/>
      <c r="UVT34" s="329"/>
      <c r="UVU34" s="329"/>
      <c r="UVV34" s="329"/>
      <c r="UVW34" s="329"/>
      <c r="UVX34" s="329"/>
      <c r="UVY34" s="329"/>
      <c r="UVZ34" s="329"/>
      <c r="UWA34" s="329"/>
      <c r="UWB34" s="329"/>
      <c r="UWC34" s="329"/>
      <c r="UWD34" s="329"/>
      <c r="UWE34" s="329"/>
      <c r="UWF34" s="329"/>
      <c r="UWG34" s="329"/>
      <c r="UWH34" s="329"/>
      <c r="UWI34" s="329"/>
      <c r="UWJ34" s="329"/>
      <c r="UWK34" s="329"/>
      <c r="UWL34" s="329"/>
      <c r="UWM34" s="329"/>
      <c r="UWN34" s="329"/>
      <c r="UWO34" s="329"/>
      <c r="UWP34" s="329"/>
      <c r="UWQ34" s="329"/>
      <c r="UWR34" s="329"/>
      <c r="UWS34" s="329"/>
      <c r="UWT34" s="329"/>
      <c r="UWU34" s="329"/>
      <c r="UWV34" s="329"/>
      <c r="UWW34" s="329"/>
      <c r="UWX34" s="329"/>
      <c r="UWY34" s="329"/>
      <c r="UWZ34" s="329"/>
      <c r="UXA34" s="329"/>
      <c r="UXB34" s="329"/>
      <c r="UXC34" s="329"/>
      <c r="UXD34" s="329"/>
      <c r="UXE34" s="329"/>
      <c r="UXF34" s="329"/>
      <c r="UXG34" s="329"/>
      <c r="UXH34" s="329"/>
      <c r="UXI34" s="329"/>
      <c r="UXJ34" s="329"/>
      <c r="UXK34" s="329"/>
      <c r="UXL34" s="329"/>
      <c r="UXM34" s="329"/>
      <c r="UXN34" s="329"/>
      <c r="UXO34" s="329"/>
      <c r="UXP34" s="329"/>
      <c r="UXQ34" s="329"/>
      <c r="UXR34" s="329"/>
      <c r="UXS34" s="329"/>
      <c r="UXT34" s="329"/>
      <c r="UXU34" s="329"/>
      <c r="UXV34" s="329"/>
      <c r="UXW34" s="329"/>
      <c r="UXX34" s="329"/>
      <c r="UXY34" s="329"/>
      <c r="UXZ34" s="329"/>
      <c r="UYA34" s="329"/>
      <c r="UYB34" s="329"/>
      <c r="UYC34" s="329"/>
      <c r="UYD34" s="329"/>
      <c r="UYE34" s="329"/>
      <c r="UYF34" s="329"/>
      <c r="UYG34" s="329"/>
      <c r="UYH34" s="329"/>
      <c r="UYI34" s="329"/>
      <c r="UYJ34" s="329"/>
      <c r="UYK34" s="329"/>
      <c r="UYL34" s="329"/>
      <c r="UYM34" s="329"/>
      <c r="UYN34" s="329"/>
      <c r="UYO34" s="329"/>
      <c r="UYP34" s="329"/>
      <c r="UYQ34" s="329"/>
      <c r="UYR34" s="329"/>
      <c r="UYS34" s="329"/>
      <c r="UYT34" s="329"/>
      <c r="UYU34" s="329"/>
      <c r="UYV34" s="329"/>
      <c r="UYW34" s="329"/>
      <c r="UYX34" s="329"/>
      <c r="UYY34" s="329"/>
      <c r="UYZ34" s="329"/>
      <c r="UZA34" s="329"/>
      <c r="UZB34" s="329"/>
      <c r="UZC34" s="329"/>
      <c r="UZD34" s="329"/>
      <c r="UZE34" s="329"/>
      <c r="UZF34" s="329"/>
      <c r="UZG34" s="329"/>
      <c r="UZH34" s="329"/>
      <c r="UZI34" s="329"/>
      <c r="UZJ34" s="329"/>
      <c r="UZK34" s="329"/>
      <c r="UZL34" s="329"/>
      <c r="UZM34" s="329"/>
      <c r="UZN34" s="329"/>
      <c r="UZO34" s="329"/>
      <c r="UZP34" s="329"/>
      <c r="UZQ34" s="329"/>
      <c r="UZR34" s="329"/>
      <c r="UZS34" s="329"/>
      <c r="UZT34" s="329"/>
      <c r="UZU34" s="329"/>
      <c r="UZV34" s="329"/>
      <c r="UZW34" s="329"/>
      <c r="UZX34" s="329"/>
      <c r="UZY34" s="329"/>
      <c r="UZZ34" s="329"/>
      <c r="VAA34" s="329"/>
      <c r="VAB34" s="329"/>
      <c r="VAC34" s="329"/>
      <c r="VAD34" s="329"/>
      <c r="VAE34" s="329"/>
      <c r="VAF34" s="329"/>
      <c r="VAG34" s="329"/>
      <c r="VAH34" s="329"/>
      <c r="VAI34" s="329"/>
      <c r="VAJ34" s="329"/>
      <c r="VAK34" s="329"/>
      <c r="VAL34" s="329"/>
      <c r="VAM34" s="329"/>
      <c r="VAN34" s="329"/>
      <c r="VAO34" s="329"/>
      <c r="VAP34" s="329"/>
      <c r="VAQ34" s="329"/>
      <c r="VAR34" s="329"/>
      <c r="VAS34" s="329"/>
      <c r="VAT34" s="329"/>
      <c r="VAU34" s="329"/>
      <c r="VAV34" s="329"/>
      <c r="VAW34" s="329"/>
      <c r="VAX34" s="329"/>
      <c r="VAY34" s="329"/>
      <c r="VAZ34" s="329"/>
      <c r="VBA34" s="329"/>
      <c r="VBB34" s="329"/>
      <c r="VBC34" s="329"/>
      <c r="VBD34" s="329"/>
      <c r="VBE34" s="329"/>
      <c r="VBF34" s="329"/>
      <c r="VBG34" s="329"/>
      <c r="VBH34" s="329"/>
      <c r="VBI34" s="329"/>
      <c r="VBJ34" s="329"/>
      <c r="VBK34" s="329"/>
      <c r="VBL34" s="329"/>
      <c r="VBM34" s="329"/>
      <c r="VBN34" s="329"/>
      <c r="VBO34" s="329"/>
      <c r="VBP34" s="329"/>
      <c r="VBQ34" s="329"/>
      <c r="VBR34" s="329"/>
      <c r="VBS34" s="329"/>
      <c r="VBT34" s="329"/>
      <c r="VBU34" s="329"/>
      <c r="VBV34" s="329"/>
      <c r="VBW34" s="329"/>
      <c r="VBX34" s="329"/>
      <c r="VBY34" s="329"/>
      <c r="VBZ34" s="329"/>
      <c r="VCA34" s="329"/>
      <c r="VCB34" s="329"/>
      <c r="VCC34" s="329"/>
      <c r="VCD34" s="329"/>
      <c r="VCE34" s="329"/>
      <c r="VCF34" s="329"/>
      <c r="VCG34" s="329"/>
      <c r="VCH34" s="329"/>
      <c r="VCI34" s="329"/>
      <c r="VCJ34" s="329"/>
      <c r="VCK34" s="329"/>
      <c r="VCL34" s="329"/>
      <c r="VCM34" s="329"/>
      <c r="VCN34" s="329"/>
      <c r="VCO34" s="329"/>
      <c r="VCP34" s="329"/>
      <c r="VCQ34" s="329"/>
      <c r="VCR34" s="329"/>
      <c r="VCS34" s="329"/>
      <c r="VCT34" s="329"/>
      <c r="VCU34" s="329"/>
      <c r="VCV34" s="329"/>
      <c r="VCW34" s="329"/>
      <c r="VCX34" s="329"/>
      <c r="VCY34" s="329"/>
      <c r="VCZ34" s="329"/>
      <c r="VDA34" s="329"/>
      <c r="VDB34" s="329"/>
      <c r="VDC34" s="329"/>
      <c r="VDD34" s="329"/>
      <c r="VDE34" s="329"/>
      <c r="VDF34" s="329"/>
      <c r="VDG34" s="329"/>
      <c r="VDH34" s="329"/>
      <c r="VDI34" s="329"/>
      <c r="VDJ34" s="329"/>
      <c r="VDK34" s="329"/>
      <c r="VDL34" s="329"/>
      <c r="VDM34" s="329"/>
      <c r="VDN34" s="329"/>
      <c r="VDO34" s="329"/>
      <c r="VDP34" s="329"/>
      <c r="VDQ34" s="329"/>
      <c r="VDR34" s="329"/>
      <c r="VDS34" s="329"/>
      <c r="VDT34" s="329"/>
      <c r="VDU34" s="329"/>
      <c r="VDV34" s="329"/>
      <c r="VDW34" s="329"/>
      <c r="VDX34" s="329"/>
      <c r="VDY34" s="329"/>
      <c r="VDZ34" s="329"/>
      <c r="VEA34" s="329"/>
      <c r="VEB34" s="329"/>
      <c r="VEC34" s="329"/>
      <c r="VED34" s="329"/>
      <c r="VEE34" s="329"/>
      <c r="VEF34" s="329"/>
      <c r="VEG34" s="329"/>
      <c r="VEH34" s="329"/>
      <c r="VEI34" s="329"/>
      <c r="VEJ34" s="329"/>
      <c r="VEK34" s="329"/>
      <c r="VEL34" s="329"/>
      <c r="VEM34" s="329"/>
      <c r="VEN34" s="329"/>
      <c r="VEO34" s="329"/>
      <c r="VEP34" s="329"/>
      <c r="VEQ34" s="329"/>
      <c r="VER34" s="329"/>
      <c r="VES34" s="329"/>
      <c r="VET34" s="329"/>
      <c r="VEU34" s="329"/>
      <c r="VEV34" s="329"/>
      <c r="VEW34" s="329"/>
      <c r="VEX34" s="329"/>
      <c r="VEY34" s="329"/>
      <c r="VEZ34" s="329"/>
      <c r="VFA34" s="329"/>
      <c r="VFB34" s="329"/>
      <c r="VFC34" s="329"/>
      <c r="VFD34" s="329"/>
      <c r="VFE34" s="329"/>
      <c r="VFF34" s="329"/>
      <c r="VFG34" s="329"/>
      <c r="VFH34" s="329"/>
      <c r="VFI34" s="329"/>
      <c r="VFJ34" s="329"/>
      <c r="VFK34" s="329"/>
      <c r="VFL34" s="329"/>
      <c r="VFM34" s="329"/>
      <c r="VFN34" s="329"/>
      <c r="VFO34" s="329"/>
      <c r="VFP34" s="329"/>
      <c r="VFQ34" s="329"/>
      <c r="VFR34" s="329"/>
      <c r="VFS34" s="329"/>
      <c r="VFT34" s="329"/>
      <c r="VFU34" s="329"/>
      <c r="VFV34" s="329"/>
      <c r="VFW34" s="329"/>
      <c r="VFX34" s="329"/>
      <c r="VFY34" s="329"/>
      <c r="VFZ34" s="329"/>
      <c r="VGA34" s="329"/>
      <c r="VGB34" s="329"/>
      <c r="VGC34" s="329"/>
      <c r="VGD34" s="329"/>
      <c r="VGE34" s="329"/>
      <c r="VGF34" s="329"/>
      <c r="VGG34" s="329"/>
      <c r="VGH34" s="329"/>
      <c r="VGI34" s="329"/>
      <c r="VGJ34" s="329"/>
      <c r="VGK34" s="329"/>
      <c r="VGL34" s="329"/>
      <c r="VGM34" s="329"/>
      <c r="VGN34" s="329"/>
      <c r="VGO34" s="329"/>
      <c r="VGP34" s="329"/>
      <c r="VGQ34" s="329"/>
      <c r="VGR34" s="329"/>
      <c r="VGS34" s="329"/>
      <c r="VGT34" s="329"/>
      <c r="VGU34" s="329"/>
      <c r="VGV34" s="329"/>
      <c r="VGW34" s="329"/>
      <c r="VGX34" s="329"/>
      <c r="VGY34" s="329"/>
      <c r="VGZ34" s="329"/>
      <c r="VHA34" s="329"/>
      <c r="VHB34" s="329"/>
      <c r="VHC34" s="329"/>
      <c r="VHD34" s="329"/>
      <c r="VHE34" s="329"/>
      <c r="VHF34" s="329"/>
      <c r="VHG34" s="329"/>
      <c r="VHH34" s="329"/>
      <c r="VHI34" s="329"/>
      <c r="VHJ34" s="329"/>
      <c r="VHK34" s="329"/>
      <c r="VHL34" s="329"/>
      <c r="VHM34" s="329"/>
      <c r="VHN34" s="329"/>
      <c r="VHO34" s="329"/>
      <c r="VHP34" s="329"/>
      <c r="VHQ34" s="329"/>
      <c r="VHR34" s="329"/>
      <c r="VHS34" s="329"/>
      <c r="VHT34" s="329"/>
      <c r="VHU34" s="329"/>
      <c r="VHV34" s="329"/>
      <c r="VHW34" s="329"/>
      <c r="VHX34" s="329"/>
      <c r="VHY34" s="329"/>
      <c r="VHZ34" s="329"/>
      <c r="VIA34" s="329"/>
      <c r="VIB34" s="329"/>
      <c r="VIC34" s="329"/>
      <c r="VID34" s="329"/>
      <c r="VIE34" s="329"/>
      <c r="VIF34" s="329"/>
      <c r="VIG34" s="329"/>
      <c r="VIH34" s="329"/>
      <c r="VII34" s="329"/>
      <c r="VIJ34" s="329"/>
      <c r="VIK34" s="329"/>
      <c r="VIL34" s="329"/>
      <c r="VIM34" s="329"/>
      <c r="VIN34" s="329"/>
      <c r="VIO34" s="329"/>
      <c r="VIP34" s="329"/>
      <c r="VIQ34" s="329"/>
      <c r="VIR34" s="329"/>
      <c r="VIS34" s="329"/>
      <c r="VIT34" s="329"/>
      <c r="VIU34" s="329"/>
      <c r="VIV34" s="329"/>
      <c r="VIW34" s="329"/>
      <c r="VIX34" s="329"/>
      <c r="VIY34" s="329"/>
      <c r="VIZ34" s="329"/>
      <c r="VJA34" s="329"/>
      <c r="VJB34" s="329"/>
      <c r="VJC34" s="329"/>
      <c r="VJD34" s="329"/>
      <c r="VJE34" s="329"/>
      <c r="VJF34" s="329"/>
      <c r="VJG34" s="329"/>
      <c r="VJH34" s="329"/>
      <c r="VJI34" s="329"/>
      <c r="VJJ34" s="329"/>
      <c r="VJK34" s="329"/>
      <c r="VJL34" s="329"/>
      <c r="VJM34" s="329"/>
      <c r="VJN34" s="329"/>
      <c r="VJO34" s="329"/>
      <c r="VJP34" s="329"/>
      <c r="VJQ34" s="329"/>
      <c r="VJR34" s="329"/>
      <c r="VJS34" s="329"/>
      <c r="VJT34" s="329"/>
      <c r="VJU34" s="329"/>
      <c r="VJV34" s="329"/>
      <c r="VJW34" s="329"/>
      <c r="VJX34" s="329"/>
      <c r="VJY34" s="329"/>
      <c r="VJZ34" s="329"/>
      <c r="VKA34" s="329"/>
      <c r="VKB34" s="329"/>
      <c r="VKC34" s="329"/>
      <c r="VKD34" s="329"/>
      <c r="VKE34" s="329"/>
      <c r="VKF34" s="329"/>
      <c r="VKG34" s="329"/>
      <c r="VKH34" s="329"/>
      <c r="VKI34" s="329"/>
      <c r="VKJ34" s="329"/>
      <c r="VKK34" s="329"/>
      <c r="VKL34" s="329"/>
      <c r="VKM34" s="329"/>
      <c r="VKN34" s="329"/>
      <c r="VKO34" s="329"/>
      <c r="VKP34" s="329"/>
      <c r="VKQ34" s="329"/>
      <c r="VKR34" s="329"/>
      <c r="VKS34" s="329"/>
      <c r="VKT34" s="329"/>
      <c r="VKU34" s="329"/>
      <c r="VKV34" s="329"/>
      <c r="VKW34" s="329"/>
      <c r="VKX34" s="329"/>
      <c r="VKY34" s="329"/>
      <c r="VKZ34" s="329"/>
      <c r="VLA34" s="329"/>
      <c r="VLB34" s="329"/>
      <c r="VLC34" s="329"/>
      <c r="VLD34" s="329"/>
      <c r="VLE34" s="329"/>
      <c r="VLF34" s="329"/>
      <c r="VLG34" s="329"/>
      <c r="VLH34" s="329"/>
      <c r="VLI34" s="329"/>
      <c r="VLJ34" s="329"/>
      <c r="VLK34" s="329"/>
      <c r="VLL34" s="329"/>
      <c r="VLM34" s="329"/>
      <c r="VLN34" s="329"/>
      <c r="VLO34" s="329"/>
      <c r="VLP34" s="329"/>
      <c r="VLQ34" s="329"/>
      <c r="VLR34" s="329"/>
      <c r="VLS34" s="329"/>
      <c r="VLT34" s="329"/>
      <c r="VLU34" s="329"/>
      <c r="VLV34" s="329"/>
      <c r="VLW34" s="329"/>
      <c r="VLX34" s="329"/>
      <c r="VLY34" s="329"/>
      <c r="VLZ34" s="329"/>
      <c r="VMA34" s="329"/>
      <c r="VMB34" s="329"/>
      <c r="VMC34" s="329"/>
      <c r="VMD34" s="329"/>
      <c r="VME34" s="329"/>
      <c r="VMF34" s="329"/>
      <c r="VMG34" s="329"/>
      <c r="VMH34" s="329"/>
      <c r="VMI34" s="329"/>
      <c r="VMJ34" s="329"/>
      <c r="VMK34" s="329"/>
      <c r="VML34" s="329"/>
      <c r="VMM34" s="329"/>
      <c r="VMN34" s="329"/>
      <c r="VMO34" s="329"/>
      <c r="VMP34" s="329"/>
      <c r="VMQ34" s="329"/>
      <c r="VMR34" s="329"/>
      <c r="VMS34" s="329"/>
      <c r="VMT34" s="329"/>
      <c r="VMU34" s="329"/>
      <c r="VMV34" s="329"/>
      <c r="VMW34" s="329"/>
      <c r="VMX34" s="329"/>
      <c r="VMY34" s="329"/>
      <c r="VMZ34" s="329"/>
      <c r="VNA34" s="329"/>
      <c r="VNB34" s="329"/>
      <c r="VNC34" s="329"/>
      <c r="VND34" s="329"/>
      <c r="VNE34" s="329"/>
      <c r="VNF34" s="329"/>
      <c r="VNG34" s="329"/>
      <c r="VNH34" s="329"/>
      <c r="VNI34" s="329"/>
      <c r="VNJ34" s="329"/>
      <c r="VNK34" s="329"/>
      <c r="VNL34" s="329"/>
      <c r="VNM34" s="329"/>
      <c r="VNN34" s="329"/>
      <c r="VNO34" s="329"/>
      <c r="VNP34" s="329"/>
      <c r="VNQ34" s="329"/>
      <c r="VNR34" s="329"/>
      <c r="VNS34" s="329"/>
      <c r="VNT34" s="329"/>
      <c r="VNU34" s="329"/>
      <c r="VNV34" s="329"/>
      <c r="VNW34" s="329"/>
      <c r="VNX34" s="329"/>
      <c r="VNY34" s="329"/>
      <c r="VNZ34" s="329"/>
      <c r="VOA34" s="329"/>
      <c r="VOB34" s="329"/>
      <c r="VOC34" s="329"/>
      <c r="VOD34" s="329"/>
      <c r="VOE34" s="329"/>
      <c r="VOF34" s="329"/>
      <c r="VOG34" s="329"/>
      <c r="VOH34" s="329"/>
      <c r="VOI34" s="329"/>
      <c r="VOJ34" s="329"/>
      <c r="VOK34" s="329"/>
      <c r="VOL34" s="329"/>
      <c r="VOM34" s="329"/>
      <c r="VON34" s="329"/>
      <c r="VOO34" s="329"/>
      <c r="VOP34" s="329"/>
      <c r="VOQ34" s="329"/>
      <c r="VOR34" s="329"/>
      <c r="VOS34" s="329"/>
      <c r="VOT34" s="329"/>
      <c r="VOU34" s="329"/>
      <c r="VOV34" s="329"/>
      <c r="VOW34" s="329"/>
      <c r="VOX34" s="329"/>
      <c r="VOY34" s="329"/>
      <c r="VOZ34" s="329"/>
      <c r="VPA34" s="329"/>
      <c r="VPB34" s="329"/>
      <c r="VPC34" s="329"/>
      <c r="VPD34" s="329"/>
      <c r="VPE34" s="329"/>
      <c r="VPF34" s="329"/>
      <c r="VPG34" s="329"/>
      <c r="VPH34" s="329"/>
      <c r="VPI34" s="329"/>
      <c r="VPJ34" s="329"/>
      <c r="VPK34" s="329"/>
      <c r="VPL34" s="329"/>
      <c r="VPM34" s="329"/>
      <c r="VPN34" s="329"/>
      <c r="VPO34" s="329"/>
      <c r="VPP34" s="329"/>
      <c r="VPQ34" s="329"/>
      <c r="VPR34" s="329"/>
      <c r="VPS34" s="329"/>
      <c r="VPT34" s="329"/>
      <c r="VPU34" s="329"/>
      <c r="VPV34" s="329"/>
      <c r="VPW34" s="329"/>
      <c r="VPX34" s="329"/>
      <c r="VPY34" s="329"/>
      <c r="VPZ34" s="329"/>
      <c r="VQA34" s="329"/>
      <c r="VQB34" s="329"/>
      <c r="VQC34" s="329"/>
      <c r="VQD34" s="329"/>
      <c r="VQE34" s="329"/>
      <c r="VQF34" s="329"/>
      <c r="VQG34" s="329"/>
      <c r="VQH34" s="329"/>
      <c r="VQI34" s="329"/>
      <c r="VQJ34" s="329"/>
      <c r="VQK34" s="329"/>
      <c r="VQL34" s="329"/>
      <c r="VQM34" s="329"/>
      <c r="VQN34" s="329"/>
      <c r="VQO34" s="329"/>
      <c r="VQP34" s="329"/>
      <c r="VQQ34" s="329"/>
      <c r="VQR34" s="329"/>
      <c r="VQS34" s="329"/>
      <c r="VQT34" s="329"/>
      <c r="VQU34" s="329"/>
      <c r="VQV34" s="329"/>
      <c r="VQW34" s="329"/>
      <c r="VQX34" s="329"/>
      <c r="VQY34" s="329"/>
      <c r="VQZ34" s="329"/>
      <c r="VRA34" s="329"/>
      <c r="VRB34" s="329"/>
      <c r="VRC34" s="329"/>
      <c r="VRD34" s="329"/>
      <c r="VRE34" s="329"/>
      <c r="VRF34" s="329"/>
      <c r="VRG34" s="329"/>
      <c r="VRH34" s="329"/>
      <c r="VRI34" s="329"/>
      <c r="VRJ34" s="329"/>
      <c r="VRK34" s="329"/>
      <c r="VRL34" s="329"/>
      <c r="VRM34" s="329"/>
      <c r="VRN34" s="329"/>
      <c r="VRO34" s="329"/>
      <c r="VRP34" s="329"/>
      <c r="VRQ34" s="329"/>
      <c r="VRR34" s="329"/>
      <c r="VRS34" s="329"/>
      <c r="VRT34" s="329"/>
      <c r="VRU34" s="329"/>
      <c r="VRV34" s="329"/>
      <c r="VRW34" s="329"/>
      <c r="VRX34" s="329"/>
      <c r="VRY34" s="329"/>
      <c r="VRZ34" s="329"/>
      <c r="VSA34" s="329"/>
      <c r="VSB34" s="329"/>
      <c r="VSC34" s="329"/>
      <c r="VSD34" s="329"/>
      <c r="VSE34" s="329"/>
      <c r="VSF34" s="329"/>
      <c r="VSG34" s="329"/>
      <c r="VSH34" s="329"/>
      <c r="VSI34" s="329"/>
      <c r="VSJ34" s="329"/>
      <c r="VSK34" s="329"/>
      <c r="VSL34" s="329"/>
      <c r="VSM34" s="329"/>
      <c r="VSN34" s="329"/>
      <c r="VSO34" s="329"/>
      <c r="VSP34" s="329"/>
      <c r="VSQ34" s="329"/>
      <c r="VSR34" s="329"/>
      <c r="VSS34" s="329"/>
      <c r="VST34" s="329"/>
      <c r="VSU34" s="329"/>
      <c r="VSV34" s="329"/>
      <c r="VSW34" s="329"/>
      <c r="VSX34" s="329"/>
      <c r="VSY34" s="329"/>
      <c r="VSZ34" s="329"/>
      <c r="VTA34" s="329"/>
      <c r="VTB34" s="329"/>
      <c r="VTC34" s="329"/>
      <c r="VTD34" s="329"/>
      <c r="VTE34" s="329"/>
      <c r="VTF34" s="329"/>
      <c r="VTG34" s="329"/>
      <c r="VTH34" s="329"/>
      <c r="VTI34" s="329"/>
      <c r="VTJ34" s="329"/>
      <c r="VTK34" s="329"/>
      <c r="VTL34" s="329"/>
      <c r="VTM34" s="329"/>
      <c r="VTN34" s="329"/>
      <c r="VTO34" s="329"/>
      <c r="VTP34" s="329"/>
      <c r="VTQ34" s="329"/>
      <c r="VTR34" s="329"/>
      <c r="VTS34" s="329"/>
      <c r="VTT34" s="329"/>
      <c r="VTU34" s="329"/>
      <c r="VTV34" s="329"/>
      <c r="VTW34" s="329"/>
      <c r="VTX34" s="329"/>
      <c r="VTY34" s="329"/>
      <c r="VTZ34" s="329"/>
      <c r="VUA34" s="329"/>
      <c r="VUB34" s="329"/>
      <c r="VUC34" s="329"/>
      <c r="VUD34" s="329"/>
      <c r="VUE34" s="329"/>
      <c r="VUF34" s="329"/>
      <c r="VUG34" s="329"/>
      <c r="VUH34" s="329"/>
      <c r="VUI34" s="329"/>
      <c r="VUJ34" s="329"/>
      <c r="VUK34" s="329"/>
      <c r="VUL34" s="329"/>
      <c r="VUM34" s="329"/>
      <c r="VUN34" s="329"/>
      <c r="VUO34" s="329"/>
      <c r="VUP34" s="329"/>
      <c r="VUQ34" s="329"/>
      <c r="VUR34" s="329"/>
      <c r="VUS34" s="329"/>
      <c r="VUT34" s="329"/>
      <c r="VUU34" s="329"/>
      <c r="VUV34" s="329"/>
      <c r="VUW34" s="329"/>
      <c r="VUX34" s="329"/>
      <c r="VUY34" s="329"/>
      <c r="VUZ34" s="329"/>
      <c r="VVA34" s="329"/>
      <c r="VVB34" s="329"/>
      <c r="VVC34" s="329"/>
      <c r="VVD34" s="329"/>
      <c r="VVE34" s="329"/>
      <c r="VVF34" s="329"/>
      <c r="VVG34" s="329"/>
      <c r="VVH34" s="329"/>
      <c r="VVI34" s="329"/>
      <c r="VVJ34" s="329"/>
      <c r="VVK34" s="329"/>
      <c r="VVL34" s="329"/>
      <c r="VVM34" s="329"/>
      <c r="VVN34" s="329"/>
      <c r="VVO34" s="329"/>
      <c r="VVP34" s="329"/>
      <c r="VVQ34" s="329"/>
      <c r="VVR34" s="329"/>
      <c r="VVS34" s="329"/>
      <c r="VVT34" s="329"/>
      <c r="VVU34" s="329"/>
      <c r="VVV34" s="329"/>
      <c r="VVW34" s="329"/>
      <c r="VVX34" s="329"/>
      <c r="VVY34" s="329"/>
      <c r="VVZ34" s="329"/>
      <c r="VWA34" s="329"/>
      <c r="VWB34" s="329"/>
      <c r="VWC34" s="329"/>
      <c r="VWD34" s="329"/>
      <c r="VWE34" s="329"/>
      <c r="VWF34" s="329"/>
      <c r="VWG34" s="329"/>
      <c r="VWH34" s="329"/>
      <c r="VWI34" s="329"/>
      <c r="VWJ34" s="329"/>
      <c r="VWK34" s="329"/>
      <c r="VWL34" s="329"/>
      <c r="VWM34" s="329"/>
      <c r="VWN34" s="329"/>
      <c r="VWO34" s="329"/>
      <c r="VWP34" s="329"/>
      <c r="VWQ34" s="329"/>
      <c r="VWR34" s="329"/>
      <c r="VWS34" s="329"/>
      <c r="VWT34" s="329"/>
      <c r="VWU34" s="329"/>
      <c r="VWV34" s="329"/>
      <c r="VWW34" s="329"/>
      <c r="VWX34" s="329"/>
      <c r="VWY34" s="329"/>
      <c r="VWZ34" s="329"/>
      <c r="VXA34" s="329"/>
      <c r="VXB34" s="329"/>
      <c r="VXC34" s="329"/>
      <c r="VXD34" s="329"/>
      <c r="VXE34" s="329"/>
      <c r="VXF34" s="329"/>
      <c r="VXG34" s="329"/>
      <c r="VXH34" s="329"/>
      <c r="VXI34" s="329"/>
      <c r="VXJ34" s="329"/>
      <c r="VXK34" s="329"/>
      <c r="VXL34" s="329"/>
      <c r="VXM34" s="329"/>
      <c r="VXN34" s="329"/>
      <c r="VXO34" s="329"/>
      <c r="VXP34" s="329"/>
      <c r="VXQ34" s="329"/>
      <c r="VXR34" s="329"/>
      <c r="VXS34" s="329"/>
      <c r="VXT34" s="329"/>
      <c r="VXU34" s="329"/>
      <c r="VXV34" s="329"/>
      <c r="VXW34" s="329"/>
      <c r="VXX34" s="329"/>
      <c r="VXY34" s="329"/>
      <c r="VXZ34" s="329"/>
      <c r="VYA34" s="329"/>
      <c r="VYB34" s="329"/>
      <c r="VYC34" s="329"/>
      <c r="VYD34" s="329"/>
      <c r="VYE34" s="329"/>
      <c r="VYF34" s="329"/>
      <c r="VYG34" s="329"/>
      <c r="VYH34" s="329"/>
      <c r="VYI34" s="329"/>
      <c r="VYJ34" s="329"/>
      <c r="VYK34" s="329"/>
      <c r="VYL34" s="329"/>
      <c r="VYM34" s="329"/>
      <c r="VYN34" s="329"/>
      <c r="VYO34" s="329"/>
      <c r="VYP34" s="329"/>
      <c r="VYQ34" s="329"/>
      <c r="VYR34" s="329"/>
      <c r="VYS34" s="329"/>
      <c r="VYT34" s="329"/>
      <c r="VYU34" s="329"/>
      <c r="VYV34" s="329"/>
      <c r="VYW34" s="329"/>
      <c r="VYX34" s="329"/>
      <c r="VYY34" s="329"/>
      <c r="VYZ34" s="329"/>
      <c r="VZA34" s="329"/>
      <c r="VZB34" s="329"/>
      <c r="VZC34" s="329"/>
      <c r="VZD34" s="329"/>
      <c r="VZE34" s="329"/>
      <c r="VZF34" s="329"/>
      <c r="VZG34" s="329"/>
      <c r="VZH34" s="329"/>
      <c r="VZI34" s="329"/>
      <c r="VZJ34" s="329"/>
      <c r="VZK34" s="329"/>
      <c r="VZL34" s="329"/>
      <c r="VZM34" s="329"/>
      <c r="VZN34" s="329"/>
      <c r="VZO34" s="329"/>
      <c r="VZP34" s="329"/>
      <c r="VZQ34" s="329"/>
      <c r="VZR34" s="329"/>
      <c r="VZS34" s="329"/>
      <c r="VZT34" s="329"/>
      <c r="VZU34" s="329"/>
      <c r="VZV34" s="329"/>
      <c r="VZW34" s="329"/>
      <c r="VZX34" s="329"/>
      <c r="VZY34" s="329"/>
      <c r="VZZ34" s="329"/>
      <c r="WAA34" s="329"/>
      <c r="WAB34" s="329"/>
      <c r="WAC34" s="329"/>
      <c r="WAD34" s="329"/>
      <c r="WAE34" s="329"/>
      <c r="WAF34" s="329"/>
      <c r="WAG34" s="329"/>
      <c r="WAH34" s="329"/>
      <c r="WAI34" s="329"/>
      <c r="WAJ34" s="329"/>
      <c r="WAK34" s="329"/>
      <c r="WAL34" s="329"/>
      <c r="WAM34" s="329"/>
      <c r="WAN34" s="329"/>
      <c r="WAO34" s="329"/>
      <c r="WAP34" s="329"/>
      <c r="WAQ34" s="329"/>
      <c r="WAR34" s="329"/>
      <c r="WAS34" s="329"/>
      <c r="WAT34" s="329"/>
      <c r="WAU34" s="329"/>
      <c r="WAV34" s="329"/>
      <c r="WAW34" s="329"/>
      <c r="WAX34" s="329"/>
      <c r="WAY34" s="329"/>
      <c r="WAZ34" s="329"/>
      <c r="WBA34" s="329"/>
      <c r="WBB34" s="329"/>
      <c r="WBC34" s="329"/>
      <c r="WBD34" s="329"/>
      <c r="WBE34" s="329"/>
      <c r="WBF34" s="329"/>
      <c r="WBG34" s="329"/>
      <c r="WBH34" s="329"/>
      <c r="WBI34" s="329"/>
      <c r="WBJ34" s="329"/>
      <c r="WBK34" s="329"/>
      <c r="WBL34" s="329"/>
      <c r="WBM34" s="329"/>
      <c r="WBN34" s="329"/>
      <c r="WBO34" s="329"/>
      <c r="WBP34" s="329"/>
      <c r="WBQ34" s="329"/>
      <c r="WBR34" s="329"/>
      <c r="WBS34" s="329"/>
      <c r="WBT34" s="329"/>
      <c r="WBU34" s="329"/>
      <c r="WBV34" s="329"/>
      <c r="WBW34" s="329"/>
      <c r="WBX34" s="329"/>
      <c r="WBY34" s="329"/>
      <c r="WBZ34" s="329"/>
      <c r="WCA34" s="329"/>
      <c r="WCB34" s="329"/>
      <c r="WCC34" s="329"/>
      <c r="WCD34" s="329"/>
      <c r="WCE34" s="329"/>
      <c r="WCF34" s="329"/>
      <c r="WCG34" s="329"/>
      <c r="WCH34" s="329"/>
      <c r="WCI34" s="329"/>
      <c r="WCJ34" s="329"/>
      <c r="WCK34" s="329"/>
      <c r="WCL34" s="329"/>
      <c r="WCM34" s="329"/>
      <c r="WCN34" s="329"/>
      <c r="WCO34" s="329"/>
      <c r="WCP34" s="329"/>
      <c r="WCQ34" s="329"/>
      <c r="WCR34" s="329"/>
      <c r="WCS34" s="329"/>
      <c r="WCT34" s="329"/>
      <c r="WCU34" s="329"/>
      <c r="WCV34" s="329"/>
      <c r="WCW34" s="329"/>
      <c r="WCX34" s="329"/>
      <c r="WCY34" s="329"/>
      <c r="WCZ34" s="329"/>
      <c r="WDA34" s="329"/>
      <c r="WDB34" s="329"/>
      <c r="WDC34" s="329"/>
      <c r="WDD34" s="329"/>
      <c r="WDE34" s="329"/>
      <c r="WDF34" s="329"/>
      <c r="WDG34" s="329"/>
      <c r="WDH34" s="329"/>
      <c r="WDI34" s="329"/>
      <c r="WDJ34" s="329"/>
      <c r="WDK34" s="329"/>
      <c r="WDL34" s="329"/>
      <c r="WDM34" s="329"/>
      <c r="WDN34" s="329"/>
      <c r="WDO34" s="329"/>
      <c r="WDP34" s="329"/>
      <c r="WDQ34" s="329"/>
      <c r="WDR34" s="329"/>
      <c r="WDS34" s="329"/>
      <c r="WDT34" s="329"/>
      <c r="WDU34" s="329"/>
      <c r="WDV34" s="329"/>
      <c r="WDW34" s="329"/>
      <c r="WDX34" s="329"/>
      <c r="WDY34" s="329"/>
      <c r="WDZ34" s="329"/>
      <c r="WEA34" s="329"/>
      <c r="WEB34" s="329"/>
      <c r="WEC34" s="329"/>
      <c r="WED34" s="329"/>
      <c r="WEE34" s="329"/>
      <c r="WEF34" s="329"/>
      <c r="WEG34" s="329"/>
      <c r="WEH34" s="329"/>
      <c r="WEI34" s="329"/>
      <c r="WEJ34" s="329"/>
      <c r="WEK34" s="329"/>
      <c r="WEL34" s="329"/>
      <c r="WEM34" s="329"/>
      <c r="WEN34" s="329"/>
      <c r="WEO34" s="329"/>
      <c r="WEP34" s="329"/>
      <c r="WEQ34" s="329"/>
      <c r="WER34" s="329"/>
      <c r="WES34" s="329"/>
      <c r="WET34" s="329"/>
      <c r="WEU34" s="329"/>
      <c r="WEV34" s="329"/>
      <c r="WEW34" s="329"/>
      <c r="WEX34" s="329"/>
      <c r="WEY34" s="329"/>
      <c r="WEZ34" s="329"/>
      <c r="WFA34" s="329"/>
      <c r="WFB34" s="329"/>
      <c r="WFC34" s="329"/>
      <c r="WFD34" s="329"/>
      <c r="WFE34" s="329"/>
      <c r="WFF34" s="329"/>
      <c r="WFG34" s="329"/>
      <c r="WFH34" s="329"/>
      <c r="WFI34" s="329"/>
      <c r="WFJ34" s="329"/>
      <c r="WFK34" s="329"/>
      <c r="WFL34" s="329"/>
      <c r="WFM34" s="329"/>
      <c r="WFN34" s="329"/>
      <c r="WFO34" s="329"/>
      <c r="WFP34" s="329"/>
      <c r="WFQ34" s="329"/>
      <c r="WFR34" s="329"/>
      <c r="WFS34" s="329"/>
      <c r="WFT34" s="329"/>
      <c r="WFU34" s="329"/>
      <c r="WFV34" s="329"/>
      <c r="WFW34" s="329"/>
      <c r="WFX34" s="329"/>
      <c r="WFY34" s="329"/>
      <c r="WFZ34" s="329"/>
      <c r="WGA34" s="329"/>
      <c r="WGB34" s="329"/>
      <c r="WGC34" s="329"/>
      <c r="WGD34" s="329"/>
      <c r="WGE34" s="329"/>
      <c r="WGF34" s="329"/>
      <c r="WGG34" s="329"/>
      <c r="WGH34" s="329"/>
      <c r="WGI34" s="329"/>
      <c r="WGJ34" s="329"/>
      <c r="WGK34" s="329"/>
      <c r="WGL34" s="329"/>
      <c r="WGM34" s="329"/>
      <c r="WGN34" s="329"/>
      <c r="WGO34" s="329"/>
      <c r="WGP34" s="329"/>
      <c r="WGQ34" s="329"/>
      <c r="WGR34" s="329"/>
      <c r="WGS34" s="329"/>
      <c r="WGT34" s="329"/>
      <c r="WGU34" s="329"/>
      <c r="WGV34" s="329"/>
      <c r="WGW34" s="329"/>
      <c r="WGX34" s="329"/>
      <c r="WGY34" s="329"/>
      <c r="WGZ34" s="329"/>
      <c r="WHA34" s="329"/>
      <c r="WHB34" s="329"/>
      <c r="WHC34" s="329"/>
      <c r="WHD34" s="329"/>
      <c r="WHE34" s="329"/>
      <c r="WHF34" s="329"/>
      <c r="WHG34" s="329"/>
      <c r="WHH34" s="329"/>
      <c r="WHI34" s="329"/>
      <c r="WHJ34" s="329"/>
      <c r="WHK34" s="329"/>
      <c r="WHL34" s="329"/>
      <c r="WHM34" s="329"/>
      <c r="WHN34" s="329"/>
      <c r="WHO34" s="329"/>
      <c r="WHP34" s="329"/>
      <c r="WHQ34" s="329"/>
      <c r="WHR34" s="329"/>
      <c r="WHS34" s="329"/>
      <c r="WHT34" s="329"/>
      <c r="WHU34" s="329"/>
      <c r="WHV34" s="329"/>
      <c r="WHW34" s="329"/>
      <c r="WHX34" s="329"/>
      <c r="WHY34" s="329"/>
      <c r="WHZ34" s="329"/>
      <c r="WIA34" s="329"/>
      <c r="WIB34" s="329"/>
      <c r="WIC34" s="329"/>
      <c r="WID34" s="329"/>
      <c r="WIE34" s="329"/>
      <c r="WIF34" s="329"/>
      <c r="WIG34" s="329"/>
      <c r="WIH34" s="329"/>
      <c r="WII34" s="329"/>
      <c r="WIJ34" s="329"/>
      <c r="WIK34" s="329"/>
      <c r="WIL34" s="329"/>
      <c r="WIM34" s="329"/>
      <c r="WIN34" s="329"/>
      <c r="WIO34" s="329"/>
      <c r="WIP34" s="329"/>
      <c r="WIQ34" s="329"/>
      <c r="WIR34" s="329"/>
      <c r="WIS34" s="329"/>
      <c r="WIT34" s="329"/>
      <c r="WIU34" s="329"/>
      <c r="WIV34" s="329"/>
      <c r="WIW34" s="329"/>
      <c r="WIX34" s="329"/>
      <c r="WIY34" s="329"/>
      <c r="WIZ34" s="329"/>
      <c r="WJA34" s="329"/>
      <c r="WJB34" s="329"/>
      <c r="WJC34" s="329"/>
      <c r="WJD34" s="329"/>
      <c r="WJE34" s="329"/>
      <c r="WJF34" s="329"/>
      <c r="WJG34" s="329"/>
      <c r="WJH34" s="329"/>
      <c r="WJI34" s="329"/>
      <c r="WJJ34" s="329"/>
      <c r="WJK34" s="329"/>
      <c r="WJL34" s="329"/>
      <c r="WJM34" s="329"/>
      <c r="WJN34" s="329"/>
      <c r="WJO34" s="329"/>
      <c r="WJP34" s="329"/>
      <c r="WJQ34" s="329"/>
      <c r="WJR34" s="329"/>
      <c r="WJS34" s="329"/>
      <c r="WJT34" s="329"/>
      <c r="WJU34" s="329"/>
      <c r="WJV34" s="329"/>
      <c r="WJW34" s="329"/>
      <c r="WJX34" s="329"/>
      <c r="WJY34" s="329"/>
      <c r="WJZ34" s="329"/>
      <c r="WKA34" s="329"/>
      <c r="WKB34" s="329"/>
      <c r="WKC34" s="329"/>
      <c r="WKD34" s="329"/>
      <c r="WKE34" s="329"/>
      <c r="WKF34" s="329"/>
      <c r="WKG34" s="329"/>
      <c r="WKH34" s="329"/>
      <c r="WKI34" s="329"/>
      <c r="WKJ34" s="329"/>
      <c r="WKK34" s="329"/>
      <c r="WKL34" s="329"/>
      <c r="WKM34" s="329"/>
      <c r="WKN34" s="329"/>
      <c r="WKO34" s="329"/>
      <c r="WKP34" s="329"/>
      <c r="WKQ34" s="329"/>
      <c r="WKR34" s="329"/>
      <c r="WKS34" s="329"/>
      <c r="WKT34" s="329"/>
      <c r="WKU34" s="329"/>
      <c r="WKV34" s="329"/>
      <c r="WKW34" s="329"/>
      <c r="WKX34" s="329"/>
      <c r="WKY34" s="329"/>
      <c r="WKZ34" s="329"/>
      <c r="WLA34" s="329"/>
      <c r="WLB34" s="329"/>
      <c r="WLC34" s="329"/>
      <c r="WLD34" s="329"/>
      <c r="WLE34" s="329"/>
      <c r="WLF34" s="329"/>
      <c r="WLG34" s="329"/>
      <c r="WLH34" s="329"/>
      <c r="WLI34" s="329"/>
      <c r="WLJ34" s="329"/>
      <c r="WLK34" s="329"/>
      <c r="WLL34" s="329"/>
      <c r="WLM34" s="329"/>
      <c r="WLN34" s="329"/>
      <c r="WLO34" s="329"/>
      <c r="WLP34" s="329"/>
      <c r="WLQ34" s="329"/>
      <c r="WLR34" s="329"/>
      <c r="WLS34" s="329"/>
      <c r="WLT34" s="329"/>
      <c r="WLU34" s="329"/>
      <c r="WLV34" s="329"/>
      <c r="WLW34" s="329"/>
      <c r="WLX34" s="329"/>
      <c r="WLY34" s="329"/>
      <c r="WLZ34" s="329"/>
      <c r="WMA34" s="329"/>
      <c r="WMB34" s="329"/>
      <c r="WMC34" s="329"/>
      <c r="WMD34" s="329"/>
      <c r="WME34" s="329"/>
      <c r="WMF34" s="329"/>
      <c r="WMG34" s="329"/>
      <c r="WMH34" s="329"/>
      <c r="WMI34" s="329"/>
      <c r="WMJ34" s="329"/>
      <c r="WMK34" s="329"/>
      <c r="WML34" s="329"/>
      <c r="WMM34" s="329"/>
      <c r="WMN34" s="329"/>
      <c r="WMO34" s="329"/>
      <c r="WMP34" s="329"/>
      <c r="WMQ34" s="329"/>
      <c r="WMR34" s="329"/>
      <c r="WMS34" s="329"/>
      <c r="WMT34" s="329"/>
      <c r="WMU34" s="329"/>
      <c r="WMV34" s="329"/>
      <c r="WMW34" s="329"/>
      <c r="WMX34" s="329"/>
      <c r="WMY34" s="329"/>
      <c r="WMZ34" s="329"/>
      <c r="WNA34" s="329"/>
      <c r="WNB34" s="329"/>
      <c r="WNC34" s="329"/>
      <c r="WND34" s="329"/>
      <c r="WNE34" s="329"/>
      <c r="WNF34" s="329"/>
      <c r="WNG34" s="329"/>
      <c r="WNH34" s="329"/>
      <c r="WNI34" s="329"/>
      <c r="WNJ34" s="329"/>
      <c r="WNK34" s="329"/>
      <c r="WNL34" s="329"/>
      <c r="WNM34" s="329"/>
      <c r="WNN34" s="329"/>
      <c r="WNO34" s="329"/>
      <c r="WNP34" s="329"/>
      <c r="WNQ34" s="329"/>
      <c r="WNR34" s="329"/>
      <c r="WNS34" s="329"/>
      <c r="WNT34" s="329"/>
      <c r="WNU34" s="329"/>
      <c r="WNV34" s="329"/>
      <c r="WNW34" s="329"/>
      <c r="WNX34" s="329"/>
      <c r="WNY34" s="329"/>
      <c r="WNZ34" s="329"/>
      <c r="WOA34" s="329"/>
      <c r="WOB34" s="329"/>
      <c r="WOC34" s="329"/>
      <c r="WOD34" s="329"/>
      <c r="WOE34" s="329"/>
      <c r="WOF34" s="329"/>
      <c r="WOG34" s="329"/>
      <c r="WOH34" s="329"/>
      <c r="WOI34" s="329"/>
      <c r="WOJ34" s="329"/>
      <c r="WOK34" s="329"/>
      <c r="WOL34" s="329"/>
      <c r="WOM34" s="329"/>
      <c r="WON34" s="329"/>
      <c r="WOO34" s="329"/>
      <c r="WOP34" s="329"/>
      <c r="WOQ34" s="329"/>
      <c r="WOR34" s="329"/>
      <c r="WOS34" s="329"/>
      <c r="WOT34" s="329"/>
      <c r="WOU34" s="329"/>
      <c r="WOV34" s="329"/>
      <c r="WOW34" s="329"/>
      <c r="WOX34" s="329"/>
      <c r="WOY34" s="329"/>
      <c r="WOZ34" s="329"/>
      <c r="WPA34" s="329"/>
      <c r="WPB34" s="329"/>
      <c r="WPC34" s="329"/>
      <c r="WPD34" s="329"/>
      <c r="WPE34" s="329"/>
      <c r="WPF34" s="329"/>
      <c r="WPG34" s="329"/>
      <c r="WPH34" s="329"/>
      <c r="WPI34" s="329"/>
      <c r="WPJ34" s="329"/>
      <c r="WPK34" s="329"/>
      <c r="WPL34" s="329"/>
      <c r="WPM34" s="329"/>
      <c r="WPN34" s="329"/>
      <c r="WPO34" s="329"/>
      <c r="WPP34" s="329"/>
      <c r="WPQ34" s="329"/>
      <c r="WPR34" s="329"/>
      <c r="WPS34" s="329"/>
      <c r="WPT34" s="329"/>
      <c r="WPU34" s="329"/>
      <c r="WPV34" s="329"/>
      <c r="WPW34" s="329"/>
      <c r="WPX34" s="329"/>
      <c r="WPY34" s="329"/>
      <c r="WPZ34" s="329"/>
      <c r="WQA34" s="329"/>
      <c r="WQB34" s="329"/>
      <c r="WQC34" s="329"/>
      <c r="WQD34" s="329"/>
      <c r="WQE34" s="329"/>
      <c r="WQF34" s="329"/>
      <c r="WQG34" s="329"/>
      <c r="WQH34" s="329"/>
      <c r="WQI34" s="329"/>
      <c r="WQJ34" s="329"/>
      <c r="WQK34" s="329"/>
      <c r="WQL34" s="329"/>
      <c r="WQM34" s="329"/>
      <c r="WQN34" s="329"/>
      <c r="WQO34" s="329"/>
      <c r="WQP34" s="329"/>
      <c r="WQQ34" s="329"/>
      <c r="WQR34" s="329"/>
      <c r="WQS34" s="329"/>
      <c r="WQT34" s="329"/>
      <c r="WQU34" s="329"/>
      <c r="WQV34" s="329"/>
      <c r="WQW34" s="329"/>
      <c r="WQX34" s="329"/>
      <c r="WQY34" s="329"/>
      <c r="WQZ34" s="329"/>
      <c r="WRA34" s="329"/>
      <c r="WRB34" s="329"/>
      <c r="WRC34" s="329"/>
      <c r="WRD34" s="329"/>
      <c r="WRE34" s="329"/>
      <c r="WRF34" s="329"/>
      <c r="WRG34" s="329"/>
      <c r="WRH34" s="329"/>
      <c r="WRI34" s="329"/>
      <c r="WRJ34" s="329"/>
      <c r="WRK34" s="329"/>
      <c r="WRL34" s="329"/>
      <c r="WRM34" s="329"/>
      <c r="WRN34" s="329"/>
      <c r="WRO34" s="329"/>
      <c r="WRP34" s="329"/>
      <c r="WRQ34" s="329"/>
      <c r="WRR34" s="329"/>
      <c r="WRS34" s="329"/>
      <c r="WRT34" s="329"/>
      <c r="WRU34" s="329"/>
      <c r="WRV34" s="329"/>
      <c r="WRW34" s="329"/>
      <c r="WRX34" s="329"/>
      <c r="WRY34" s="329"/>
      <c r="WRZ34" s="329"/>
      <c r="WSA34" s="329"/>
      <c r="WSB34" s="329"/>
      <c r="WSC34" s="329"/>
      <c r="WSD34" s="329"/>
      <c r="WSE34" s="329"/>
      <c r="WSF34" s="329"/>
      <c r="WSG34" s="329"/>
      <c r="WSH34" s="329"/>
      <c r="WSI34" s="329"/>
      <c r="WSJ34" s="329"/>
      <c r="WSK34" s="329"/>
      <c r="WSL34" s="329"/>
      <c r="WSM34" s="329"/>
      <c r="WSN34" s="329"/>
      <c r="WSO34" s="329"/>
      <c r="WSP34" s="329"/>
      <c r="WSQ34" s="329"/>
      <c r="WSR34" s="329"/>
      <c r="WSS34" s="329"/>
      <c r="WST34" s="329"/>
      <c r="WSU34" s="329"/>
      <c r="WSV34" s="329"/>
      <c r="WSW34" s="329"/>
      <c r="WSX34" s="329"/>
      <c r="WSY34" s="329"/>
      <c r="WSZ34" s="329"/>
      <c r="WTA34" s="329"/>
      <c r="WTB34" s="329"/>
      <c r="WTC34" s="329"/>
      <c r="WTD34" s="329"/>
      <c r="WTE34" s="329"/>
      <c r="WTF34" s="329"/>
      <c r="WTG34" s="329"/>
      <c r="WTH34" s="329"/>
      <c r="WTI34" s="329"/>
      <c r="WTJ34" s="329"/>
      <c r="WTK34" s="329"/>
      <c r="WTL34" s="329"/>
      <c r="WTM34" s="329"/>
      <c r="WTN34" s="329"/>
      <c r="WTO34" s="329"/>
      <c r="WTP34" s="329"/>
      <c r="WTQ34" s="329"/>
      <c r="WTR34" s="329"/>
      <c r="WTS34" s="329"/>
      <c r="WTT34" s="329"/>
      <c r="WTU34" s="329"/>
      <c r="WTV34" s="329"/>
      <c r="WTW34" s="329"/>
      <c r="WTX34" s="329"/>
      <c r="WTY34" s="329"/>
      <c r="WTZ34" s="329"/>
      <c r="WUA34" s="329"/>
      <c r="WUB34" s="329"/>
      <c r="WUC34" s="329"/>
      <c r="WUD34" s="329"/>
      <c r="WUE34" s="329"/>
      <c r="WUF34" s="329"/>
      <c r="WUG34" s="329"/>
      <c r="WUH34" s="329"/>
      <c r="WUI34" s="329"/>
      <c r="WUJ34" s="329"/>
      <c r="WUK34" s="329"/>
      <c r="WUL34" s="329"/>
      <c r="WUM34" s="329"/>
      <c r="WUN34" s="329"/>
      <c r="WUO34" s="329"/>
      <c r="WUP34" s="329"/>
      <c r="WUQ34" s="329"/>
      <c r="WUR34" s="329"/>
      <c r="WUS34" s="329"/>
      <c r="WUT34" s="329"/>
      <c r="WUU34" s="329"/>
      <c r="WUV34" s="329"/>
      <c r="WUW34" s="329"/>
      <c r="WUX34" s="329"/>
      <c r="WUY34" s="329"/>
      <c r="WUZ34" s="329"/>
      <c r="WVA34" s="329"/>
      <c r="WVB34" s="329"/>
      <c r="WVC34" s="329"/>
      <c r="WVD34" s="329"/>
      <c r="WVE34" s="329"/>
      <c r="WVF34" s="329"/>
      <c r="WVG34" s="329"/>
      <c r="WVH34" s="329"/>
      <c r="WVI34" s="329"/>
      <c r="WVJ34" s="329"/>
      <c r="WVK34" s="329"/>
      <c r="WVL34" s="329"/>
      <c r="WVM34" s="329"/>
      <c r="WVN34" s="329"/>
      <c r="WVO34" s="329"/>
      <c r="WVP34" s="329"/>
      <c r="WVQ34" s="329"/>
      <c r="WVR34" s="329"/>
      <c r="WVS34" s="329"/>
      <c r="WVT34" s="329"/>
      <c r="WVU34" s="329"/>
      <c r="WVV34" s="329"/>
      <c r="WVW34" s="329"/>
      <c r="WVX34" s="329"/>
      <c r="WVY34" s="329"/>
      <c r="WVZ34" s="329"/>
      <c r="WWA34" s="329"/>
      <c r="WWB34" s="329"/>
      <c r="WWC34" s="329"/>
      <c r="WWD34" s="329"/>
      <c r="WWE34" s="329"/>
      <c r="WWF34" s="329"/>
      <c r="WWG34" s="329"/>
      <c r="WWH34" s="329"/>
      <c r="WWI34" s="329"/>
      <c r="WWJ34" s="329"/>
      <c r="WWK34" s="329"/>
      <c r="WWL34" s="329"/>
      <c r="WWM34" s="329"/>
      <c r="WWN34" s="329"/>
      <c r="WWO34" s="329"/>
      <c r="WWP34" s="329"/>
      <c r="WWQ34" s="329"/>
      <c r="WWR34" s="329"/>
      <c r="WWS34" s="329"/>
      <c r="WWT34" s="329"/>
      <c r="WWU34" s="329"/>
      <c r="WWV34" s="329"/>
      <c r="WWW34" s="329"/>
      <c r="WWX34" s="329"/>
      <c r="WWY34" s="329"/>
      <c r="WWZ34" s="329"/>
      <c r="WXA34" s="329"/>
      <c r="WXB34" s="329"/>
      <c r="WXC34" s="329"/>
      <c r="WXD34" s="329"/>
      <c r="WXE34" s="329"/>
      <c r="WXF34" s="329"/>
      <c r="WXG34" s="329"/>
      <c r="WXH34" s="329"/>
      <c r="WXI34" s="329"/>
      <c r="WXJ34" s="329"/>
      <c r="WXK34" s="329"/>
      <c r="WXL34" s="329"/>
      <c r="WXM34" s="329"/>
      <c r="WXN34" s="329"/>
      <c r="WXO34" s="329"/>
      <c r="WXP34" s="329"/>
      <c r="WXQ34" s="329"/>
      <c r="WXR34" s="329"/>
      <c r="WXS34" s="329"/>
      <c r="WXT34" s="329"/>
      <c r="WXU34" s="329"/>
      <c r="WXV34" s="329"/>
      <c r="WXW34" s="329"/>
      <c r="WXX34" s="329"/>
      <c r="WXY34" s="329"/>
      <c r="WXZ34" s="329"/>
      <c r="WYA34" s="329"/>
      <c r="WYB34" s="329"/>
      <c r="WYC34" s="329"/>
      <c r="WYD34" s="329"/>
      <c r="WYE34" s="329"/>
      <c r="WYF34" s="329"/>
      <c r="WYG34" s="329"/>
      <c r="WYH34" s="329"/>
      <c r="WYI34" s="329"/>
      <c r="WYJ34" s="329"/>
      <c r="WYK34" s="329"/>
      <c r="WYL34" s="329"/>
      <c r="WYM34" s="329"/>
      <c r="WYN34" s="329"/>
      <c r="WYO34" s="329"/>
      <c r="WYP34" s="329"/>
      <c r="WYQ34" s="329"/>
      <c r="WYR34" s="329"/>
      <c r="WYS34" s="329"/>
      <c r="WYT34" s="329"/>
      <c r="WYU34" s="329"/>
      <c r="WYV34" s="329"/>
      <c r="WYW34" s="329"/>
      <c r="WYX34" s="329"/>
      <c r="WYY34" s="329"/>
      <c r="WYZ34" s="329"/>
      <c r="WZA34" s="329"/>
      <c r="WZB34" s="329"/>
      <c r="WZC34" s="329"/>
      <c r="WZD34" s="329"/>
      <c r="WZE34" s="329"/>
      <c r="WZF34" s="329"/>
      <c r="WZG34" s="329"/>
      <c r="WZH34" s="329"/>
      <c r="WZI34" s="329"/>
      <c r="WZJ34" s="329"/>
      <c r="WZK34" s="329"/>
      <c r="WZL34" s="329"/>
      <c r="WZM34" s="329"/>
      <c r="WZN34" s="329"/>
      <c r="WZO34" s="329"/>
      <c r="WZP34" s="329"/>
      <c r="WZQ34" s="329"/>
      <c r="WZR34" s="329"/>
      <c r="WZS34" s="329"/>
      <c r="WZT34" s="329"/>
      <c r="WZU34" s="329"/>
      <c r="WZV34" s="329"/>
      <c r="WZW34" s="329"/>
      <c r="WZX34" s="329"/>
      <c r="WZY34" s="329"/>
      <c r="WZZ34" s="329"/>
      <c r="XAA34" s="329"/>
      <c r="XAB34" s="329"/>
      <c r="XAC34" s="329"/>
      <c r="XAD34" s="329"/>
      <c r="XAE34" s="329"/>
      <c r="XAF34" s="329"/>
      <c r="XAG34" s="329"/>
      <c r="XAH34" s="329"/>
      <c r="XAI34" s="329"/>
      <c r="XAJ34" s="329"/>
      <c r="XAK34" s="329"/>
      <c r="XAL34" s="329"/>
      <c r="XAM34" s="329"/>
      <c r="XAN34" s="329"/>
      <c r="XAO34" s="329"/>
      <c r="XAP34" s="329"/>
      <c r="XAQ34" s="329"/>
      <c r="XAR34" s="329"/>
      <c r="XAS34" s="329"/>
      <c r="XAT34" s="329"/>
      <c r="XAU34" s="329"/>
      <c r="XAV34" s="329"/>
      <c r="XAW34" s="329"/>
      <c r="XAX34" s="329"/>
      <c r="XAY34" s="329"/>
      <c r="XAZ34" s="329"/>
      <c r="XBA34" s="329"/>
      <c r="XBB34" s="329"/>
      <c r="XBC34" s="329"/>
      <c r="XBD34" s="329"/>
      <c r="XBE34" s="329"/>
      <c r="XBF34" s="329"/>
      <c r="XBG34" s="329"/>
      <c r="XBH34" s="329"/>
      <c r="XBI34" s="329"/>
      <c r="XBJ34" s="329"/>
      <c r="XBK34" s="329"/>
      <c r="XBL34" s="329"/>
      <c r="XBM34" s="329"/>
      <c r="XBN34" s="329"/>
      <c r="XBO34" s="329"/>
      <c r="XBP34" s="329"/>
      <c r="XBQ34" s="329"/>
      <c r="XBR34" s="329"/>
      <c r="XBS34" s="329"/>
      <c r="XBT34" s="329"/>
      <c r="XBU34" s="329"/>
      <c r="XBV34" s="329"/>
      <c r="XBW34" s="329"/>
      <c r="XBX34" s="329"/>
      <c r="XBY34" s="329"/>
      <c r="XBZ34" s="329"/>
      <c r="XCA34" s="329"/>
      <c r="XCB34" s="329"/>
      <c r="XCC34" s="329"/>
      <c r="XCD34" s="329"/>
      <c r="XCE34" s="329"/>
      <c r="XCF34" s="329"/>
      <c r="XCG34" s="329"/>
      <c r="XCH34" s="329"/>
      <c r="XCI34" s="329"/>
      <c r="XCJ34" s="329"/>
      <c r="XCK34" s="329"/>
      <c r="XCL34" s="329"/>
      <c r="XCM34" s="329"/>
      <c r="XCN34" s="329"/>
      <c r="XCO34" s="329"/>
      <c r="XCP34" s="329"/>
      <c r="XCQ34" s="329"/>
      <c r="XCR34" s="329"/>
      <c r="XCS34" s="329"/>
      <c r="XCT34" s="329"/>
      <c r="XCU34" s="329"/>
      <c r="XCV34" s="329"/>
      <c r="XCW34" s="329"/>
      <c r="XCX34" s="329"/>
      <c r="XCY34" s="329"/>
      <c r="XCZ34" s="329"/>
      <c r="XDA34" s="329"/>
      <c r="XDB34" s="329"/>
      <c r="XDC34" s="329"/>
      <c r="XDD34" s="329"/>
      <c r="XDE34" s="329"/>
      <c r="XDF34" s="329"/>
      <c r="XDG34" s="329"/>
      <c r="XDH34" s="329"/>
      <c r="XDI34" s="329"/>
      <c r="XDJ34" s="329"/>
      <c r="XDK34" s="329"/>
      <c r="XDL34" s="329"/>
      <c r="XDM34" s="329"/>
      <c r="XDN34" s="329"/>
      <c r="XDO34" s="329"/>
      <c r="XDP34" s="329"/>
      <c r="XDQ34" s="329"/>
      <c r="XDR34" s="329"/>
      <c r="XDS34" s="329"/>
      <c r="XDT34" s="329"/>
      <c r="XDU34" s="329"/>
      <c r="XDV34" s="329"/>
      <c r="XDW34" s="329"/>
      <c r="XDX34" s="329"/>
      <c r="XDY34" s="329"/>
      <c r="XDZ34" s="329"/>
      <c r="XEA34" s="329"/>
      <c r="XEB34" s="329"/>
      <c r="XEC34" s="329"/>
      <c r="XED34" s="329"/>
      <c r="XEE34" s="329"/>
      <c r="XEF34" s="329"/>
      <c r="XEG34" s="329"/>
      <c r="XEH34" s="329"/>
      <c r="XEI34" s="329"/>
      <c r="XEJ34" s="329"/>
      <c r="XEK34" s="329"/>
      <c r="XEL34" s="329"/>
      <c r="XEM34" s="329"/>
      <c r="XEN34" s="329"/>
      <c r="XEO34" s="329"/>
      <c r="XEP34" s="329"/>
      <c r="XEQ34" s="329"/>
      <c r="XER34" s="329"/>
      <c r="XES34" s="329"/>
      <c r="XET34" s="329"/>
      <c r="XEU34" s="329"/>
      <c r="XEV34" s="329"/>
      <c r="XEW34" s="329"/>
      <c r="XEX34" s="329"/>
      <c r="XEY34" s="329"/>
      <c r="XEZ34" s="329"/>
      <c r="XFA34" s="329"/>
      <c r="XFB34" s="329"/>
      <c r="XFC34" s="329"/>
      <c r="XFD34" s="329"/>
    </row>
    <row r="35" spans="1:16384" x14ac:dyDescent="0.25">
      <c r="A35" s="47"/>
      <c r="B35" s="10"/>
      <c r="C35" s="10"/>
      <c r="D35" s="10"/>
      <c r="E35" s="215"/>
      <c r="F35" s="210"/>
      <c r="G35" s="210"/>
      <c r="H35" s="210"/>
      <c r="I35" s="10"/>
      <c r="K35" s="10"/>
      <c r="L35" s="10"/>
      <c r="M35" s="10"/>
      <c r="O35" s="323"/>
      <c r="P35" s="324"/>
      <c r="Q35" s="324"/>
      <c r="R35" s="325"/>
      <c r="S35" s="333"/>
      <c r="T35" s="333"/>
      <c r="U35" s="333"/>
      <c r="V35" s="333"/>
      <c r="W35" s="329"/>
      <c r="X35" s="329"/>
      <c r="Y35" s="329"/>
      <c r="Z35" s="329"/>
      <c r="AA35" s="329"/>
      <c r="AB35" s="329"/>
      <c r="AC35" s="329"/>
      <c r="AD35" s="329"/>
      <c r="AE35" s="329"/>
      <c r="AF35" s="329"/>
      <c r="AG35" s="329"/>
      <c r="AH35" s="329"/>
      <c r="AI35" s="329"/>
      <c r="AJ35" s="329"/>
      <c r="AK35" s="329"/>
      <c r="AL35" s="329"/>
      <c r="AM35" s="329"/>
      <c r="AN35" s="329"/>
      <c r="AO35" s="329"/>
      <c r="AP35" s="329"/>
      <c r="AQ35" s="329"/>
      <c r="AR35" s="329"/>
      <c r="AS35" s="329"/>
      <c r="AT35" s="329"/>
      <c r="AU35" s="329"/>
      <c r="AV35" s="329"/>
      <c r="AW35" s="329"/>
      <c r="AX35" s="329"/>
      <c r="AY35" s="329"/>
      <c r="AZ35" s="329"/>
      <c r="BA35" s="329"/>
      <c r="BB35" s="329"/>
      <c r="BC35" s="329"/>
      <c r="BD35" s="329"/>
      <c r="BE35" s="329"/>
      <c r="BF35" s="329"/>
      <c r="BG35" s="329"/>
      <c r="BH35" s="329"/>
      <c r="BI35" s="329"/>
      <c r="BJ35" s="329"/>
      <c r="BK35" s="329"/>
      <c r="BL35" s="329"/>
      <c r="BM35" s="329"/>
      <c r="BN35" s="329"/>
      <c r="BO35" s="329"/>
      <c r="BP35" s="329"/>
      <c r="BQ35" s="329"/>
      <c r="BR35" s="329"/>
      <c r="BS35" s="329"/>
      <c r="BT35" s="329"/>
      <c r="BU35" s="329"/>
      <c r="BV35" s="329"/>
      <c r="BW35" s="329"/>
      <c r="BX35" s="329"/>
      <c r="BY35" s="329"/>
      <c r="BZ35" s="329"/>
      <c r="CA35" s="329"/>
      <c r="CB35" s="329"/>
      <c r="CC35" s="329"/>
      <c r="CD35" s="329"/>
      <c r="CE35" s="329"/>
      <c r="CF35" s="329"/>
      <c r="CG35" s="329"/>
      <c r="CH35" s="329"/>
      <c r="CI35" s="329"/>
      <c r="CJ35" s="329"/>
      <c r="CK35" s="329"/>
      <c r="CL35" s="329"/>
      <c r="CM35" s="329"/>
      <c r="CN35" s="329"/>
      <c r="CO35" s="329"/>
      <c r="CP35" s="329"/>
      <c r="CQ35" s="329"/>
      <c r="CR35" s="329"/>
      <c r="CS35" s="329"/>
      <c r="CT35" s="329"/>
      <c r="CU35" s="329"/>
      <c r="CV35" s="329"/>
      <c r="CW35" s="329"/>
      <c r="CX35" s="329"/>
      <c r="CY35" s="329"/>
      <c r="CZ35" s="329"/>
      <c r="DA35" s="329"/>
      <c r="DB35" s="329"/>
      <c r="DC35" s="329"/>
      <c r="DD35" s="329"/>
      <c r="DE35" s="329"/>
      <c r="DF35" s="329"/>
      <c r="DG35" s="329"/>
      <c r="DH35" s="329"/>
      <c r="DI35" s="329"/>
      <c r="DJ35" s="329"/>
      <c r="DK35" s="329"/>
      <c r="DL35" s="329"/>
      <c r="DM35" s="329"/>
      <c r="DN35" s="329"/>
      <c r="DO35" s="329"/>
      <c r="DP35" s="329"/>
      <c r="DQ35" s="329"/>
      <c r="DR35" s="329"/>
      <c r="DS35" s="329"/>
      <c r="DT35" s="329"/>
      <c r="DU35" s="329"/>
      <c r="DV35" s="329"/>
      <c r="DW35" s="329"/>
      <c r="DX35" s="329"/>
      <c r="DY35" s="329"/>
      <c r="DZ35" s="329"/>
      <c r="EA35" s="329"/>
      <c r="EB35" s="329"/>
      <c r="EC35" s="329"/>
      <c r="ED35" s="329"/>
      <c r="EE35" s="329"/>
      <c r="EF35" s="329"/>
      <c r="EG35" s="329"/>
      <c r="EH35" s="329"/>
      <c r="EI35" s="329"/>
      <c r="EJ35" s="329"/>
      <c r="EK35" s="329"/>
      <c r="EL35" s="329"/>
      <c r="EM35" s="329"/>
      <c r="EN35" s="329"/>
      <c r="EO35" s="329"/>
      <c r="EP35" s="329"/>
      <c r="EQ35" s="329"/>
      <c r="ER35" s="329"/>
      <c r="ES35" s="329"/>
      <c r="ET35" s="329"/>
      <c r="EU35" s="329"/>
      <c r="EV35" s="329"/>
      <c r="EW35" s="329"/>
      <c r="EX35" s="329"/>
      <c r="EY35" s="329"/>
      <c r="EZ35" s="329"/>
      <c r="FA35" s="329"/>
      <c r="FB35" s="329"/>
      <c r="FC35" s="329"/>
      <c r="FD35" s="329"/>
      <c r="FE35" s="329"/>
      <c r="FF35" s="329"/>
      <c r="FG35" s="329"/>
      <c r="FH35" s="329"/>
      <c r="FI35" s="329"/>
      <c r="FJ35" s="329"/>
      <c r="FK35" s="329"/>
      <c r="FL35" s="329"/>
      <c r="FM35" s="329"/>
      <c r="FN35" s="329"/>
      <c r="FO35" s="329"/>
      <c r="FP35" s="329"/>
      <c r="FQ35" s="329"/>
      <c r="FR35" s="329"/>
      <c r="FS35" s="329"/>
      <c r="FT35" s="329"/>
      <c r="FU35" s="329"/>
      <c r="FV35" s="329"/>
      <c r="FW35" s="329"/>
      <c r="FX35" s="329"/>
      <c r="FY35" s="329"/>
      <c r="FZ35" s="329"/>
      <c r="GA35" s="329"/>
      <c r="GB35" s="329"/>
      <c r="GC35" s="329"/>
      <c r="GD35" s="329"/>
      <c r="GE35" s="329"/>
      <c r="GF35" s="329"/>
      <c r="GG35" s="329"/>
      <c r="GH35" s="329"/>
      <c r="GI35" s="329"/>
      <c r="GJ35" s="329"/>
      <c r="GK35" s="329"/>
      <c r="GL35" s="329"/>
      <c r="GM35" s="329"/>
      <c r="GN35" s="329"/>
      <c r="GO35" s="329"/>
      <c r="GP35" s="329"/>
      <c r="GQ35" s="329"/>
      <c r="GR35" s="329"/>
      <c r="GS35" s="329"/>
      <c r="GT35" s="329"/>
      <c r="GU35" s="329"/>
      <c r="GV35" s="329"/>
      <c r="GW35" s="329"/>
      <c r="GX35" s="329"/>
      <c r="GY35" s="329"/>
      <c r="GZ35" s="329"/>
      <c r="HA35" s="329"/>
      <c r="HB35" s="329"/>
      <c r="HC35" s="329"/>
      <c r="HD35" s="329"/>
      <c r="HE35" s="329"/>
      <c r="HF35" s="329"/>
      <c r="HG35" s="329"/>
      <c r="HH35" s="329"/>
      <c r="HI35" s="329"/>
      <c r="HJ35" s="329"/>
      <c r="HK35" s="329"/>
      <c r="HL35" s="329"/>
      <c r="HM35" s="329"/>
      <c r="HN35" s="329"/>
      <c r="HO35" s="329"/>
      <c r="HP35" s="329"/>
      <c r="HQ35" s="329"/>
      <c r="HR35" s="329"/>
      <c r="HS35" s="329"/>
      <c r="HT35" s="329"/>
      <c r="HU35" s="329"/>
      <c r="HV35" s="329"/>
      <c r="HW35" s="329"/>
      <c r="HX35" s="329"/>
      <c r="HY35" s="329"/>
      <c r="HZ35" s="329"/>
      <c r="IA35" s="329"/>
      <c r="IB35" s="329"/>
      <c r="IC35" s="329"/>
      <c r="ID35" s="329"/>
      <c r="IE35" s="329"/>
      <c r="IF35" s="329"/>
      <c r="IG35" s="329"/>
      <c r="IH35" s="329"/>
      <c r="II35" s="329"/>
      <c r="IJ35" s="329"/>
      <c r="IK35" s="329"/>
      <c r="IL35" s="329"/>
      <c r="IM35" s="329"/>
      <c r="IN35" s="329"/>
      <c r="IO35" s="329"/>
      <c r="IP35" s="329"/>
      <c r="IQ35" s="329"/>
      <c r="IR35" s="329"/>
      <c r="IS35" s="329"/>
      <c r="IT35" s="329"/>
      <c r="IU35" s="329"/>
      <c r="IV35" s="329"/>
      <c r="IW35" s="329"/>
      <c r="IX35" s="329"/>
      <c r="IY35" s="329"/>
      <c r="IZ35" s="329"/>
      <c r="JA35" s="329"/>
      <c r="JB35" s="329"/>
      <c r="JC35" s="329"/>
      <c r="JD35" s="329"/>
      <c r="JE35" s="329"/>
      <c r="JF35" s="329"/>
      <c r="JG35" s="329"/>
      <c r="JH35" s="329"/>
      <c r="JI35" s="329"/>
      <c r="JJ35" s="329"/>
      <c r="JK35" s="329"/>
      <c r="JL35" s="329"/>
      <c r="JM35" s="329"/>
      <c r="JN35" s="329"/>
      <c r="JO35" s="329"/>
      <c r="JP35" s="329"/>
      <c r="JQ35" s="329"/>
      <c r="JR35" s="329"/>
      <c r="JS35" s="329"/>
      <c r="JT35" s="329"/>
      <c r="JU35" s="329"/>
      <c r="JV35" s="329"/>
      <c r="JW35" s="329"/>
      <c r="JX35" s="329"/>
      <c r="JY35" s="329"/>
      <c r="JZ35" s="329"/>
      <c r="KA35" s="329"/>
      <c r="KB35" s="329"/>
      <c r="KC35" s="329"/>
      <c r="KD35" s="329"/>
      <c r="KE35" s="329"/>
      <c r="KF35" s="329"/>
      <c r="KG35" s="329"/>
      <c r="KH35" s="329"/>
      <c r="KI35" s="329"/>
      <c r="KJ35" s="329"/>
      <c r="KK35" s="329"/>
      <c r="KL35" s="329"/>
      <c r="KM35" s="329"/>
      <c r="KN35" s="329"/>
      <c r="KO35" s="329"/>
      <c r="KP35" s="329"/>
      <c r="KQ35" s="329"/>
      <c r="KR35" s="329"/>
      <c r="KS35" s="329"/>
      <c r="KT35" s="329"/>
      <c r="KU35" s="329"/>
      <c r="KV35" s="329"/>
      <c r="KW35" s="329"/>
      <c r="KX35" s="329"/>
      <c r="KY35" s="329"/>
      <c r="KZ35" s="329"/>
      <c r="LA35" s="329"/>
      <c r="LB35" s="329"/>
      <c r="LC35" s="329"/>
      <c r="LD35" s="329"/>
      <c r="LE35" s="329"/>
      <c r="LF35" s="329"/>
      <c r="LG35" s="329"/>
      <c r="LH35" s="329"/>
      <c r="LI35" s="329"/>
      <c r="LJ35" s="329"/>
      <c r="LK35" s="329"/>
      <c r="LL35" s="329"/>
      <c r="LM35" s="329"/>
      <c r="LN35" s="329"/>
      <c r="LO35" s="329"/>
      <c r="LP35" s="329"/>
      <c r="LQ35" s="329"/>
      <c r="LR35" s="329"/>
      <c r="LS35" s="329"/>
      <c r="LT35" s="329"/>
      <c r="LU35" s="329"/>
      <c r="LV35" s="329"/>
      <c r="LW35" s="329"/>
      <c r="LX35" s="329"/>
      <c r="LY35" s="329"/>
      <c r="LZ35" s="329"/>
      <c r="MA35" s="329"/>
      <c r="MB35" s="329"/>
      <c r="MC35" s="329"/>
      <c r="MD35" s="329"/>
      <c r="ME35" s="329"/>
      <c r="MF35" s="329"/>
      <c r="MG35" s="329"/>
      <c r="MH35" s="329"/>
      <c r="MI35" s="329"/>
      <c r="MJ35" s="329"/>
      <c r="MK35" s="329"/>
      <c r="ML35" s="329"/>
      <c r="MM35" s="329"/>
      <c r="MN35" s="329"/>
      <c r="MO35" s="329"/>
      <c r="MP35" s="329"/>
      <c r="MQ35" s="329"/>
      <c r="MR35" s="329"/>
      <c r="MS35" s="329"/>
      <c r="MT35" s="329"/>
      <c r="MU35" s="329"/>
      <c r="MV35" s="329"/>
      <c r="MW35" s="329"/>
      <c r="MX35" s="329"/>
      <c r="MY35" s="329"/>
      <c r="MZ35" s="329"/>
      <c r="NA35" s="329"/>
      <c r="NB35" s="329"/>
      <c r="NC35" s="329"/>
      <c r="ND35" s="329"/>
      <c r="NE35" s="329"/>
      <c r="NF35" s="329"/>
      <c r="NG35" s="329"/>
      <c r="NH35" s="329"/>
      <c r="NI35" s="329"/>
      <c r="NJ35" s="329"/>
      <c r="NK35" s="329"/>
      <c r="NL35" s="329"/>
      <c r="NM35" s="329"/>
      <c r="NN35" s="329"/>
      <c r="NO35" s="329"/>
      <c r="NP35" s="329"/>
      <c r="NQ35" s="329"/>
      <c r="NR35" s="329"/>
      <c r="NS35" s="329"/>
      <c r="NT35" s="329"/>
      <c r="NU35" s="329"/>
      <c r="NV35" s="329"/>
      <c r="NW35" s="329"/>
      <c r="NX35" s="329"/>
      <c r="NY35" s="329"/>
      <c r="NZ35" s="329"/>
      <c r="OA35" s="329"/>
      <c r="OB35" s="329"/>
      <c r="OC35" s="329"/>
      <c r="OD35" s="329"/>
      <c r="OE35" s="329"/>
      <c r="OF35" s="329"/>
      <c r="OG35" s="329"/>
      <c r="OH35" s="329"/>
      <c r="OI35" s="329"/>
      <c r="OJ35" s="329"/>
      <c r="OK35" s="329"/>
      <c r="OL35" s="329"/>
      <c r="OM35" s="329"/>
      <c r="ON35" s="329"/>
      <c r="OO35" s="329"/>
      <c r="OP35" s="329"/>
      <c r="OQ35" s="329"/>
      <c r="OR35" s="329"/>
      <c r="OS35" s="329"/>
      <c r="OT35" s="329"/>
      <c r="OU35" s="329"/>
      <c r="OV35" s="329"/>
      <c r="OW35" s="329"/>
      <c r="OX35" s="329"/>
      <c r="OY35" s="329"/>
      <c r="OZ35" s="329"/>
      <c r="PA35" s="329"/>
      <c r="PB35" s="329"/>
      <c r="PC35" s="329"/>
      <c r="PD35" s="329"/>
      <c r="PE35" s="329"/>
      <c r="PF35" s="329"/>
      <c r="PG35" s="329"/>
      <c r="PH35" s="329"/>
      <c r="PI35" s="329"/>
      <c r="PJ35" s="329"/>
      <c r="PK35" s="329"/>
      <c r="PL35" s="329"/>
      <c r="PM35" s="329"/>
      <c r="PN35" s="329"/>
      <c r="PO35" s="329"/>
      <c r="PP35" s="329"/>
      <c r="PQ35" s="329"/>
      <c r="PR35" s="329"/>
      <c r="PS35" s="329"/>
      <c r="PT35" s="329"/>
      <c r="PU35" s="329"/>
      <c r="PV35" s="329"/>
      <c r="PW35" s="329"/>
      <c r="PX35" s="329"/>
      <c r="PY35" s="329"/>
      <c r="PZ35" s="329"/>
      <c r="QA35" s="329"/>
      <c r="QB35" s="329"/>
      <c r="QC35" s="329"/>
      <c r="QD35" s="329"/>
      <c r="QE35" s="329"/>
      <c r="QF35" s="329"/>
      <c r="QG35" s="329"/>
      <c r="QH35" s="329"/>
      <c r="QI35" s="329"/>
      <c r="QJ35" s="329"/>
      <c r="QK35" s="329"/>
      <c r="QL35" s="329"/>
      <c r="QM35" s="329"/>
      <c r="QN35" s="329"/>
      <c r="QO35" s="329"/>
      <c r="QP35" s="329"/>
      <c r="QQ35" s="329"/>
      <c r="QR35" s="329"/>
      <c r="QS35" s="329"/>
      <c r="QT35" s="329"/>
      <c r="QU35" s="329"/>
      <c r="QV35" s="329"/>
      <c r="QW35" s="329"/>
      <c r="QX35" s="329"/>
      <c r="QY35" s="329"/>
      <c r="QZ35" s="329"/>
      <c r="RA35" s="329"/>
      <c r="RB35" s="329"/>
      <c r="RC35" s="329"/>
      <c r="RD35" s="329"/>
      <c r="RE35" s="329"/>
      <c r="RF35" s="329"/>
      <c r="RG35" s="329"/>
      <c r="RH35" s="329"/>
      <c r="RI35" s="329"/>
      <c r="RJ35" s="329"/>
      <c r="RK35" s="329"/>
      <c r="RL35" s="329"/>
      <c r="RM35" s="329"/>
      <c r="RN35" s="329"/>
      <c r="RO35" s="329"/>
      <c r="RP35" s="329"/>
      <c r="RQ35" s="329"/>
      <c r="RR35" s="329"/>
      <c r="RS35" s="329"/>
      <c r="RT35" s="329"/>
      <c r="RU35" s="329"/>
      <c r="RV35" s="329"/>
      <c r="RW35" s="329"/>
      <c r="RX35" s="329"/>
      <c r="RY35" s="329"/>
      <c r="RZ35" s="329"/>
      <c r="SA35" s="329"/>
      <c r="SB35" s="329"/>
      <c r="SC35" s="329"/>
      <c r="SD35" s="329"/>
      <c r="SE35" s="329"/>
      <c r="SF35" s="329"/>
      <c r="SG35" s="329"/>
      <c r="SH35" s="329"/>
      <c r="SI35" s="329"/>
      <c r="SJ35" s="329"/>
      <c r="SK35" s="329"/>
      <c r="SL35" s="329"/>
      <c r="SM35" s="329"/>
      <c r="SN35" s="329"/>
      <c r="SO35" s="329"/>
      <c r="SP35" s="329"/>
      <c r="SQ35" s="329"/>
      <c r="SR35" s="329"/>
      <c r="SS35" s="329"/>
      <c r="ST35" s="329"/>
      <c r="SU35" s="329"/>
      <c r="SV35" s="329"/>
      <c r="SW35" s="329"/>
      <c r="SX35" s="329"/>
      <c r="SY35" s="329"/>
      <c r="SZ35" s="329"/>
      <c r="TA35" s="329"/>
      <c r="TB35" s="329"/>
      <c r="TC35" s="329"/>
      <c r="TD35" s="329"/>
      <c r="TE35" s="329"/>
      <c r="TF35" s="329"/>
      <c r="TG35" s="329"/>
      <c r="TH35" s="329"/>
      <c r="TI35" s="329"/>
      <c r="TJ35" s="329"/>
      <c r="TK35" s="329"/>
      <c r="TL35" s="329"/>
      <c r="TM35" s="329"/>
      <c r="TN35" s="329"/>
      <c r="TO35" s="329"/>
      <c r="TP35" s="329"/>
      <c r="TQ35" s="329"/>
      <c r="TR35" s="329"/>
      <c r="TS35" s="329"/>
      <c r="TT35" s="329"/>
      <c r="TU35" s="329"/>
      <c r="TV35" s="329"/>
      <c r="TW35" s="329"/>
      <c r="TX35" s="329"/>
      <c r="TY35" s="329"/>
      <c r="TZ35" s="329"/>
      <c r="UA35" s="329"/>
      <c r="UB35" s="329"/>
      <c r="UC35" s="329"/>
      <c r="UD35" s="329"/>
      <c r="UE35" s="329"/>
      <c r="UF35" s="329"/>
      <c r="UG35" s="329"/>
      <c r="UH35" s="329"/>
      <c r="UI35" s="329"/>
      <c r="UJ35" s="329"/>
      <c r="UK35" s="329"/>
      <c r="UL35" s="329"/>
      <c r="UM35" s="329"/>
      <c r="UN35" s="329"/>
      <c r="UO35" s="329"/>
      <c r="UP35" s="329"/>
      <c r="UQ35" s="329"/>
      <c r="UR35" s="329"/>
      <c r="US35" s="329"/>
      <c r="UT35" s="329"/>
      <c r="UU35" s="329"/>
      <c r="UV35" s="329"/>
      <c r="UW35" s="329"/>
      <c r="UX35" s="329"/>
      <c r="UY35" s="329"/>
      <c r="UZ35" s="329"/>
      <c r="VA35" s="329"/>
      <c r="VB35" s="329"/>
      <c r="VC35" s="329"/>
      <c r="VD35" s="329"/>
      <c r="VE35" s="329"/>
      <c r="VF35" s="329"/>
      <c r="VG35" s="329"/>
      <c r="VH35" s="329"/>
      <c r="VI35" s="329"/>
      <c r="VJ35" s="329"/>
      <c r="VK35" s="329"/>
      <c r="VL35" s="329"/>
      <c r="VM35" s="329"/>
      <c r="VN35" s="329"/>
      <c r="VO35" s="329"/>
      <c r="VP35" s="329"/>
      <c r="VQ35" s="329"/>
      <c r="VR35" s="329"/>
      <c r="VS35" s="329"/>
      <c r="VT35" s="329"/>
      <c r="VU35" s="329"/>
      <c r="VV35" s="329"/>
      <c r="VW35" s="329"/>
      <c r="VX35" s="329"/>
      <c r="VY35" s="329"/>
      <c r="VZ35" s="329"/>
      <c r="WA35" s="329"/>
      <c r="WB35" s="329"/>
      <c r="WC35" s="329"/>
      <c r="WD35" s="329"/>
      <c r="WE35" s="329"/>
      <c r="WF35" s="329"/>
      <c r="WG35" s="329"/>
      <c r="WH35" s="329"/>
      <c r="WI35" s="329"/>
      <c r="WJ35" s="329"/>
      <c r="WK35" s="329"/>
      <c r="WL35" s="329"/>
      <c r="WM35" s="329"/>
      <c r="WN35" s="329"/>
      <c r="WO35" s="329"/>
      <c r="WP35" s="329"/>
      <c r="WQ35" s="329"/>
      <c r="WR35" s="329"/>
      <c r="WS35" s="329"/>
      <c r="WT35" s="329"/>
      <c r="WU35" s="329"/>
      <c r="WV35" s="329"/>
      <c r="WW35" s="329"/>
      <c r="WX35" s="329"/>
      <c r="WY35" s="329"/>
      <c r="WZ35" s="329"/>
      <c r="XA35" s="329"/>
      <c r="XB35" s="329"/>
      <c r="XC35" s="329"/>
      <c r="XD35" s="329"/>
      <c r="XE35" s="329"/>
      <c r="XF35" s="329"/>
      <c r="XG35" s="329"/>
      <c r="XH35" s="329"/>
      <c r="XI35" s="329"/>
      <c r="XJ35" s="329"/>
      <c r="XK35" s="329"/>
      <c r="XL35" s="329"/>
      <c r="XM35" s="329"/>
      <c r="XN35" s="329"/>
      <c r="XO35" s="329"/>
      <c r="XP35" s="329"/>
      <c r="XQ35" s="329"/>
      <c r="XR35" s="329"/>
      <c r="XS35" s="329"/>
      <c r="XT35" s="329"/>
      <c r="XU35" s="329"/>
      <c r="XV35" s="329"/>
      <c r="XW35" s="329"/>
      <c r="XX35" s="329"/>
      <c r="XY35" s="329"/>
      <c r="XZ35" s="329"/>
      <c r="YA35" s="329"/>
      <c r="YB35" s="329"/>
      <c r="YC35" s="329"/>
      <c r="YD35" s="329"/>
      <c r="YE35" s="329"/>
      <c r="YF35" s="329"/>
      <c r="YG35" s="329"/>
      <c r="YH35" s="329"/>
      <c r="YI35" s="329"/>
      <c r="YJ35" s="329"/>
      <c r="YK35" s="329"/>
      <c r="YL35" s="329"/>
      <c r="YM35" s="329"/>
      <c r="YN35" s="329"/>
      <c r="YO35" s="329"/>
      <c r="YP35" s="329"/>
      <c r="YQ35" s="329"/>
      <c r="YR35" s="329"/>
      <c r="YS35" s="329"/>
      <c r="YT35" s="329"/>
      <c r="YU35" s="329"/>
      <c r="YV35" s="329"/>
      <c r="YW35" s="329"/>
      <c r="YX35" s="329"/>
      <c r="YY35" s="329"/>
      <c r="YZ35" s="329"/>
      <c r="ZA35" s="329"/>
      <c r="ZB35" s="329"/>
      <c r="ZC35" s="329"/>
      <c r="ZD35" s="329"/>
      <c r="ZE35" s="329"/>
      <c r="ZF35" s="329"/>
      <c r="ZG35" s="329"/>
      <c r="ZH35" s="329"/>
      <c r="ZI35" s="329"/>
      <c r="ZJ35" s="329"/>
      <c r="ZK35" s="329"/>
      <c r="ZL35" s="329"/>
      <c r="ZM35" s="329"/>
      <c r="ZN35" s="329"/>
      <c r="ZO35" s="329"/>
      <c r="ZP35" s="329"/>
      <c r="ZQ35" s="329"/>
      <c r="ZR35" s="329"/>
      <c r="ZS35" s="329"/>
      <c r="ZT35" s="329"/>
      <c r="ZU35" s="329"/>
      <c r="ZV35" s="329"/>
      <c r="ZW35" s="329"/>
      <c r="ZX35" s="329"/>
      <c r="ZY35" s="329"/>
      <c r="ZZ35" s="329"/>
      <c r="AAA35" s="329"/>
      <c r="AAB35" s="329"/>
      <c r="AAC35" s="329"/>
      <c r="AAD35" s="329"/>
      <c r="AAE35" s="329"/>
      <c r="AAF35" s="329"/>
      <c r="AAG35" s="329"/>
      <c r="AAH35" s="329"/>
      <c r="AAI35" s="329"/>
      <c r="AAJ35" s="329"/>
      <c r="AAK35" s="329"/>
      <c r="AAL35" s="329"/>
      <c r="AAM35" s="329"/>
      <c r="AAN35" s="329"/>
      <c r="AAO35" s="329"/>
      <c r="AAP35" s="329"/>
      <c r="AAQ35" s="329"/>
      <c r="AAR35" s="329"/>
      <c r="AAS35" s="329"/>
      <c r="AAT35" s="329"/>
      <c r="AAU35" s="329"/>
      <c r="AAV35" s="329"/>
      <c r="AAW35" s="329"/>
      <c r="AAX35" s="329"/>
      <c r="AAY35" s="329"/>
      <c r="AAZ35" s="329"/>
      <c r="ABA35" s="329"/>
      <c r="ABB35" s="329"/>
      <c r="ABC35" s="329"/>
      <c r="ABD35" s="329"/>
      <c r="ABE35" s="329"/>
      <c r="ABF35" s="329"/>
      <c r="ABG35" s="329"/>
      <c r="ABH35" s="329"/>
      <c r="ABI35" s="329"/>
      <c r="ABJ35" s="329"/>
      <c r="ABK35" s="329"/>
      <c r="ABL35" s="329"/>
      <c r="ABM35" s="329"/>
      <c r="ABN35" s="329"/>
      <c r="ABO35" s="329"/>
      <c r="ABP35" s="329"/>
      <c r="ABQ35" s="329"/>
      <c r="ABR35" s="329"/>
      <c r="ABS35" s="329"/>
      <c r="ABT35" s="329"/>
      <c r="ABU35" s="329"/>
      <c r="ABV35" s="329"/>
      <c r="ABW35" s="329"/>
      <c r="ABX35" s="329"/>
      <c r="ABY35" s="329"/>
      <c r="ABZ35" s="329"/>
      <c r="ACA35" s="329"/>
      <c r="ACB35" s="329"/>
      <c r="ACC35" s="329"/>
      <c r="ACD35" s="329"/>
      <c r="ACE35" s="329"/>
      <c r="ACF35" s="329"/>
      <c r="ACG35" s="329"/>
      <c r="ACH35" s="329"/>
      <c r="ACI35" s="329"/>
      <c r="ACJ35" s="329"/>
      <c r="ACK35" s="329"/>
      <c r="ACL35" s="329"/>
      <c r="ACM35" s="329"/>
      <c r="ACN35" s="329"/>
      <c r="ACO35" s="329"/>
      <c r="ACP35" s="329"/>
      <c r="ACQ35" s="329"/>
      <c r="ACR35" s="329"/>
      <c r="ACS35" s="329"/>
      <c r="ACT35" s="329"/>
      <c r="ACU35" s="329"/>
      <c r="ACV35" s="329"/>
      <c r="ACW35" s="329"/>
      <c r="ACX35" s="329"/>
      <c r="ACY35" s="329"/>
      <c r="ACZ35" s="329"/>
      <c r="ADA35" s="329"/>
      <c r="ADB35" s="329"/>
      <c r="ADC35" s="329"/>
      <c r="ADD35" s="329"/>
      <c r="ADE35" s="329"/>
      <c r="ADF35" s="329"/>
      <c r="ADG35" s="329"/>
      <c r="ADH35" s="329"/>
      <c r="ADI35" s="329"/>
      <c r="ADJ35" s="329"/>
      <c r="ADK35" s="329"/>
      <c r="ADL35" s="329"/>
      <c r="ADM35" s="329"/>
      <c r="ADN35" s="329"/>
      <c r="ADO35" s="329"/>
      <c r="ADP35" s="329"/>
      <c r="ADQ35" s="329"/>
      <c r="ADR35" s="329"/>
      <c r="ADS35" s="329"/>
      <c r="ADT35" s="329"/>
      <c r="ADU35" s="329"/>
      <c r="ADV35" s="329"/>
      <c r="ADW35" s="329"/>
      <c r="ADX35" s="329"/>
      <c r="ADY35" s="329"/>
      <c r="ADZ35" s="329"/>
      <c r="AEA35" s="329"/>
      <c r="AEB35" s="329"/>
      <c r="AEC35" s="329"/>
      <c r="AED35" s="329"/>
      <c r="AEE35" s="329"/>
      <c r="AEF35" s="329"/>
      <c r="AEG35" s="329"/>
      <c r="AEH35" s="329"/>
      <c r="AEI35" s="329"/>
      <c r="AEJ35" s="329"/>
      <c r="AEK35" s="329"/>
      <c r="AEL35" s="329"/>
      <c r="AEM35" s="329"/>
      <c r="AEN35" s="329"/>
      <c r="AEO35" s="329"/>
      <c r="AEP35" s="329"/>
      <c r="AEQ35" s="329"/>
      <c r="AER35" s="329"/>
      <c r="AES35" s="329"/>
      <c r="AET35" s="329"/>
      <c r="AEU35" s="329"/>
      <c r="AEV35" s="329"/>
      <c r="AEW35" s="329"/>
      <c r="AEX35" s="329"/>
      <c r="AEY35" s="329"/>
      <c r="AEZ35" s="329"/>
      <c r="AFA35" s="329"/>
      <c r="AFB35" s="329"/>
      <c r="AFC35" s="329"/>
      <c r="AFD35" s="329"/>
      <c r="AFE35" s="329"/>
      <c r="AFF35" s="329"/>
      <c r="AFG35" s="329"/>
      <c r="AFH35" s="329"/>
      <c r="AFI35" s="329"/>
      <c r="AFJ35" s="329"/>
      <c r="AFK35" s="329"/>
      <c r="AFL35" s="329"/>
      <c r="AFM35" s="329"/>
      <c r="AFN35" s="329"/>
      <c r="AFO35" s="329"/>
      <c r="AFP35" s="329"/>
      <c r="AFQ35" s="329"/>
      <c r="AFR35" s="329"/>
      <c r="AFS35" s="329"/>
      <c r="AFT35" s="329"/>
      <c r="AFU35" s="329"/>
      <c r="AFV35" s="329"/>
      <c r="AFW35" s="329"/>
      <c r="AFX35" s="329"/>
      <c r="AFY35" s="329"/>
      <c r="AFZ35" s="329"/>
      <c r="AGA35" s="329"/>
      <c r="AGB35" s="329"/>
      <c r="AGC35" s="329"/>
      <c r="AGD35" s="329"/>
      <c r="AGE35" s="329"/>
      <c r="AGF35" s="329"/>
      <c r="AGG35" s="329"/>
      <c r="AGH35" s="329"/>
      <c r="AGI35" s="329"/>
      <c r="AGJ35" s="329"/>
      <c r="AGK35" s="329"/>
      <c r="AGL35" s="329"/>
      <c r="AGM35" s="329"/>
      <c r="AGN35" s="329"/>
      <c r="AGO35" s="329"/>
      <c r="AGP35" s="329"/>
      <c r="AGQ35" s="329"/>
      <c r="AGR35" s="329"/>
      <c r="AGS35" s="329"/>
      <c r="AGT35" s="329"/>
      <c r="AGU35" s="329"/>
      <c r="AGV35" s="329"/>
      <c r="AGW35" s="329"/>
      <c r="AGX35" s="329"/>
      <c r="AGY35" s="329"/>
      <c r="AGZ35" s="329"/>
      <c r="AHA35" s="329"/>
      <c r="AHB35" s="329"/>
      <c r="AHC35" s="329"/>
      <c r="AHD35" s="329"/>
      <c r="AHE35" s="329"/>
      <c r="AHF35" s="329"/>
      <c r="AHG35" s="329"/>
      <c r="AHH35" s="329"/>
      <c r="AHI35" s="329"/>
      <c r="AHJ35" s="329"/>
      <c r="AHK35" s="329"/>
      <c r="AHL35" s="329"/>
      <c r="AHM35" s="329"/>
      <c r="AHN35" s="329"/>
      <c r="AHO35" s="329"/>
      <c r="AHP35" s="329"/>
      <c r="AHQ35" s="329"/>
      <c r="AHR35" s="329"/>
      <c r="AHS35" s="329"/>
      <c r="AHT35" s="329"/>
      <c r="AHU35" s="329"/>
      <c r="AHV35" s="329"/>
      <c r="AHW35" s="329"/>
      <c r="AHX35" s="329"/>
      <c r="AHY35" s="329"/>
      <c r="AHZ35" s="329"/>
      <c r="AIA35" s="329"/>
      <c r="AIB35" s="329"/>
      <c r="AIC35" s="329"/>
      <c r="AID35" s="329"/>
      <c r="AIE35" s="329"/>
      <c r="AIF35" s="329"/>
      <c r="AIG35" s="329"/>
      <c r="AIH35" s="329"/>
      <c r="AII35" s="329"/>
      <c r="AIJ35" s="329"/>
      <c r="AIK35" s="329"/>
      <c r="AIL35" s="329"/>
      <c r="AIM35" s="329"/>
      <c r="AIN35" s="329"/>
      <c r="AIO35" s="329"/>
      <c r="AIP35" s="329"/>
      <c r="AIQ35" s="329"/>
      <c r="AIR35" s="329"/>
      <c r="AIS35" s="329"/>
      <c r="AIT35" s="329"/>
      <c r="AIU35" s="329"/>
      <c r="AIV35" s="329"/>
      <c r="AIW35" s="329"/>
      <c r="AIX35" s="329"/>
      <c r="AIY35" s="329"/>
      <c r="AIZ35" s="329"/>
      <c r="AJA35" s="329"/>
      <c r="AJB35" s="329"/>
      <c r="AJC35" s="329"/>
      <c r="AJD35" s="329"/>
      <c r="AJE35" s="329"/>
      <c r="AJF35" s="329"/>
      <c r="AJG35" s="329"/>
      <c r="AJH35" s="329"/>
      <c r="AJI35" s="329"/>
      <c r="AJJ35" s="329"/>
      <c r="AJK35" s="329"/>
      <c r="AJL35" s="329"/>
      <c r="AJM35" s="329"/>
      <c r="AJN35" s="329"/>
      <c r="AJO35" s="329"/>
      <c r="AJP35" s="329"/>
      <c r="AJQ35" s="329"/>
      <c r="AJR35" s="329"/>
      <c r="AJS35" s="329"/>
      <c r="AJT35" s="329"/>
      <c r="AJU35" s="329"/>
      <c r="AJV35" s="329"/>
      <c r="AJW35" s="329"/>
      <c r="AJX35" s="329"/>
      <c r="AJY35" s="329"/>
      <c r="AJZ35" s="329"/>
      <c r="AKA35" s="329"/>
      <c r="AKB35" s="329"/>
      <c r="AKC35" s="329"/>
      <c r="AKD35" s="329"/>
      <c r="AKE35" s="329"/>
      <c r="AKF35" s="329"/>
      <c r="AKG35" s="329"/>
      <c r="AKH35" s="329"/>
      <c r="AKI35" s="329"/>
      <c r="AKJ35" s="329"/>
      <c r="AKK35" s="329"/>
      <c r="AKL35" s="329"/>
      <c r="AKM35" s="329"/>
      <c r="AKN35" s="329"/>
      <c r="AKO35" s="329"/>
      <c r="AKP35" s="329"/>
      <c r="AKQ35" s="329"/>
      <c r="AKR35" s="329"/>
      <c r="AKS35" s="329"/>
      <c r="AKT35" s="329"/>
      <c r="AKU35" s="329"/>
      <c r="AKV35" s="329"/>
      <c r="AKW35" s="329"/>
      <c r="AKX35" s="329"/>
      <c r="AKY35" s="329"/>
      <c r="AKZ35" s="329"/>
      <c r="ALA35" s="329"/>
      <c r="ALB35" s="329"/>
      <c r="ALC35" s="329"/>
      <c r="ALD35" s="329"/>
      <c r="ALE35" s="329"/>
      <c r="ALF35" s="329"/>
      <c r="ALG35" s="329"/>
      <c r="ALH35" s="329"/>
      <c r="ALI35" s="329"/>
      <c r="ALJ35" s="329"/>
      <c r="ALK35" s="329"/>
      <c r="ALL35" s="329"/>
      <c r="ALM35" s="329"/>
      <c r="ALN35" s="329"/>
      <c r="ALO35" s="329"/>
      <c r="ALP35" s="329"/>
      <c r="ALQ35" s="329"/>
      <c r="ALR35" s="329"/>
      <c r="ALS35" s="329"/>
      <c r="ALT35" s="329"/>
      <c r="ALU35" s="329"/>
      <c r="ALV35" s="329"/>
      <c r="ALW35" s="329"/>
      <c r="ALX35" s="329"/>
      <c r="ALY35" s="329"/>
      <c r="ALZ35" s="329"/>
      <c r="AMA35" s="329"/>
      <c r="AMB35" s="329"/>
      <c r="AMC35" s="329"/>
      <c r="AMD35" s="329"/>
      <c r="AME35" s="329"/>
      <c r="AMF35" s="329"/>
      <c r="AMG35" s="329"/>
      <c r="AMH35" s="329"/>
      <c r="AMI35" s="329"/>
      <c r="AMJ35" s="329"/>
      <c r="AMK35" s="329"/>
      <c r="AML35" s="329"/>
      <c r="AMM35" s="329"/>
      <c r="AMN35" s="329"/>
      <c r="AMO35" s="329"/>
      <c r="AMP35" s="329"/>
      <c r="AMQ35" s="329"/>
      <c r="AMR35" s="329"/>
      <c r="AMS35" s="329"/>
      <c r="AMT35" s="329"/>
      <c r="AMU35" s="329"/>
      <c r="AMV35" s="329"/>
      <c r="AMW35" s="329"/>
      <c r="AMX35" s="329"/>
      <c r="AMY35" s="329"/>
      <c r="AMZ35" s="329"/>
      <c r="ANA35" s="329"/>
      <c r="ANB35" s="329"/>
      <c r="ANC35" s="329"/>
      <c r="AND35" s="329"/>
      <c r="ANE35" s="329"/>
      <c r="ANF35" s="329"/>
      <c r="ANG35" s="329"/>
      <c r="ANH35" s="329"/>
      <c r="ANI35" s="329"/>
      <c r="ANJ35" s="329"/>
      <c r="ANK35" s="329"/>
      <c r="ANL35" s="329"/>
      <c r="ANM35" s="329"/>
      <c r="ANN35" s="329"/>
      <c r="ANO35" s="329"/>
      <c r="ANP35" s="329"/>
      <c r="ANQ35" s="329"/>
      <c r="ANR35" s="329"/>
      <c r="ANS35" s="329"/>
      <c r="ANT35" s="329"/>
      <c r="ANU35" s="329"/>
      <c r="ANV35" s="329"/>
      <c r="ANW35" s="329"/>
      <c r="ANX35" s="329"/>
      <c r="ANY35" s="329"/>
      <c r="ANZ35" s="329"/>
      <c r="AOA35" s="329"/>
      <c r="AOB35" s="329"/>
      <c r="AOC35" s="329"/>
      <c r="AOD35" s="329"/>
      <c r="AOE35" s="329"/>
      <c r="AOF35" s="329"/>
      <c r="AOG35" s="329"/>
      <c r="AOH35" s="329"/>
      <c r="AOI35" s="329"/>
      <c r="AOJ35" s="329"/>
      <c r="AOK35" s="329"/>
      <c r="AOL35" s="329"/>
      <c r="AOM35" s="329"/>
      <c r="AON35" s="329"/>
      <c r="AOO35" s="329"/>
      <c r="AOP35" s="329"/>
      <c r="AOQ35" s="329"/>
      <c r="AOR35" s="329"/>
      <c r="AOS35" s="329"/>
      <c r="AOT35" s="329"/>
      <c r="AOU35" s="329"/>
      <c r="AOV35" s="329"/>
      <c r="AOW35" s="329"/>
      <c r="AOX35" s="329"/>
      <c r="AOY35" s="329"/>
      <c r="AOZ35" s="329"/>
      <c r="APA35" s="329"/>
      <c r="APB35" s="329"/>
      <c r="APC35" s="329"/>
      <c r="APD35" s="329"/>
      <c r="APE35" s="329"/>
      <c r="APF35" s="329"/>
      <c r="APG35" s="329"/>
      <c r="APH35" s="329"/>
      <c r="API35" s="329"/>
      <c r="APJ35" s="329"/>
      <c r="APK35" s="329"/>
      <c r="APL35" s="329"/>
      <c r="APM35" s="329"/>
      <c r="APN35" s="329"/>
      <c r="APO35" s="329"/>
      <c r="APP35" s="329"/>
      <c r="APQ35" s="329"/>
      <c r="APR35" s="329"/>
      <c r="APS35" s="329"/>
      <c r="APT35" s="329"/>
      <c r="APU35" s="329"/>
      <c r="APV35" s="329"/>
      <c r="APW35" s="329"/>
      <c r="APX35" s="329"/>
      <c r="APY35" s="329"/>
      <c r="APZ35" s="329"/>
      <c r="AQA35" s="329"/>
      <c r="AQB35" s="329"/>
      <c r="AQC35" s="329"/>
      <c r="AQD35" s="329"/>
      <c r="AQE35" s="329"/>
      <c r="AQF35" s="329"/>
      <c r="AQG35" s="329"/>
      <c r="AQH35" s="329"/>
      <c r="AQI35" s="329"/>
      <c r="AQJ35" s="329"/>
      <c r="AQK35" s="329"/>
      <c r="AQL35" s="329"/>
      <c r="AQM35" s="329"/>
      <c r="AQN35" s="329"/>
      <c r="AQO35" s="329"/>
      <c r="AQP35" s="329"/>
      <c r="AQQ35" s="329"/>
      <c r="AQR35" s="329"/>
      <c r="AQS35" s="329"/>
      <c r="AQT35" s="329"/>
      <c r="AQU35" s="329"/>
      <c r="AQV35" s="329"/>
      <c r="AQW35" s="329"/>
      <c r="AQX35" s="329"/>
      <c r="AQY35" s="329"/>
      <c r="AQZ35" s="329"/>
      <c r="ARA35" s="329"/>
      <c r="ARB35" s="329"/>
      <c r="ARC35" s="329"/>
      <c r="ARD35" s="329"/>
      <c r="ARE35" s="329"/>
      <c r="ARF35" s="329"/>
      <c r="ARG35" s="329"/>
      <c r="ARH35" s="329"/>
      <c r="ARI35" s="329"/>
      <c r="ARJ35" s="329"/>
      <c r="ARK35" s="329"/>
      <c r="ARL35" s="329"/>
      <c r="ARM35" s="329"/>
      <c r="ARN35" s="329"/>
      <c r="ARO35" s="329"/>
      <c r="ARP35" s="329"/>
      <c r="ARQ35" s="329"/>
      <c r="ARR35" s="329"/>
      <c r="ARS35" s="329"/>
      <c r="ART35" s="329"/>
      <c r="ARU35" s="329"/>
      <c r="ARV35" s="329"/>
      <c r="ARW35" s="329"/>
      <c r="ARX35" s="329"/>
      <c r="ARY35" s="329"/>
      <c r="ARZ35" s="329"/>
      <c r="ASA35" s="329"/>
      <c r="ASB35" s="329"/>
      <c r="ASC35" s="329"/>
      <c r="ASD35" s="329"/>
      <c r="ASE35" s="329"/>
      <c r="ASF35" s="329"/>
      <c r="ASG35" s="329"/>
      <c r="ASH35" s="329"/>
      <c r="ASI35" s="329"/>
      <c r="ASJ35" s="329"/>
      <c r="ASK35" s="329"/>
      <c r="ASL35" s="329"/>
      <c r="ASM35" s="329"/>
      <c r="ASN35" s="329"/>
      <c r="ASO35" s="329"/>
      <c r="ASP35" s="329"/>
      <c r="ASQ35" s="329"/>
      <c r="ASR35" s="329"/>
      <c r="ASS35" s="329"/>
      <c r="AST35" s="329"/>
      <c r="ASU35" s="329"/>
      <c r="ASV35" s="329"/>
      <c r="ASW35" s="329"/>
      <c r="ASX35" s="329"/>
      <c r="ASY35" s="329"/>
      <c r="ASZ35" s="329"/>
      <c r="ATA35" s="329"/>
      <c r="ATB35" s="329"/>
      <c r="ATC35" s="329"/>
      <c r="ATD35" s="329"/>
      <c r="ATE35" s="329"/>
      <c r="ATF35" s="329"/>
      <c r="ATG35" s="329"/>
      <c r="ATH35" s="329"/>
      <c r="ATI35" s="329"/>
      <c r="ATJ35" s="329"/>
      <c r="ATK35" s="329"/>
      <c r="ATL35" s="329"/>
      <c r="ATM35" s="329"/>
      <c r="ATN35" s="329"/>
      <c r="ATO35" s="329"/>
      <c r="ATP35" s="329"/>
      <c r="ATQ35" s="329"/>
      <c r="ATR35" s="329"/>
      <c r="ATS35" s="329"/>
      <c r="ATT35" s="329"/>
      <c r="ATU35" s="329"/>
      <c r="ATV35" s="329"/>
      <c r="ATW35" s="329"/>
      <c r="ATX35" s="329"/>
      <c r="ATY35" s="329"/>
      <c r="ATZ35" s="329"/>
      <c r="AUA35" s="329"/>
      <c r="AUB35" s="329"/>
      <c r="AUC35" s="329"/>
      <c r="AUD35" s="329"/>
      <c r="AUE35" s="329"/>
      <c r="AUF35" s="329"/>
      <c r="AUG35" s="329"/>
      <c r="AUH35" s="329"/>
      <c r="AUI35" s="329"/>
      <c r="AUJ35" s="329"/>
      <c r="AUK35" s="329"/>
      <c r="AUL35" s="329"/>
      <c r="AUM35" s="329"/>
      <c r="AUN35" s="329"/>
      <c r="AUO35" s="329"/>
      <c r="AUP35" s="329"/>
      <c r="AUQ35" s="329"/>
      <c r="AUR35" s="329"/>
      <c r="AUS35" s="329"/>
      <c r="AUT35" s="329"/>
      <c r="AUU35" s="329"/>
      <c r="AUV35" s="329"/>
      <c r="AUW35" s="329"/>
      <c r="AUX35" s="329"/>
      <c r="AUY35" s="329"/>
      <c r="AUZ35" s="329"/>
      <c r="AVA35" s="329"/>
      <c r="AVB35" s="329"/>
      <c r="AVC35" s="329"/>
      <c r="AVD35" s="329"/>
      <c r="AVE35" s="329"/>
      <c r="AVF35" s="329"/>
      <c r="AVG35" s="329"/>
      <c r="AVH35" s="329"/>
      <c r="AVI35" s="329"/>
      <c r="AVJ35" s="329"/>
      <c r="AVK35" s="329"/>
      <c r="AVL35" s="329"/>
      <c r="AVM35" s="329"/>
      <c r="AVN35" s="329"/>
      <c r="AVO35" s="329"/>
      <c r="AVP35" s="329"/>
      <c r="AVQ35" s="329"/>
      <c r="AVR35" s="329"/>
      <c r="AVS35" s="329"/>
      <c r="AVT35" s="329"/>
      <c r="AVU35" s="329"/>
      <c r="AVV35" s="329"/>
      <c r="AVW35" s="329"/>
      <c r="AVX35" s="329"/>
      <c r="AVY35" s="329"/>
      <c r="AVZ35" s="329"/>
      <c r="AWA35" s="329"/>
      <c r="AWB35" s="329"/>
      <c r="AWC35" s="329"/>
      <c r="AWD35" s="329"/>
      <c r="AWE35" s="329"/>
      <c r="AWF35" s="329"/>
      <c r="AWG35" s="329"/>
      <c r="AWH35" s="329"/>
      <c r="AWI35" s="329"/>
      <c r="AWJ35" s="329"/>
      <c r="AWK35" s="329"/>
      <c r="AWL35" s="329"/>
      <c r="AWM35" s="329"/>
      <c r="AWN35" s="329"/>
      <c r="AWO35" s="329"/>
      <c r="AWP35" s="329"/>
      <c r="AWQ35" s="329"/>
      <c r="AWR35" s="329"/>
      <c r="AWS35" s="329"/>
      <c r="AWT35" s="329"/>
      <c r="AWU35" s="329"/>
      <c r="AWV35" s="329"/>
      <c r="AWW35" s="329"/>
      <c r="AWX35" s="329"/>
      <c r="AWY35" s="329"/>
      <c r="AWZ35" s="329"/>
      <c r="AXA35" s="329"/>
      <c r="AXB35" s="329"/>
      <c r="AXC35" s="329"/>
      <c r="AXD35" s="329"/>
      <c r="AXE35" s="329"/>
      <c r="AXF35" s="329"/>
      <c r="AXG35" s="329"/>
      <c r="AXH35" s="329"/>
      <c r="AXI35" s="329"/>
      <c r="AXJ35" s="329"/>
      <c r="AXK35" s="329"/>
      <c r="AXL35" s="329"/>
      <c r="AXM35" s="329"/>
      <c r="AXN35" s="329"/>
      <c r="AXO35" s="329"/>
      <c r="AXP35" s="329"/>
      <c r="AXQ35" s="329"/>
      <c r="AXR35" s="329"/>
      <c r="AXS35" s="329"/>
      <c r="AXT35" s="329"/>
      <c r="AXU35" s="329"/>
      <c r="AXV35" s="329"/>
      <c r="AXW35" s="329"/>
      <c r="AXX35" s="329"/>
      <c r="AXY35" s="329"/>
      <c r="AXZ35" s="329"/>
      <c r="AYA35" s="329"/>
      <c r="AYB35" s="329"/>
      <c r="AYC35" s="329"/>
      <c r="AYD35" s="329"/>
      <c r="AYE35" s="329"/>
      <c r="AYF35" s="329"/>
      <c r="AYG35" s="329"/>
      <c r="AYH35" s="329"/>
      <c r="AYI35" s="329"/>
      <c r="AYJ35" s="329"/>
      <c r="AYK35" s="329"/>
      <c r="AYL35" s="329"/>
      <c r="AYM35" s="329"/>
      <c r="AYN35" s="329"/>
      <c r="AYO35" s="329"/>
      <c r="AYP35" s="329"/>
      <c r="AYQ35" s="329"/>
      <c r="AYR35" s="329"/>
      <c r="AYS35" s="329"/>
      <c r="AYT35" s="329"/>
      <c r="AYU35" s="329"/>
      <c r="AYV35" s="329"/>
      <c r="AYW35" s="329"/>
      <c r="AYX35" s="329"/>
      <c r="AYY35" s="329"/>
      <c r="AYZ35" s="329"/>
      <c r="AZA35" s="329"/>
      <c r="AZB35" s="329"/>
      <c r="AZC35" s="329"/>
      <c r="AZD35" s="329"/>
      <c r="AZE35" s="329"/>
      <c r="AZF35" s="329"/>
      <c r="AZG35" s="329"/>
      <c r="AZH35" s="329"/>
      <c r="AZI35" s="329"/>
      <c r="AZJ35" s="329"/>
      <c r="AZK35" s="329"/>
      <c r="AZL35" s="329"/>
      <c r="AZM35" s="329"/>
      <c r="AZN35" s="329"/>
      <c r="AZO35" s="329"/>
      <c r="AZP35" s="329"/>
      <c r="AZQ35" s="329"/>
      <c r="AZR35" s="329"/>
      <c r="AZS35" s="329"/>
      <c r="AZT35" s="329"/>
      <c r="AZU35" s="329"/>
      <c r="AZV35" s="329"/>
      <c r="AZW35" s="329"/>
      <c r="AZX35" s="329"/>
      <c r="AZY35" s="329"/>
      <c r="AZZ35" s="329"/>
      <c r="BAA35" s="329"/>
      <c r="BAB35" s="329"/>
      <c r="BAC35" s="329"/>
      <c r="BAD35" s="329"/>
      <c r="BAE35" s="329"/>
      <c r="BAF35" s="329"/>
      <c r="BAG35" s="329"/>
      <c r="BAH35" s="329"/>
      <c r="BAI35" s="329"/>
      <c r="BAJ35" s="329"/>
      <c r="BAK35" s="329"/>
      <c r="BAL35" s="329"/>
      <c r="BAM35" s="329"/>
      <c r="BAN35" s="329"/>
      <c r="BAO35" s="329"/>
      <c r="BAP35" s="329"/>
      <c r="BAQ35" s="329"/>
      <c r="BAR35" s="329"/>
      <c r="BAS35" s="329"/>
      <c r="BAT35" s="329"/>
      <c r="BAU35" s="329"/>
      <c r="BAV35" s="329"/>
      <c r="BAW35" s="329"/>
      <c r="BAX35" s="329"/>
      <c r="BAY35" s="329"/>
      <c r="BAZ35" s="329"/>
      <c r="BBA35" s="329"/>
      <c r="BBB35" s="329"/>
      <c r="BBC35" s="329"/>
      <c r="BBD35" s="329"/>
      <c r="BBE35" s="329"/>
      <c r="BBF35" s="329"/>
      <c r="BBG35" s="329"/>
      <c r="BBH35" s="329"/>
      <c r="BBI35" s="329"/>
      <c r="BBJ35" s="329"/>
      <c r="BBK35" s="329"/>
      <c r="BBL35" s="329"/>
      <c r="BBM35" s="329"/>
      <c r="BBN35" s="329"/>
      <c r="BBO35" s="329"/>
      <c r="BBP35" s="329"/>
      <c r="BBQ35" s="329"/>
      <c r="BBR35" s="329"/>
      <c r="BBS35" s="329"/>
      <c r="BBT35" s="329"/>
      <c r="BBU35" s="329"/>
      <c r="BBV35" s="329"/>
      <c r="BBW35" s="329"/>
      <c r="BBX35" s="329"/>
      <c r="BBY35" s="329"/>
      <c r="BBZ35" s="329"/>
      <c r="BCA35" s="329"/>
      <c r="BCB35" s="329"/>
      <c r="BCC35" s="329"/>
      <c r="BCD35" s="329"/>
      <c r="BCE35" s="329"/>
      <c r="BCF35" s="329"/>
      <c r="BCG35" s="329"/>
      <c r="BCH35" s="329"/>
      <c r="BCI35" s="329"/>
      <c r="BCJ35" s="329"/>
      <c r="BCK35" s="329"/>
      <c r="BCL35" s="329"/>
      <c r="BCM35" s="329"/>
      <c r="BCN35" s="329"/>
      <c r="BCO35" s="329"/>
      <c r="BCP35" s="329"/>
      <c r="BCQ35" s="329"/>
      <c r="BCR35" s="329"/>
      <c r="BCS35" s="329"/>
      <c r="BCT35" s="329"/>
      <c r="BCU35" s="329"/>
      <c r="BCV35" s="329"/>
      <c r="BCW35" s="329"/>
      <c r="BCX35" s="329"/>
      <c r="BCY35" s="329"/>
      <c r="BCZ35" s="329"/>
      <c r="BDA35" s="329"/>
      <c r="BDB35" s="329"/>
      <c r="BDC35" s="329"/>
      <c r="BDD35" s="329"/>
      <c r="BDE35" s="329"/>
      <c r="BDF35" s="329"/>
      <c r="BDG35" s="329"/>
      <c r="BDH35" s="329"/>
      <c r="BDI35" s="329"/>
      <c r="BDJ35" s="329"/>
      <c r="BDK35" s="329"/>
      <c r="BDL35" s="329"/>
      <c r="BDM35" s="329"/>
      <c r="BDN35" s="329"/>
      <c r="BDO35" s="329"/>
      <c r="BDP35" s="329"/>
      <c r="BDQ35" s="329"/>
      <c r="BDR35" s="329"/>
      <c r="BDS35" s="329"/>
      <c r="BDT35" s="329"/>
      <c r="BDU35" s="329"/>
      <c r="BDV35" s="329"/>
      <c r="BDW35" s="329"/>
      <c r="BDX35" s="329"/>
      <c r="BDY35" s="329"/>
      <c r="BDZ35" s="329"/>
      <c r="BEA35" s="329"/>
      <c r="BEB35" s="329"/>
      <c r="BEC35" s="329"/>
      <c r="BED35" s="329"/>
      <c r="BEE35" s="329"/>
      <c r="BEF35" s="329"/>
      <c r="BEG35" s="329"/>
      <c r="BEH35" s="329"/>
      <c r="BEI35" s="329"/>
      <c r="BEJ35" s="329"/>
      <c r="BEK35" s="329"/>
      <c r="BEL35" s="329"/>
      <c r="BEM35" s="329"/>
      <c r="BEN35" s="329"/>
      <c r="BEO35" s="329"/>
      <c r="BEP35" s="329"/>
      <c r="BEQ35" s="329"/>
      <c r="BER35" s="329"/>
      <c r="BES35" s="329"/>
      <c r="BET35" s="329"/>
      <c r="BEU35" s="329"/>
      <c r="BEV35" s="329"/>
      <c r="BEW35" s="329"/>
      <c r="BEX35" s="329"/>
      <c r="BEY35" s="329"/>
      <c r="BEZ35" s="329"/>
      <c r="BFA35" s="329"/>
      <c r="BFB35" s="329"/>
      <c r="BFC35" s="329"/>
      <c r="BFD35" s="329"/>
      <c r="BFE35" s="329"/>
      <c r="BFF35" s="329"/>
      <c r="BFG35" s="329"/>
      <c r="BFH35" s="329"/>
      <c r="BFI35" s="329"/>
      <c r="BFJ35" s="329"/>
      <c r="BFK35" s="329"/>
      <c r="BFL35" s="329"/>
      <c r="BFM35" s="329"/>
      <c r="BFN35" s="329"/>
      <c r="BFO35" s="329"/>
      <c r="BFP35" s="329"/>
      <c r="BFQ35" s="329"/>
      <c r="BFR35" s="329"/>
      <c r="BFS35" s="329"/>
      <c r="BFT35" s="329"/>
      <c r="BFU35" s="329"/>
      <c r="BFV35" s="329"/>
      <c r="BFW35" s="329"/>
      <c r="BFX35" s="329"/>
      <c r="BFY35" s="329"/>
      <c r="BFZ35" s="329"/>
      <c r="BGA35" s="329"/>
      <c r="BGB35" s="329"/>
      <c r="BGC35" s="329"/>
      <c r="BGD35" s="329"/>
      <c r="BGE35" s="329"/>
      <c r="BGF35" s="329"/>
      <c r="BGG35" s="329"/>
      <c r="BGH35" s="329"/>
      <c r="BGI35" s="329"/>
      <c r="BGJ35" s="329"/>
      <c r="BGK35" s="329"/>
      <c r="BGL35" s="329"/>
      <c r="BGM35" s="329"/>
      <c r="BGN35" s="329"/>
      <c r="BGO35" s="329"/>
      <c r="BGP35" s="329"/>
      <c r="BGQ35" s="329"/>
      <c r="BGR35" s="329"/>
      <c r="BGS35" s="329"/>
      <c r="BGT35" s="329"/>
      <c r="BGU35" s="329"/>
      <c r="BGV35" s="329"/>
      <c r="BGW35" s="329"/>
      <c r="BGX35" s="329"/>
      <c r="BGY35" s="329"/>
      <c r="BGZ35" s="329"/>
      <c r="BHA35" s="329"/>
      <c r="BHB35" s="329"/>
      <c r="BHC35" s="329"/>
      <c r="BHD35" s="329"/>
      <c r="BHE35" s="329"/>
      <c r="BHF35" s="329"/>
      <c r="BHG35" s="329"/>
      <c r="BHH35" s="329"/>
      <c r="BHI35" s="329"/>
      <c r="BHJ35" s="329"/>
      <c r="BHK35" s="329"/>
      <c r="BHL35" s="329"/>
      <c r="BHM35" s="329"/>
      <c r="BHN35" s="329"/>
      <c r="BHO35" s="329"/>
      <c r="BHP35" s="329"/>
      <c r="BHQ35" s="329"/>
      <c r="BHR35" s="329"/>
      <c r="BHS35" s="329"/>
      <c r="BHT35" s="329"/>
      <c r="BHU35" s="329"/>
      <c r="BHV35" s="329"/>
      <c r="BHW35" s="329"/>
      <c r="BHX35" s="329"/>
      <c r="BHY35" s="329"/>
      <c r="BHZ35" s="329"/>
      <c r="BIA35" s="329"/>
      <c r="BIB35" s="329"/>
      <c r="BIC35" s="329"/>
      <c r="BID35" s="329"/>
      <c r="BIE35" s="329"/>
      <c r="BIF35" s="329"/>
      <c r="BIG35" s="329"/>
      <c r="BIH35" s="329"/>
      <c r="BII35" s="329"/>
      <c r="BIJ35" s="329"/>
      <c r="BIK35" s="329"/>
      <c r="BIL35" s="329"/>
      <c r="BIM35" s="329"/>
      <c r="BIN35" s="329"/>
      <c r="BIO35" s="329"/>
      <c r="BIP35" s="329"/>
      <c r="BIQ35" s="329"/>
      <c r="BIR35" s="329"/>
      <c r="BIS35" s="329"/>
      <c r="BIT35" s="329"/>
      <c r="BIU35" s="329"/>
      <c r="BIV35" s="329"/>
      <c r="BIW35" s="329"/>
      <c r="BIX35" s="329"/>
      <c r="BIY35" s="329"/>
      <c r="BIZ35" s="329"/>
      <c r="BJA35" s="329"/>
      <c r="BJB35" s="329"/>
      <c r="BJC35" s="329"/>
      <c r="BJD35" s="329"/>
      <c r="BJE35" s="329"/>
      <c r="BJF35" s="329"/>
      <c r="BJG35" s="329"/>
      <c r="BJH35" s="329"/>
      <c r="BJI35" s="329"/>
      <c r="BJJ35" s="329"/>
      <c r="BJK35" s="329"/>
      <c r="BJL35" s="329"/>
      <c r="BJM35" s="329"/>
      <c r="BJN35" s="329"/>
      <c r="BJO35" s="329"/>
      <c r="BJP35" s="329"/>
      <c r="BJQ35" s="329"/>
      <c r="BJR35" s="329"/>
      <c r="BJS35" s="329"/>
      <c r="BJT35" s="329"/>
      <c r="BJU35" s="329"/>
      <c r="BJV35" s="329"/>
      <c r="BJW35" s="329"/>
      <c r="BJX35" s="329"/>
      <c r="BJY35" s="329"/>
      <c r="BJZ35" s="329"/>
      <c r="BKA35" s="329"/>
      <c r="BKB35" s="329"/>
      <c r="BKC35" s="329"/>
      <c r="BKD35" s="329"/>
      <c r="BKE35" s="329"/>
      <c r="BKF35" s="329"/>
      <c r="BKG35" s="329"/>
      <c r="BKH35" s="329"/>
      <c r="BKI35" s="329"/>
      <c r="BKJ35" s="329"/>
      <c r="BKK35" s="329"/>
      <c r="BKL35" s="329"/>
      <c r="BKM35" s="329"/>
      <c r="BKN35" s="329"/>
      <c r="BKO35" s="329"/>
      <c r="BKP35" s="329"/>
      <c r="BKQ35" s="329"/>
      <c r="BKR35" s="329"/>
      <c r="BKS35" s="329"/>
      <c r="BKT35" s="329"/>
      <c r="BKU35" s="329"/>
      <c r="BKV35" s="329"/>
      <c r="BKW35" s="329"/>
      <c r="BKX35" s="329"/>
      <c r="BKY35" s="329"/>
      <c r="BKZ35" s="329"/>
      <c r="BLA35" s="329"/>
      <c r="BLB35" s="329"/>
      <c r="BLC35" s="329"/>
      <c r="BLD35" s="329"/>
      <c r="BLE35" s="329"/>
      <c r="BLF35" s="329"/>
      <c r="BLG35" s="329"/>
      <c r="BLH35" s="329"/>
      <c r="BLI35" s="329"/>
      <c r="BLJ35" s="329"/>
      <c r="BLK35" s="329"/>
      <c r="BLL35" s="329"/>
      <c r="BLM35" s="329"/>
      <c r="BLN35" s="329"/>
      <c r="BLO35" s="329"/>
      <c r="BLP35" s="329"/>
      <c r="BLQ35" s="329"/>
      <c r="BLR35" s="329"/>
      <c r="BLS35" s="329"/>
      <c r="BLT35" s="329"/>
      <c r="BLU35" s="329"/>
      <c r="BLV35" s="329"/>
      <c r="BLW35" s="329"/>
      <c r="BLX35" s="329"/>
      <c r="BLY35" s="329"/>
      <c r="BLZ35" s="329"/>
      <c r="BMA35" s="329"/>
      <c r="BMB35" s="329"/>
      <c r="BMC35" s="329"/>
      <c r="BMD35" s="329"/>
      <c r="BME35" s="329"/>
      <c r="BMF35" s="329"/>
      <c r="BMG35" s="329"/>
      <c r="BMH35" s="329"/>
      <c r="BMI35" s="329"/>
      <c r="BMJ35" s="329"/>
      <c r="BMK35" s="329"/>
      <c r="BML35" s="329"/>
      <c r="BMM35" s="329"/>
      <c r="BMN35" s="329"/>
      <c r="BMO35" s="329"/>
      <c r="BMP35" s="329"/>
      <c r="BMQ35" s="329"/>
      <c r="BMR35" s="329"/>
      <c r="BMS35" s="329"/>
      <c r="BMT35" s="329"/>
      <c r="BMU35" s="329"/>
      <c r="BMV35" s="329"/>
      <c r="BMW35" s="329"/>
      <c r="BMX35" s="329"/>
      <c r="BMY35" s="329"/>
      <c r="BMZ35" s="329"/>
      <c r="BNA35" s="329"/>
      <c r="BNB35" s="329"/>
      <c r="BNC35" s="329"/>
      <c r="BND35" s="329"/>
      <c r="BNE35" s="329"/>
      <c r="BNF35" s="329"/>
      <c r="BNG35" s="329"/>
      <c r="BNH35" s="329"/>
      <c r="BNI35" s="329"/>
      <c r="BNJ35" s="329"/>
      <c r="BNK35" s="329"/>
      <c r="BNL35" s="329"/>
      <c r="BNM35" s="329"/>
      <c r="BNN35" s="329"/>
      <c r="BNO35" s="329"/>
      <c r="BNP35" s="329"/>
      <c r="BNQ35" s="329"/>
      <c r="BNR35" s="329"/>
      <c r="BNS35" s="329"/>
      <c r="BNT35" s="329"/>
      <c r="BNU35" s="329"/>
      <c r="BNV35" s="329"/>
      <c r="BNW35" s="329"/>
      <c r="BNX35" s="329"/>
      <c r="BNY35" s="329"/>
      <c r="BNZ35" s="329"/>
      <c r="BOA35" s="329"/>
      <c r="BOB35" s="329"/>
      <c r="BOC35" s="329"/>
      <c r="BOD35" s="329"/>
      <c r="BOE35" s="329"/>
      <c r="BOF35" s="329"/>
      <c r="BOG35" s="329"/>
      <c r="BOH35" s="329"/>
      <c r="BOI35" s="329"/>
      <c r="BOJ35" s="329"/>
      <c r="BOK35" s="329"/>
      <c r="BOL35" s="329"/>
      <c r="BOM35" s="329"/>
      <c r="BON35" s="329"/>
      <c r="BOO35" s="329"/>
      <c r="BOP35" s="329"/>
      <c r="BOQ35" s="329"/>
      <c r="BOR35" s="329"/>
      <c r="BOS35" s="329"/>
      <c r="BOT35" s="329"/>
      <c r="BOU35" s="329"/>
      <c r="BOV35" s="329"/>
      <c r="BOW35" s="329"/>
      <c r="BOX35" s="329"/>
      <c r="BOY35" s="329"/>
      <c r="BOZ35" s="329"/>
      <c r="BPA35" s="329"/>
      <c r="BPB35" s="329"/>
      <c r="BPC35" s="329"/>
      <c r="BPD35" s="329"/>
      <c r="BPE35" s="329"/>
      <c r="BPF35" s="329"/>
      <c r="BPG35" s="329"/>
      <c r="BPH35" s="329"/>
      <c r="BPI35" s="329"/>
      <c r="BPJ35" s="329"/>
      <c r="BPK35" s="329"/>
      <c r="BPL35" s="329"/>
      <c r="BPM35" s="329"/>
      <c r="BPN35" s="329"/>
      <c r="BPO35" s="329"/>
      <c r="BPP35" s="329"/>
      <c r="BPQ35" s="329"/>
      <c r="BPR35" s="329"/>
      <c r="BPS35" s="329"/>
      <c r="BPT35" s="329"/>
      <c r="BPU35" s="329"/>
      <c r="BPV35" s="329"/>
      <c r="BPW35" s="329"/>
      <c r="BPX35" s="329"/>
      <c r="BPY35" s="329"/>
      <c r="BPZ35" s="329"/>
      <c r="BQA35" s="329"/>
      <c r="BQB35" s="329"/>
      <c r="BQC35" s="329"/>
      <c r="BQD35" s="329"/>
      <c r="BQE35" s="329"/>
      <c r="BQF35" s="329"/>
      <c r="BQG35" s="329"/>
      <c r="BQH35" s="329"/>
      <c r="BQI35" s="329"/>
      <c r="BQJ35" s="329"/>
      <c r="BQK35" s="329"/>
      <c r="BQL35" s="329"/>
      <c r="BQM35" s="329"/>
      <c r="BQN35" s="329"/>
      <c r="BQO35" s="329"/>
      <c r="BQP35" s="329"/>
      <c r="BQQ35" s="329"/>
      <c r="BQR35" s="329"/>
      <c r="BQS35" s="329"/>
      <c r="BQT35" s="329"/>
      <c r="BQU35" s="329"/>
      <c r="BQV35" s="329"/>
      <c r="BQW35" s="329"/>
      <c r="BQX35" s="329"/>
      <c r="BQY35" s="329"/>
      <c r="BQZ35" s="329"/>
      <c r="BRA35" s="329"/>
      <c r="BRB35" s="329"/>
      <c r="BRC35" s="329"/>
      <c r="BRD35" s="329"/>
      <c r="BRE35" s="329"/>
      <c r="BRF35" s="329"/>
      <c r="BRG35" s="329"/>
      <c r="BRH35" s="329"/>
      <c r="BRI35" s="329"/>
      <c r="BRJ35" s="329"/>
      <c r="BRK35" s="329"/>
      <c r="BRL35" s="329"/>
      <c r="BRM35" s="329"/>
      <c r="BRN35" s="329"/>
      <c r="BRO35" s="329"/>
      <c r="BRP35" s="329"/>
      <c r="BRQ35" s="329"/>
      <c r="BRR35" s="329"/>
      <c r="BRS35" s="329"/>
      <c r="BRT35" s="329"/>
      <c r="BRU35" s="329"/>
      <c r="BRV35" s="329"/>
      <c r="BRW35" s="329"/>
      <c r="BRX35" s="329"/>
      <c r="BRY35" s="329"/>
      <c r="BRZ35" s="329"/>
      <c r="BSA35" s="329"/>
      <c r="BSB35" s="329"/>
      <c r="BSC35" s="329"/>
      <c r="BSD35" s="329"/>
      <c r="BSE35" s="329"/>
      <c r="BSF35" s="329"/>
      <c r="BSG35" s="329"/>
      <c r="BSH35" s="329"/>
      <c r="BSI35" s="329"/>
      <c r="BSJ35" s="329"/>
      <c r="BSK35" s="329"/>
      <c r="BSL35" s="329"/>
      <c r="BSM35" s="329"/>
      <c r="BSN35" s="329"/>
      <c r="BSO35" s="329"/>
      <c r="BSP35" s="329"/>
      <c r="BSQ35" s="329"/>
      <c r="BSR35" s="329"/>
      <c r="BSS35" s="329"/>
      <c r="BST35" s="329"/>
      <c r="BSU35" s="329"/>
      <c r="BSV35" s="329"/>
      <c r="BSW35" s="329"/>
      <c r="BSX35" s="329"/>
      <c r="BSY35" s="329"/>
      <c r="BSZ35" s="329"/>
      <c r="BTA35" s="329"/>
      <c r="BTB35" s="329"/>
      <c r="BTC35" s="329"/>
      <c r="BTD35" s="329"/>
      <c r="BTE35" s="329"/>
      <c r="BTF35" s="329"/>
      <c r="BTG35" s="329"/>
      <c r="BTH35" s="329"/>
      <c r="BTI35" s="329"/>
      <c r="BTJ35" s="329"/>
      <c r="BTK35" s="329"/>
      <c r="BTL35" s="329"/>
      <c r="BTM35" s="329"/>
      <c r="BTN35" s="329"/>
      <c r="BTO35" s="329"/>
      <c r="BTP35" s="329"/>
      <c r="BTQ35" s="329"/>
      <c r="BTR35" s="329"/>
      <c r="BTS35" s="329"/>
      <c r="BTT35" s="329"/>
      <c r="BTU35" s="329"/>
      <c r="BTV35" s="329"/>
      <c r="BTW35" s="329"/>
      <c r="BTX35" s="329"/>
      <c r="BTY35" s="329"/>
      <c r="BTZ35" s="329"/>
      <c r="BUA35" s="329"/>
      <c r="BUB35" s="329"/>
      <c r="BUC35" s="329"/>
      <c r="BUD35" s="329"/>
      <c r="BUE35" s="329"/>
      <c r="BUF35" s="329"/>
      <c r="BUG35" s="329"/>
      <c r="BUH35" s="329"/>
      <c r="BUI35" s="329"/>
      <c r="BUJ35" s="329"/>
      <c r="BUK35" s="329"/>
      <c r="BUL35" s="329"/>
      <c r="BUM35" s="329"/>
      <c r="BUN35" s="329"/>
      <c r="BUO35" s="329"/>
      <c r="BUP35" s="329"/>
      <c r="BUQ35" s="329"/>
      <c r="BUR35" s="329"/>
      <c r="BUS35" s="329"/>
      <c r="BUT35" s="329"/>
      <c r="BUU35" s="329"/>
      <c r="BUV35" s="329"/>
      <c r="BUW35" s="329"/>
      <c r="BUX35" s="329"/>
      <c r="BUY35" s="329"/>
      <c r="BUZ35" s="329"/>
      <c r="BVA35" s="329"/>
      <c r="BVB35" s="329"/>
      <c r="BVC35" s="329"/>
      <c r="BVD35" s="329"/>
      <c r="BVE35" s="329"/>
      <c r="BVF35" s="329"/>
      <c r="BVG35" s="329"/>
      <c r="BVH35" s="329"/>
      <c r="BVI35" s="329"/>
      <c r="BVJ35" s="329"/>
      <c r="BVK35" s="329"/>
      <c r="BVL35" s="329"/>
      <c r="BVM35" s="329"/>
      <c r="BVN35" s="329"/>
      <c r="BVO35" s="329"/>
      <c r="BVP35" s="329"/>
      <c r="BVQ35" s="329"/>
      <c r="BVR35" s="329"/>
      <c r="BVS35" s="329"/>
      <c r="BVT35" s="329"/>
      <c r="BVU35" s="329"/>
      <c r="BVV35" s="329"/>
      <c r="BVW35" s="329"/>
      <c r="BVX35" s="329"/>
      <c r="BVY35" s="329"/>
      <c r="BVZ35" s="329"/>
      <c r="BWA35" s="329"/>
      <c r="BWB35" s="329"/>
      <c r="BWC35" s="329"/>
      <c r="BWD35" s="329"/>
      <c r="BWE35" s="329"/>
      <c r="BWF35" s="329"/>
      <c r="BWG35" s="329"/>
      <c r="BWH35" s="329"/>
      <c r="BWI35" s="329"/>
      <c r="BWJ35" s="329"/>
      <c r="BWK35" s="329"/>
      <c r="BWL35" s="329"/>
      <c r="BWM35" s="329"/>
      <c r="BWN35" s="329"/>
      <c r="BWO35" s="329"/>
      <c r="BWP35" s="329"/>
      <c r="BWQ35" s="329"/>
      <c r="BWR35" s="329"/>
      <c r="BWS35" s="329"/>
      <c r="BWT35" s="329"/>
      <c r="BWU35" s="329"/>
      <c r="BWV35" s="329"/>
      <c r="BWW35" s="329"/>
      <c r="BWX35" s="329"/>
      <c r="BWY35" s="329"/>
      <c r="BWZ35" s="329"/>
      <c r="BXA35" s="329"/>
      <c r="BXB35" s="329"/>
      <c r="BXC35" s="329"/>
      <c r="BXD35" s="329"/>
      <c r="BXE35" s="329"/>
      <c r="BXF35" s="329"/>
      <c r="BXG35" s="329"/>
      <c r="BXH35" s="329"/>
      <c r="BXI35" s="329"/>
      <c r="BXJ35" s="329"/>
      <c r="BXK35" s="329"/>
      <c r="BXL35" s="329"/>
      <c r="BXM35" s="329"/>
      <c r="BXN35" s="329"/>
      <c r="BXO35" s="329"/>
      <c r="BXP35" s="329"/>
      <c r="BXQ35" s="329"/>
      <c r="BXR35" s="329"/>
      <c r="BXS35" s="329"/>
      <c r="BXT35" s="329"/>
      <c r="BXU35" s="329"/>
      <c r="BXV35" s="329"/>
      <c r="BXW35" s="329"/>
      <c r="BXX35" s="329"/>
      <c r="BXY35" s="329"/>
      <c r="BXZ35" s="329"/>
      <c r="BYA35" s="329"/>
      <c r="BYB35" s="329"/>
      <c r="BYC35" s="329"/>
      <c r="BYD35" s="329"/>
      <c r="BYE35" s="329"/>
      <c r="BYF35" s="329"/>
      <c r="BYG35" s="329"/>
      <c r="BYH35" s="329"/>
      <c r="BYI35" s="329"/>
      <c r="BYJ35" s="329"/>
      <c r="BYK35" s="329"/>
      <c r="BYL35" s="329"/>
      <c r="BYM35" s="329"/>
      <c r="BYN35" s="329"/>
      <c r="BYO35" s="329"/>
      <c r="BYP35" s="329"/>
      <c r="BYQ35" s="329"/>
      <c r="BYR35" s="329"/>
      <c r="BYS35" s="329"/>
      <c r="BYT35" s="329"/>
      <c r="BYU35" s="329"/>
      <c r="BYV35" s="329"/>
      <c r="BYW35" s="329"/>
      <c r="BYX35" s="329"/>
      <c r="BYY35" s="329"/>
      <c r="BYZ35" s="329"/>
      <c r="BZA35" s="329"/>
      <c r="BZB35" s="329"/>
      <c r="BZC35" s="329"/>
      <c r="BZD35" s="329"/>
      <c r="BZE35" s="329"/>
      <c r="BZF35" s="329"/>
      <c r="BZG35" s="329"/>
      <c r="BZH35" s="329"/>
      <c r="BZI35" s="329"/>
      <c r="BZJ35" s="329"/>
      <c r="BZK35" s="329"/>
      <c r="BZL35" s="329"/>
      <c r="BZM35" s="329"/>
      <c r="BZN35" s="329"/>
      <c r="BZO35" s="329"/>
      <c r="BZP35" s="329"/>
      <c r="BZQ35" s="329"/>
      <c r="BZR35" s="329"/>
      <c r="BZS35" s="329"/>
      <c r="BZT35" s="329"/>
      <c r="BZU35" s="329"/>
      <c r="BZV35" s="329"/>
      <c r="BZW35" s="329"/>
      <c r="BZX35" s="329"/>
      <c r="BZY35" s="329"/>
      <c r="BZZ35" s="329"/>
      <c r="CAA35" s="329"/>
      <c r="CAB35" s="329"/>
      <c r="CAC35" s="329"/>
      <c r="CAD35" s="329"/>
      <c r="CAE35" s="329"/>
      <c r="CAF35" s="329"/>
      <c r="CAG35" s="329"/>
      <c r="CAH35" s="329"/>
      <c r="CAI35" s="329"/>
      <c r="CAJ35" s="329"/>
      <c r="CAK35" s="329"/>
      <c r="CAL35" s="329"/>
      <c r="CAM35" s="329"/>
      <c r="CAN35" s="329"/>
      <c r="CAO35" s="329"/>
      <c r="CAP35" s="329"/>
      <c r="CAQ35" s="329"/>
      <c r="CAR35" s="329"/>
      <c r="CAS35" s="329"/>
      <c r="CAT35" s="329"/>
      <c r="CAU35" s="329"/>
      <c r="CAV35" s="329"/>
      <c r="CAW35" s="329"/>
      <c r="CAX35" s="329"/>
      <c r="CAY35" s="329"/>
      <c r="CAZ35" s="329"/>
      <c r="CBA35" s="329"/>
      <c r="CBB35" s="329"/>
      <c r="CBC35" s="329"/>
      <c r="CBD35" s="329"/>
      <c r="CBE35" s="329"/>
      <c r="CBF35" s="329"/>
      <c r="CBG35" s="329"/>
      <c r="CBH35" s="329"/>
      <c r="CBI35" s="329"/>
      <c r="CBJ35" s="329"/>
      <c r="CBK35" s="329"/>
      <c r="CBL35" s="329"/>
      <c r="CBM35" s="329"/>
      <c r="CBN35" s="329"/>
      <c r="CBO35" s="329"/>
      <c r="CBP35" s="329"/>
      <c r="CBQ35" s="329"/>
      <c r="CBR35" s="329"/>
      <c r="CBS35" s="329"/>
      <c r="CBT35" s="329"/>
      <c r="CBU35" s="329"/>
      <c r="CBV35" s="329"/>
      <c r="CBW35" s="329"/>
      <c r="CBX35" s="329"/>
      <c r="CBY35" s="329"/>
      <c r="CBZ35" s="329"/>
      <c r="CCA35" s="329"/>
      <c r="CCB35" s="329"/>
      <c r="CCC35" s="329"/>
      <c r="CCD35" s="329"/>
      <c r="CCE35" s="329"/>
      <c r="CCF35" s="329"/>
      <c r="CCG35" s="329"/>
      <c r="CCH35" s="329"/>
      <c r="CCI35" s="329"/>
      <c r="CCJ35" s="329"/>
      <c r="CCK35" s="329"/>
      <c r="CCL35" s="329"/>
      <c r="CCM35" s="329"/>
      <c r="CCN35" s="329"/>
      <c r="CCO35" s="329"/>
      <c r="CCP35" s="329"/>
      <c r="CCQ35" s="329"/>
      <c r="CCR35" s="329"/>
      <c r="CCS35" s="329"/>
      <c r="CCT35" s="329"/>
      <c r="CCU35" s="329"/>
      <c r="CCV35" s="329"/>
      <c r="CCW35" s="329"/>
      <c r="CCX35" s="329"/>
      <c r="CCY35" s="329"/>
      <c r="CCZ35" s="329"/>
      <c r="CDA35" s="329"/>
      <c r="CDB35" s="329"/>
      <c r="CDC35" s="329"/>
      <c r="CDD35" s="329"/>
      <c r="CDE35" s="329"/>
      <c r="CDF35" s="329"/>
      <c r="CDG35" s="329"/>
      <c r="CDH35" s="329"/>
      <c r="CDI35" s="329"/>
      <c r="CDJ35" s="329"/>
      <c r="CDK35" s="329"/>
      <c r="CDL35" s="329"/>
      <c r="CDM35" s="329"/>
      <c r="CDN35" s="329"/>
      <c r="CDO35" s="329"/>
      <c r="CDP35" s="329"/>
      <c r="CDQ35" s="329"/>
      <c r="CDR35" s="329"/>
      <c r="CDS35" s="329"/>
      <c r="CDT35" s="329"/>
      <c r="CDU35" s="329"/>
      <c r="CDV35" s="329"/>
      <c r="CDW35" s="329"/>
      <c r="CDX35" s="329"/>
      <c r="CDY35" s="329"/>
      <c r="CDZ35" s="329"/>
      <c r="CEA35" s="329"/>
      <c r="CEB35" s="329"/>
      <c r="CEC35" s="329"/>
      <c r="CED35" s="329"/>
      <c r="CEE35" s="329"/>
      <c r="CEF35" s="329"/>
      <c r="CEG35" s="329"/>
      <c r="CEH35" s="329"/>
      <c r="CEI35" s="329"/>
      <c r="CEJ35" s="329"/>
      <c r="CEK35" s="329"/>
      <c r="CEL35" s="329"/>
      <c r="CEM35" s="329"/>
      <c r="CEN35" s="329"/>
      <c r="CEO35" s="329"/>
      <c r="CEP35" s="329"/>
      <c r="CEQ35" s="329"/>
      <c r="CER35" s="329"/>
      <c r="CES35" s="329"/>
      <c r="CET35" s="329"/>
      <c r="CEU35" s="329"/>
      <c r="CEV35" s="329"/>
      <c r="CEW35" s="329"/>
      <c r="CEX35" s="329"/>
      <c r="CEY35" s="329"/>
      <c r="CEZ35" s="329"/>
      <c r="CFA35" s="329"/>
      <c r="CFB35" s="329"/>
      <c r="CFC35" s="329"/>
      <c r="CFD35" s="329"/>
      <c r="CFE35" s="329"/>
      <c r="CFF35" s="329"/>
      <c r="CFG35" s="329"/>
      <c r="CFH35" s="329"/>
      <c r="CFI35" s="329"/>
      <c r="CFJ35" s="329"/>
      <c r="CFK35" s="329"/>
      <c r="CFL35" s="329"/>
      <c r="CFM35" s="329"/>
      <c r="CFN35" s="329"/>
      <c r="CFO35" s="329"/>
      <c r="CFP35" s="329"/>
      <c r="CFQ35" s="329"/>
      <c r="CFR35" s="329"/>
      <c r="CFS35" s="329"/>
      <c r="CFT35" s="329"/>
      <c r="CFU35" s="329"/>
      <c r="CFV35" s="329"/>
      <c r="CFW35" s="329"/>
      <c r="CFX35" s="329"/>
      <c r="CFY35" s="329"/>
      <c r="CFZ35" s="329"/>
      <c r="CGA35" s="329"/>
      <c r="CGB35" s="329"/>
      <c r="CGC35" s="329"/>
      <c r="CGD35" s="329"/>
      <c r="CGE35" s="329"/>
      <c r="CGF35" s="329"/>
      <c r="CGG35" s="329"/>
      <c r="CGH35" s="329"/>
      <c r="CGI35" s="329"/>
      <c r="CGJ35" s="329"/>
      <c r="CGK35" s="329"/>
      <c r="CGL35" s="329"/>
      <c r="CGM35" s="329"/>
      <c r="CGN35" s="329"/>
      <c r="CGO35" s="329"/>
      <c r="CGP35" s="329"/>
      <c r="CGQ35" s="329"/>
      <c r="CGR35" s="329"/>
      <c r="CGS35" s="329"/>
      <c r="CGT35" s="329"/>
      <c r="CGU35" s="329"/>
      <c r="CGV35" s="329"/>
      <c r="CGW35" s="329"/>
      <c r="CGX35" s="329"/>
      <c r="CGY35" s="329"/>
      <c r="CGZ35" s="329"/>
      <c r="CHA35" s="329"/>
      <c r="CHB35" s="329"/>
      <c r="CHC35" s="329"/>
      <c r="CHD35" s="329"/>
      <c r="CHE35" s="329"/>
      <c r="CHF35" s="329"/>
      <c r="CHG35" s="329"/>
      <c r="CHH35" s="329"/>
      <c r="CHI35" s="329"/>
      <c r="CHJ35" s="329"/>
      <c r="CHK35" s="329"/>
      <c r="CHL35" s="329"/>
      <c r="CHM35" s="329"/>
      <c r="CHN35" s="329"/>
      <c r="CHO35" s="329"/>
      <c r="CHP35" s="329"/>
      <c r="CHQ35" s="329"/>
      <c r="CHR35" s="329"/>
      <c r="CHS35" s="329"/>
      <c r="CHT35" s="329"/>
      <c r="CHU35" s="329"/>
      <c r="CHV35" s="329"/>
      <c r="CHW35" s="329"/>
      <c r="CHX35" s="329"/>
      <c r="CHY35" s="329"/>
      <c r="CHZ35" s="329"/>
      <c r="CIA35" s="329"/>
      <c r="CIB35" s="329"/>
      <c r="CIC35" s="329"/>
      <c r="CID35" s="329"/>
      <c r="CIE35" s="329"/>
      <c r="CIF35" s="329"/>
      <c r="CIG35" s="329"/>
      <c r="CIH35" s="329"/>
      <c r="CII35" s="329"/>
      <c r="CIJ35" s="329"/>
      <c r="CIK35" s="329"/>
      <c r="CIL35" s="329"/>
      <c r="CIM35" s="329"/>
      <c r="CIN35" s="329"/>
      <c r="CIO35" s="329"/>
      <c r="CIP35" s="329"/>
      <c r="CIQ35" s="329"/>
      <c r="CIR35" s="329"/>
      <c r="CIS35" s="329"/>
      <c r="CIT35" s="329"/>
      <c r="CIU35" s="329"/>
      <c r="CIV35" s="329"/>
      <c r="CIW35" s="329"/>
      <c r="CIX35" s="329"/>
      <c r="CIY35" s="329"/>
      <c r="CIZ35" s="329"/>
      <c r="CJA35" s="329"/>
      <c r="CJB35" s="329"/>
      <c r="CJC35" s="329"/>
      <c r="CJD35" s="329"/>
      <c r="CJE35" s="329"/>
      <c r="CJF35" s="329"/>
      <c r="CJG35" s="329"/>
      <c r="CJH35" s="329"/>
      <c r="CJI35" s="329"/>
      <c r="CJJ35" s="329"/>
      <c r="CJK35" s="329"/>
      <c r="CJL35" s="329"/>
      <c r="CJM35" s="329"/>
      <c r="CJN35" s="329"/>
      <c r="CJO35" s="329"/>
      <c r="CJP35" s="329"/>
      <c r="CJQ35" s="329"/>
      <c r="CJR35" s="329"/>
      <c r="CJS35" s="329"/>
      <c r="CJT35" s="329"/>
      <c r="CJU35" s="329"/>
      <c r="CJV35" s="329"/>
      <c r="CJW35" s="329"/>
      <c r="CJX35" s="329"/>
      <c r="CJY35" s="329"/>
      <c r="CJZ35" s="329"/>
      <c r="CKA35" s="329"/>
      <c r="CKB35" s="329"/>
      <c r="CKC35" s="329"/>
      <c r="CKD35" s="329"/>
      <c r="CKE35" s="329"/>
      <c r="CKF35" s="329"/>
      <c r="CKG35" s="329"/>
      <c r="CKH35" s="329"/>
      <c r="CKI35" s="329"/>
      <c r="CKJ35" s="329"/>
      <c r="CKK35" s="329"/>
      <c r="CKL35" s="329"/>
      <c r="CKM35" s="329"/>
      <c r="CKN35" s="329"/>
      <c r="CKO35" s="329"/>
      <c r="CKP35" s="329"/>
      <c r="CKQ35" s="329"/>
      <c r="CKR35" s="329"/>
      <c r="CKS35" s="329"/>
      <c r="CKT35" s="329"/>
      <c r="CKU35" s="329"/>
      <c r="CKV35" s="329"/>
      <c r="CKW35" s="329"/>
      <c r="CKX35" s="329"/>
      <c r="CKY35" s="329"/>
      <c r="CKZ35" s="329"/>
      <c r="CLA35" s="329"/>
      <c r="CLB35" s="329"/>
      <c r="CLC35" s="329"/>
      <c r="CLD35" s="329"/>
      <c r="CLE35" s="329"/>
      <c r="CLF35" s="329"/>
      <c r="CLG35" s="329"/>
      <c r="CLH35" s="329"/>
      <c r="CLI35" s="329"/>
      <c r="CLJ35" s="329"/>
      <c r="CLK35" s="329"/>
      <c r="CLL35" s="329"/>
      <c r="CLM35" s="329"/>
      <c r="CLN35" s="329"/>
      <c r="CLO35" s="329"/>
      <c r="CLP35" s="329"/>
      <c r="CLQ35" s="329"/>
      <c r="CLR35" s="329"/>
      <c r="CLS35" s="329"/>
      <c r="CLT35" s="329"/>
      <c r="CLU35" s="329"/>
      <c r="CLV35" s="329"/>
      <c r="CLW35" s="329"/>
      <c r="CLX35" s="329"/>
      <c r="CLY35" s="329"/>
      <c r="CLZ35" s="329"/>
      <c r="CMA35" s="329"/>
      <c r="CMB35" s="329"/>
      <c r="CMC35" s="329"/>
      <c r="CMD35" s="329"/>
      <c r="CME35" s="329"/>
      <c r="CMF35" s="329"/>
      <c r="CMG35" s="329"/>
      <c r="CMH35" s="329"/>
      <c r="CMI35" s="329"/>
      <c r="CMJ35" s="329"/>
      <c r="CMK35" s="329"/>
      <c r="CML35" s="329"/>
      <c r="CMM35" s="329"/>
      <c r="CMN35" s="329"/>
      <c r="CMO35" s="329"/>
      <c r="CMP35" s="329"/>
      <c r="CMQ35" s="329"/>
      <c r="CMR35" s="329"/>
      <c r="CMS35" s="329"/>
      <c r="CMT35" s="329"/>
      <c r="CMU35" s="329"/>
      <c r="CMV35" s="329"/>
      <c r="CMW35" s="329"/>
      <c r="CMX35" s="329"/>
      <c r="CMY35" s="329"/>
      <c r="CMZ35" s="329"/>
      <c r="CNA35" s="329"/>
      <c r="CNB35" s="329"/>
      <c r="CNC35" s="329"/>
      <c r="CND35" s="329"/>
      <c r="CNE35" s="329"/>
      <c r="CNF35" s="329"/>
      <c r="CNG35" s="329"/>
      <c r="CNH35" s="329"/>
      <c r="CNI35" s="329"/>
      <c r="CNJ35" s="329"/>
      <c r="CNK35" s="329"/>
      <c r="CNL35" s="329"/>
      <c r="CNM35" s="329"/>
      <c r="CNN35" s="329"/>
      <c r="CNO35" s="329"/>
      <c r="CNP35" s="329"/>
      <c r="CNQ35" s="329"/>
      <c r="CNR35" s="329"/>
      <c r="CNS35" s="329"/>
      <c r="CNT35" s="329"/>
      <c r="CNU35" s="329"/>
      <c r="CNV35" s="329"/>
      <c r="CNW35" s="329"/>
      <c r="CNX35" s="329"/>
      <c r="CNY35" s="329"/>
      <c r="CNZ35" s="329"/>
      <c r="COA35" s="329"/>
      <c r="COB35" s="329"/>
      <c r="COC35" s="329"/>
      <c r="COD35" s="329"/>
      <c r="COE35" s="329"/>
      <c r="COF35" s="329"/>
      <c r="COG35" s="329"/>
      <c r="COH35" s="329"/>
      <c r="COI35" s="329"/>
      <c r="COJ35" s="329"/>
      <c r="COK35" s="329"/>
      <c r="COL35" s="329"/>
      <c r="COM35" s="329"/>
      <c r="CON35" s="329"/>
      <c r="COO35" s="329"/>
      <c r="COP35" s="329"/>
      <c r="COQ35" s="329"/>
      <c r="COR35" s="329"/>
      <c r="COS35" s="329"/>
      <c r="COT35" s="329"/>
      <c r="COU35" s="329"/>
      <c r="COV35" s="329"/>
      <c r="COW35" s="329"/>
      <c r="COX35" s="329"/>
      <c r="COY35" s="329"/>
      <c r="COZ35" s="329"/>
      <c r="CPA35" s="329"/>
      <c r="CPB35" s="329"/>
      <c r="CPC35" s="329"/>
      <c r="CPD35" s="329"/>
      <c r="CPE35" s="329"/>
      <c r="CPF35" s="329"/>
      <c r="CPG35" s="329"/>
      <c r="CPH35" s="329"/>
      <c r="CPI35" s="329"/>
      <c r="CPJ35" s="329"/>
      <c r="CPK35" s="329"/>
      <c r="CPL35" s="329"/>
      <c r="CPM35" s="329"/>
      <c r="CPN35" s="329"/>
      <c r="CPO35" s="329"/>
      <c r="CPP35" s="329"/>
      <c r="CPQ35" s="329"/>
      <c r="CPR35" s="329"/>
      <c r="CPS35" s="329"/>
      <c r="CPT35" s="329"/>
      <c r="CPU35" s="329"/>
      <c r="CPV35" s="329"/>
      <c r="CPW35" s="329"/>
      <c r="CPX35" s="329"/>
      <c r="CPY35" s="329"/>
      <c r="CPZ35" s="329"/>
      <c r="CQA35" s="329"/>
      <c r="CQB35" s="329"/>
      <c r="CQC35" s="329"/>
      <c r="CQD35" s="329"/>
      <c r="CQE35" s="329"/>
      <c r="CQF35" s="329"/>
      <c r="CQG35" s="329"/>
      <c r="CQH35" s="329"/>
      <c r="CQI35" s="329"/>
      <c r="CQJ35" s="329"/>
      <c r="CQK35" s="329"/>
      <c r="CQL35" s="329"/>
      <c r="CQM35" s="329"/>
      <c r="CQN35" s="329"/>
      <c r="CQO35" s="329"/>
      <c r="CQP35" s="329"/>
      <c r="CQQ35" s="329"/>
      <c r="CQR35" s="329"/>
      <c r="CQS35" s="329"/>
      <c r="CQT35" s="329"/>
      <c r="CQU35" s="329"/>
      <c r="CQV35" s="329"/>
      <c r="CQW35" s="329"/>
      <c r="CQX35" s="329"/>
      <c r="CQY35" s="329"/>
      <c r="CQZ35" s="329"/>
      <c r="CRA35" s="329"/>
      <c r="CRB35" s="329"/>
      <c r="CRC35" s="329"/>
      <c r="CRD35" s="329"/>
      <c r="CRE35" s="329"/>
      <c r="CRF35" s="329"/>
      <c r="CRG35" s="329"/>
      <c r="CRH35" s="329"/>
      <c r="CRI35" s="329"/>
      <c r="CRJ35" s="329"/>
      <c r="CRK35" s="329"/>
      <c r="CRL35" s="329"/>
      <c r="CRM35" s="329"/>
      <c r="CRN35" s="329"/>
      <c r="CRO35" s="329"/>
      <c r="CRP35" s="329"/>
      <c r="CRQ35" s="329"/>
      <c r="CRR35" s="329"/>
      <c r="CRS35" s="329"/>
      <c r="CRT35" s="329"/>
      <c r="CRU35" s="329"/>
      <c r="CRV35" s="329"/>
      <c r="CRW35" s="329"/>
      <c r="CRX35" s="329"/>
      <c r="CRY35" s="329"/>
      <c r="CRZ35" s="329"/>
      <c r="CSA35" s="329"/>
      <c r="CSB35" s="329"/>
      <c r="CSC35" s="329"/>
      <c r="CSD35" s="329"/>
      <c r="CSE35" s="329"/>
      <c r="CSF35" s="329"/>
      <c r="CSG35" s="329"/>
      <c r="CSH35" s="329"/>
      <c r="CSI35" s="329"/>
      <c r="CSJ35" s="329"/>
      <c r="CSK35" s="329"/>
      <c r="CSL35" s="329"/>
      <c r="CSM35" s="329"/>
      <c r="CSN35" s="329"/>
      <c r="CSO35" s="329"/>
      <c r="CSP35" s="329"/>
      <c r="CSQ35" s="329"/>
      <c r="CSR35" s="329"/>
      <c r="CSS35" s="329"/>
      <c r="CST35" s="329"/>
      <c r="CSU35" s="329"/>
      <c r="CSV35" s="329"/>
      <c r="CSW35" s="329"/>
      <c r="CSX35" s="329"/>
      <c r="CSY35" s="329"/>
      <c r="CSZ35" s="329"/>
      <c r="CTA35" s="329"/>
      <c r="CTB35" s="329"/>
      <c r="CTC35" s="329"/>
      <c r="CTD35" s="329"/>
      <c r="CTE35" s="329"/>
      <c r="CTF35" s="329"/>
      <c r="CTG35" s="329"/>
      <c r="CTH35" s="329"/>
      <c r="CTI35" s="329"/>
      <c r="CTJ35" s="329"/>
      <c r="CTK35" s="329"/>
      <c r="CTL35" s="329"/>
      <c r="CTM35" s="329"/>
      <c r="CTN35" s="329"/>
      <c r="CTO35" s="329"/>
      <c r="CTP35" s="329"/>
      <c r="CTQ35" s="329"/>
      <c r="CTR35" s="329"/>
      <c r="CTS35" s="329"/>
      <c r="CTT35" s="329"/>
      <c r="CTU35" s="329"/>
      <c r="CTV35" s="329"/>
      <c r="CTW35" s="329"/>
      <c r="CTX35" s="329"/>
      <c r="CTY35" s="329"/>
      <c r="CTZ35" s="329"/>
      <c r="CUA35" s="329"/>
      <c r="CUB35" s="329"/>
      <c r="CUC35" s="329"/>
      <c r="CUD35" s="329"/>
      <c r="CUE35" s="329"/>
      <c r="CUF35" s="329"/>
      <c r="CUG35" s="329"/>
      <c r="CUH35" s="329"/>
      <c r="CUI35" s="329"/>
      <c r="CUJ35" s="329"/>
      <c r="CUK35" s="329"/>
      <c r="CUL35" s="329"/>
      <c r="CUM35" s="329"/>
      <c r="CUN35" s="329"/>
      <c r="CUO35" s="329"/>
      <c r="CUP35" s="329"/>
      <c r="CUQ35" s="329"/>
      <c r="CUR35" s="329"/>
      <c r="CUS35" s="329"/>
      <c r="CUT35" s="329"/>
      <c r="CUU35" s="329"/>
      <c r="CUV35" s="329"/>
      <c r="CUW35" s="329"/>
      <c r="CUX35" s="329"/>
      <c r="CUY35" s="329"/>
      <c r="CUZ35" s="329"/>
      <c r="CVA35" s="329"/>
      <c r="CVB35" s="329"/>
      <c r="CVC35" s="329"/>
      <c r="CVD35" s="329"/>
      <c r="CVE35" s="329"/>
      <c r="CVF35" s="329"/>
      <c r="CVG35" s="329"/>
      <c r="CVH35" s="329"/>
      <c r="CVI35" s="329"/>
      <c r="CVJ35" s="329"/>
      <c r="CVK35" s="329"/>
      <c r="CVL35" s="329"/>
      <c r="CVM35" s="329"/>
      <c r="CVN35" s="329"/>
      <c r="CVO35" s="329"/>
      <c r="CVP35" s="329"/>
      <c r="CVQ35" s="329"/>
      <c r="CVR35" s="329"/>
      <c r="CVS35" s="329"/>
      <c r="CVT35" s="329"/>
      <c r="CVU35" s="329"/>
      <c r="CVV35" s="329"/>
      <c r="CVW35" s="329"/>
      <c r="CVX35" s="329"/>
      <c r="CVY35" s="329"/>
      <c r="CVZ35" s="329"/>
      <c r="CWA35" s="329"/>
      <c r="CWB35" s="329"/>
      <c r="CWC35" s="329"/>
      <c r="CWD35" s="329"/>
      <c r="CWE35" s="329"/>
      <c r="CWF35" s="329"/>
      <c r="CWG35" s="329"/>
      <c r="CWH35" s="329"/>
      <c r="CWI35" s="329"/>
      <c r="CWJ35" s="329"/>
      <c r="CWK35" s="329"/>
      <c r="CWL35" s="329"/>
      <c r="CWM35" s="329"/>
      <c r="CWN35" s="329"/>
      <c r="CWO35" s="329"/>
      <c r="CWP35" s="329"/>
      <c r="CWQ35" s="329"/>
      <c r="CWR35" s="329"/>
      <c r="CWS35" s="329"/>
      <c r="CWT35" s="329"/>
      <c r="CWU35" s="329"/>
      <c r="CWV35" s="329"/>
      <c r="CWW35" s="329"/>
      <c r="CWX35" s="329"/>
      <c r="CWY35" s="329"/>
      <c r="CWZ35" s="329"/>
      <c r="CXA35" s="329"/>
      <c r="CXB35" s="329"/>
      <c r="CXC35" s="329"/>
      <c r="CXD35" s="329"/>
      <c r="CXE35" s="329"/>
      <c r="CXF35" s="329"/>
      <c r="CXG35" s="329"/>
      <c r="CXH35" s="329"/>
      <c r="CXI35" s="329"/>
      <c r="CXJ35" s="329"/>
      <c r="CXK35" s="329"/>
      <c r="CXL35" s="329"/>
      <c r="CXM35" s="329"/>
      <c r="CXN35" s="329"/>
      <c r="CXO35" s="329"/>
      <c r="CXP35" s="329"/>
      <c r="CXQ35" s="329"/>
      <c r="CXR35" s="329"/>
      <c r="CXS35" s="329"/>
      <c r="CXT35" s="329"/>
      <c r="CXU35" s="329"/>
      <c r="CXV35" s="329"/>
      <c r="CXW35" s="329"/>
      <c r="CXX35" s="329"/>
      <c r="CXY35" s="329"/>
      <c r="CXZ35" s="329"/>
      <c r="CYA35" s="329"/>
      <c r="CYB35" s="329"/>
      <c r="CYC35" s="329"/>
      <c r="CYD35" s="329"/>
      <c r="CYE35" s="329"/>
      <c r="CYF35" s="329"/>
      <c r="CYG35" s="329"/>
      <c r="CYH35" s="329"/>
      <c r="CYI35" s="329"/>
      <c r="CYJ35" s="329"/>
      <c r="CYK35" s="329"/>
      <c r="CYL35" s="329"/>
      <c r="CYM35" s="329"/>
      <c r="CYN35" s="329"/>
      <c r="CYO35" s="329"/>
      <c r="CYP35" s="329"/>
      <c r="CYQ35" s="329"/>
      <c r="CYR35" s="329"/>
      <c r="CYS35" s="329"/>
      <c r="CYT35" s="329"/>
      <c r="CYU35" s="329"/>
      <c r="CYV35" s="329"/>
      <c r="CYW35" s="329"/>
      <c r="CYX35" s="329"/>
      <c r="CYY35" s="329"/>
      <c r="CYZ35" s="329"/>
      <c r="CZA35" s="329"/>
      <c r="CZB35" s="329"/>
      <c r="CZC35" s="329"/>
      <c r="CZD35" s="329"/>
      <c r="CZE35" s="329"/>
      <c r="CZF35" s="329"/>
      <c r="CZG35" s="329"/>
      <c r="CZH35" s="329"/>
      <c r="CZI35" s="329"/>
      <c r="CZJ35" s="329"/>
      <c r="CZK35" s="329"/>
      <c r="CZL35" s="329"/>
      <c r="CZM35" s="329"/>
      <c r="CZN35" s="329"/>
      <c r="CZO35" s="329"/>
      <c r="CZP35" s="329"/>
      <c r="CZQ35" s="329"/>
      <c r="CZR35" s="329"/>
      <c r="CZS35" s="329"/>
      <c r="CZT35" s="329"/>
      <c r="CZU35" s="329"/>
      <c r="CZV35" s="329"/>
      <c r="CZW35" s="329"/>
      <c r="CZX35" s="329"/>
      <c r="CZY35" s="329"/>
      <c r="CZZ35" s="329"/>
      <c r="DAA35" s="329"/>
      <c r="DAB35" s="329"/>
      <c r="DAC35" s="329"/>
      <c r="DAD35" s="329"/>
      <c r="DAE35" s="329"/>
      <c r="DAF35" s="329"/>
      <c r="DAG35" s="329"/>
      <c r="DAH35" s="329"/>
      <c r="DAI35" s="329"/>
      <c r="DAJ35" s="329"/>
      <c r="DAK35" s="329"/>
      <c r="DAL35" s="329"/>
      <c r="DAM35" s="329"/>
      <c r="DAN35" s="329"/>
      <c r="DAO35" s="329"/>
      <c r="DAP35" s="329"/>
      <c r="DAQ35" s="329"/>
      <c r="DAR35" s="329"/>
      <c r="DAS35" s="329"/>
      <c r="DAT35" s="329"/>
      <c r="DAU35" s="329"/>
      <c r="DAV35" s="329"/>
      <c r="DAW35" s="329"/>
      <c r="DAX35" s="329"/>
      <c r="DAY35" s="329"/>
      <c r="DAZ35" s="329"/>
      <c r="DBA35" s="329"/>
      <c r="DBB35" s="329"/>
      <c r="DBC35" s="329"/>
      <c r="DBD35" s="329"/>
      <c r="DBE35" s="329"/>
      <c r="DBF35" s="329"/>
      <c r="DBG35" s="329"/>
      <c r="DBH35" s="329"/>
      <c r="DBI35" s="329"/>
      <c r="DBJ35" s="329"/>
      <c r="DBK35" s="329"/>
      <c r="DBL35" s="329"/>
      <c r="DBM35" s="329"/>
      <c r="DBN35" s="329"/>
      <c r="DBO35" s="329"/>
      <c r="DBP35" s="329"/>
      <c r="DBQ35" s="329"/>
      <c r="DBR35" s="329"/>
      <c r="DBS35" s="329"/>
      <c r="DBT35" s="329"/>
      <c r="DBU35" s="329"/>
      <c r="DBV35" s="329"/>
      <c r="DBW35" s="329"/>
      <c r="DBX35" s="329"/>
      <c r="DBY35" s="329"/>
      <c r="DBZ35" s="329"/>
      <c r="DCA35" s="329"/>
      <c r="DCB35" s="329"/>
      <c r="DCC35" s="329"/>
      <c r="DCD35" s="329"/>
      <c r="DCE35" s="329"/>
      <c r="DCF35" s="329"/>
      <c r="DCG35" s="329"/>
      <c r="DCH35" s="329"/>
      <c r="DCI35" s="329"/>
      <c r="DCJ35" s="329"/>
      <c r="DCK35" s="329"/>
      <c r="DCL35" s="329"/>
      <c r="DCM35" s="329"/>
      <c r="DCN35" s="329"/>
      <c r="DCO35" s="329"/>
      <c r="DCP35" s="329"/>
      <c r="DCQ35" s="329"/>
      <c r="DCR35" s="329"/>
      <c r="DCS35" s="329"/>
      <c r="DCT35" s="329"/>
      <c r="DCU35" s="329"/>
      <c r="DCV35" s="329"/>
      <c r="DCW35" s="329"/>
      <c r="DCX35" s="329"/>
      <c r="DCY35" s="329"/>
      <c r="DCZ35" s="329"/>
      <c r="DDA35" s="329"/>
      <c r="DDB35" s="329"/>
      <c r="DDC35" s="329"/>
      <c r="DDD35" s="329"/>
      <c r="DDE35" s="329"/>
      <c r="DDF35" s="329"/>
      <c r="DDG35" s="329"/>
      <c r="DDH35" s="329"/>
      <c r="DDI35" s="329"/>
      <c r="DDJ35" s="329"/>
      <c r="DDK35" s="329"/>
      <c r="DDL35" s="329"/>
      <c r="DDM35" s="329"/>
      <c r="DDN35" s="329"/>
      <c r="DDO35" s="329"/>
      <c r="DDP35" s="329"/>
      <c r="DDQ35" s="329"/>
      <c r="DDR35" s="329"/>
      <c r="DDS35" s="329"/>
      <c r="DDT35" s="329"/>
      <c r="DDU35" s="329"/>
      <c r="DDV35" s="329"/>
      <c r="DDW35" s="329"/>
      <c r="DDX35" s="329"/>
      <c r="DDY35" s="329"/>
      <c r="DDZ35" s="329"/>
      <c r="DEA35" s="329"/>
      <c r="DEB35" s="329"/>
      <c r="DEC35" s="329"/>
      <c r="DED35" s="329"/>
      <c r="DEE35" s="329"/>
      <c r="DEF35" s="329"/>
      <c r="DEG35" s="329"/>
      <c r="DEH35" s="329"/>
      <c r="DEI35" s="329"/>
      <c r="DEJ35" s="329"/>
      <c r="DEK35" s="329"/>
      <c r="DEL35" s="329"/>
      <c r="DEM35" s="329"/>
      <c r="DEN35" s="329"/>
      <c r="DEO35" s="329"/>
      <c r="DEP35" s="329"/>
      <c r="DEQ35" s="329"/>
      <c r="DER35" s="329"/>
      <c r="DES35" s="329"/>
      <c r="DET35" s="329"/>
      <c r="DEU35" s="329"/>
      <c r="DEV35" s="329"/>
      <c r="DEW35" s="329"/>
      <c r="DEX35" s="329"/>
      <c r="DEY35" s="329"/>
      <c r="DEZ35" s="329"/>
      <c r="DFA35" s="329"/>
      <c r="DFB35" s="329"/>
      <c r="DFC35" s="329"/>
      <c r="DFD35" s="329"/>
      <c r="DFE35" s="329"/>
      <c r="DFF35" s="329"/>
      <c r="DFG35" s="329"/>
      <c r="DFH35" s="329"/>
      <c r="DFI35" s="329"/>
      <c r="DFJ35" s="329"/>
      <c r="DFK35" s="329"/>
      <c r="DFL35" s="329"/>
      <c r="DFM35" s="329"/>
      <c r="DFN35" s="329"/>
      <c r="DFO35" s="329"/>
      <c r="DFP35" s="329"/>
      <c r="DFQ35" s="329"/>
      <c r="DFR35" s="329"/>
      <c r="DFS35" s="329"/>
      <c r="DFT35" s="329"/>
      <c r="DFU35" s="329"/>
      <c r="DFV35" s="329"/>
      <c r="DFW35" s="329"/>
      <c r="DFX35" s="329"/>
      <c r="DFY35" s="329"/>
      <c r="DFZ35" s="329"/>
      <c r="DGA35" s="329"/>
      <c r="DGB35" s="329"/>
      <c r="DGC35" s="329"/>
      <c r="DGD35" s="329"/>
      <c r="DGE35" s="329"/>
      <c r="DGF35" s="329"/>
      <c r="DGG35" s="329"/>
      <c r="DGH35" s="329"/>
      <c r="DGI35" s="329"/>
      <c r="DGJ35" s="329"/>
      <c r="DGK35" s="329"/>
      <c r="DGL35" s="329"/>
      <c r="DGM35" s="329"/>
      <c r="DGN35" s="329"/>
      <c r="DGO35" s="329"/>
      <c r="DGP35" s="329"/>
      <c r="DGQ35" s="329"/>
      <c r="DGR35" s="329"/>
      <c r="DGS35" s="329"/>
      <c r="DGT35" s="329"/>
      <c r="DGU35" s="329"/>
      <c r="DGV35" s="329"/>
      <c r="DGW35" s="329"/>
      <c r="DGX35" s="329"/>
      <c r="DGY35" s="329"/>
      <c r="DGZ35" s="329"/>
      <c r="DHA35" s="329"/>
      <c r="DHB35" s="329"/>
      <c r="DHC35" s="329"/>
      <c r="DHD35" s="329"/>
      <c r="DHE35" s="329"/>
      <c r="DHF35" s="329"/>
      <c r="DHG35" s="329"/>
      <c r="DHH35" s="329"/>
      <c r="DHI35" s="329"/>
      <c r="DHJ35" s="329"/>
      <c r="DHK35" s="329"/>
      <c r="DHL35" s="329"/>
      <c r="DHM35" s="329"/>
      <c r="DHN35" s="329"/>
      <c r="DHO35" s="329"/>
      <c r="DHP35" s="329"/>
      <c r="DHQ35" s="329"/>
      <c r="DHR35" s="329"/>
      <c r="DHS35" s="329"/>
      <c r="DHT35" s="329"/>
      <c r="DHU35" s="329"/>
      <c r="DHV35" s="329"/>
      <c r="DHW35" s="329"/>
      <c r="DHX35" s="329"/>
      <c r="DHY35" s="329"/>
      <c r="DHZ35" s="329"/>
      <c r="DIA35" s="329"/>
      <c r="DIB35" s="329"/>
      <c r="DIC35" s="329"/>
      <c r="DID35" s="329"/>
      <c r="DIE35" s="329"/>
      <c r="DIF35" s="329"/>
      <c r="DIG35" s="329"/>
      <c r="DIH35" s="329"/>
      <c r="DII35" s="329"/>
      <c r="DIJ35" s="329"/>
      <c r="DIK35" s="329"/>
      <c r="DIL35" s="329"/>
      <c r="DIM35" s="329"/>
      <c r="DIN35" s="329"/>
      <c r="DIO35" s="329"/>
      <c r="DIP35" s="329"/>
      <c r="DIQ35" s="329"/>
      <c r="DIR35" s="329"/>
      <c r="DIS35" s="329"/>
      <c r="DIT35" s="329"/>
      <c r="DIU35" s="329"/>
      <c r="DIV35" s="329"/>
      <c r="DIW35" s="329"/>
      <c r="DIX35" s="329"/>
      <c r="DIY35" s="329"/>
      <c r="DIZ35" s="329"/>
      <c r="DJA35" s="329"/>
      <c r="DJB35" s="329"/>
      <c r="DJC35" s="329"/>
      <c r="DJD35" s="329"/>
      <c r="DJE35" s="329"/>
      <c r="DJF35" s="329"/>
      <c r="DJG35" s="329"/>
      <c r="DJH35" s="329"/>
      <c r="DJI35" s="329"/>
      <c r="DJJ35" s="329"/>
      <c r="DJK35" s="329"/>
      <c r="DJL35" s="329"/>
      <c r="DJM35" s="329"/>
      <c r="DJN35" s="329"/>
      <c r="DJO35" s="329"/>
      <c r="DJP35" s="329"/>
      <c r="DJQ35" s="329"/>
      <c r="DJR35" s="329"/>
      <c r="DJS35" s="329"/>
      <c r="DJT35" s="329"/>
      <c r="DJU35" s="329"/>
      <c r="DJV35" s="329"/>
      <c r="DJW35" s="329"/>
      <c r="DJX35" s="329"/>
      <c r="DJY35" s="329"/>
      <c r="DJZ35" s="329"/>
      <c r="DKA35" s="329"/>
      <c r="DKB35" s="329"/>
      <c r="DKC35" s="329"/>
      <c r="DKD35" s="329"/>
      <c r="DKE35" s="329"/>
      <c r="DKF35" s="329"/>
      <c r="DKG35" s="329"/>
      <c r="DKH35" s="329"/>
      <c r="DKI35" s="329"/>
      <c r="DKJ35" s="329"/>
      <c r="DKK35" s="329"/>
      <c r="DKL35" s="329"/>
      <c r="DKM35" s="329"/>
      <c r="DKN35" s="329"/>
      <c r="DKO35" s="329"/>
      <c r="DKP35" s="329"/>
      <c r="DKQ35" s="329"/>
      <c r="DKR35" s="329"/>
      <c r="DKS35" s="329"/>
      <c r="DKT35" s="329"/>
      <c r="DKU35" s="329"/>
      <c r="DKV35" s="329"/>
      <c r="DKW35" s="329"/>
      <c r="DKX35" s="329"/>
      <c r="DKY35" s="329"/>
      <c r="DKZ35" s="329"/>
      <c r="DLA35" s="329"/>
      <c r="DLB35" s="329"/>
      <c r="DLC35" s="329"/>
      <c r="DLD35" s="329"/>
      <c r="DLE35" s="329"/>
      <c r="DLF35" s="329"/>
      <c r="DLG35" s="329"/>
      <c r="DLH35" s="329"/>
      <c r="DLI35" s="329"/>
      <c r="DLJ35" s="329"/>
      <c r="DLK35" s="329"/>
      <c r="DLL35" s="329"/>
      <c r="DLM35" s="329"/>
      <c r="DLN35" s="329"/>
      <c r="DLO35" s="329"/>
      <c r="DLP35" s="329"/>
      <c r="DLQ35" s="329"/>
      <c r="DLR35" s="329"/>
      <c r="DLS35" s="329"/>
      <c r="DLT35" s="329"/>
      <c r="DLU35" s="329"/>
      <c r="DLV35" s="329"/>
      <c r="DLW35" s="329"/>
      <c r="DLX35" s="329"/>
      <c r="DLY35" s="329"/>
      <c r="DLZ35" s="329"/>
      <c r="DMA35" s="329"/>
      <c r="DMB35" s="329"/>
      <c r="DMC35" s="329"/>
      <c r="DMD35" s="329"/>
      <c r="DME35" s="329"/>
      <c r="DMF35" s="329"/>
      <c r="DMG35" s="329"/>
      <c r="DMH35" s="329"/>
      <c r="DMI35" s="329"/>
      <c r="DMJ35" s="329"/>
      <c r="DMK35" s="329"/>
      <c r="DML35" s="329"/>
      <c r="DMM35" s="329"/>
      <c r="DMN35" s="329"/>
      <c r="DMO35" s="329"/>
      <c r="DMP35" s="329"/>
      <c r="DMQ35" s="329"/>
      <c r="DMR35" s="329"/>
      <c r="DMS35" s="329"/>
      <c r="DMT35" s="329"/>
      <c r="DMU35" s="329"/>
      <c r="DMV35" s="329"/>
      <c r="DMW35" s="329"/>
      <c r="DMX35" s="329"/>
      <c r="DMY35" s="329"/>
      <c r="DMZ35" s="329"/>
      <c r="DNA35" s="329"/>
      <c r="DNB35" s="329"/>
      <c r="DNC35" s="329"/>
      <c r="DND35" s="329"/>
      <c r="DNE35" s="329"/>
      <c r="DNF35" s="329"/>
      <c r="DNG35" s="329"/>
      <c r="DNH35" s="329"/>
      <c r="DNI35" s="329"/>
      <c r="DNJ35" s="329"/>
      <c r="DNK35" s="329"/>
      <c r="DNL35" s="329"/>
      <c r="DNM35" s="329"/>
      <c r="DNN35" s="329"/>
      <c r="DNO35" s="329"/>
      <c r="DNP35" s="329"/>
      <c r="DNQ35" s="329"/>
      <c r="DNR35" s="329"/>
      <c r="DNS35" s="329"/>
      <c r="DNT35" s="329"/>
      <c r="DNU35" s="329"/>
      <c r="DNV35" s="329"/>
      <c r="DNW35" s="329"/>
      <c r="DNX35" s="329"/>
      <c r="DNY35" s="329"/>
      <c r="DNZ35" s="329"/>
      <c r="DOA35" s="329"/>
      <c r="DOB35" s="329"/>
      <c r="DOC35" s="329"/>
      <c r="DOD35" s="329"/>
      <c r="DOE35" s="329"/>
      <c r="DOF35" s="329"/>
      <c r="DOG35" s="329"/>
      <c r="DOH35" s="329"/>
      <c r="DOI35" s="329"/>
      <c r="DOJ35" s="329"/>
      <c r="DOK35" s="329"/>
      <c r="DOL35" s="329"/>
      <c r="DOM35" s="329"/>
      <c r="DON35" s="329"/>
      <c r="DOO35" s="329"/>
      <c r="DOP35" s="329"/>
      <c r="DOQ35" s="329"/>
      <c r="DOR35" s="329"/>
      <c r="DOS35" s="329"/>
      <c r="DOT35" s="329"/>
      <c r="DOU35" s="329"/>
      <c r="DOV35" s="329"/>
      <c r="DOW35" s="329"/>
      <c r="DOX35" s="329"/>
      <c r="DOY35" s="329"/>
      <c r="DOZ35" s="329"/>
      <c r="DPA35" s="329"/>
      <c r="DPB35" s="329"/>
      <c r="DPC35" s="329"/>
      <c r="DPD35" s="329"/>
      <c r="DPE35" s="329"/>
      <c r="DPF35" s="329"/>
      <c r="DPG35" s="329"/>
      <c r="DPH35" s="329"/>
      <c r="DPI35" s="329"/>
      <c r="DPJ35" s="329"/>
      <c r="DPK35" s="329"/>
      <c r="DPL35" s="329"/>
      <c r="DPM35" s="329"/>
      <c r="DPN35" s="329"/>
      <c r="DPO35" s="329"/>
      <c r="DPP35" s="329"/>
      <c r="DPQ35" s="329"/>
      <c r="DPR35" s="329"/>
      <c r="DPS35" s="329"/>
      <c r="DPT35" s="329"/>
      <c r="DPU35" s="329"/>
      <c r="DPV35" s="329"/>
      <c r="DPW35" s="329"/>
      <c r="DPX35" s="329"/>
      <c r="DPY35" s="329"/>
      <c r="DPZ35" s="329"/>
      <c r="DQA35" s="329"/>
      <c r="DQB35" s="329"/>
      <c r="DQC35" s="329"/>
      <c r="DQD35" s="329"/>
      <c r="DQE35" s="329"/>
      <c r="DQF35" s="329"/>
      <c r="DQG35" s="329"/>
      <c r="DQH35" s="329"/>
      <c r="DQI35" s="329"/>
      <c r="DQJ35" s="329"/>
      <c r="DQK35" s="329"/>
      <c r="DQL35" s="329"/>
      <c r="DQM35" s="329"/>
      <c r="DQN35" s="329"/>
      <c r="DQO35" s="329"/>
      <c r="DQP35" s="329"/>
      <c r="DQQ35" s="329"/>
      <c r="DQR35" s="329"/>
      <c r="DQS35" s="329"/>
      <c r="DQT35" s="329"/>
      <c r="DQU35" s="329"/>
      <c r="DQV35" s="329"/>
      <c r="DQW35" s="329"/>
      <c r="DQX35" s="329"/>
      <c r="DQY35" s="329"/>
      <c r="DQZ35" s="329"/>
      <c r="DRA35" s="329"/>
      <c r="DRB35" s="329"/>
      <c r="DRC35" s="329"/>
      <c r="DRD35" s="329"/>
      <c r="DRE35" s="329"/>
      <c r="DRF35" s="329"/>
      <c r="DRG35" s="329"/>
      <c r="DRH35" s="329"/>
      <c r="DRI35" s="329"/>
      <c r="DRJ35" s="329"/>
      <c r="DRK35" s="329"/>
      <c r="DRL35" s="329"/>
      <c r="DRM35" s="329"/>
      <c r="DRN35" s="329"/>
      <c r="DRO35" s="329"/>
      <c r="DRP35" s="329"/>
      <c r="DRQ35" s="329"/>
      <c r="DRR35" s="329"/>
      <c r="DRS35" s="329"/>
      <c r="DRT35" s="329"/>
      <c r="DRU35" s="329"/>
      <c r="DRV35" s="329"/>
      <c r="DRW35" s="329"/>
      <c r="DRX35" s="329"/>
      <c r="DRY35" s="329"/>
      <c r="DRZ35" s="329"/>
      <c r="DSA35" s="329"/>
      <c r="DSB35" s="329"/>
      <c r="DSC35" s="329"/>
      <c r="DSD35" s="329"/>
      <c r="DSE35" s="329"/>
      <c r="DSF35" s="329"/>
      <c r="DSG35" s="329"/>
      <c r="DSH35" s="329"/>
      <c r="DSI35" s="329"/>
      <c r="DSJ35" s="329"/>
      <c r="DSK35" s="329"/>
      <c r="DSL35" s="329"/>
      <c r="DSM35" s="329"/>
      <c r="DSN35" s="329"/>
      <c r="DSO35" s="329"/>
      <c r="DSP35" s="329"/>
      <c r="DSQ35" s="329"/>
      <c r="DSR35" s="329"/>
      <c r="DSS35" s="329"/>
      <c r="DST35" s="329"/>
      <c r="DSU35" s="329"/>
      <c r="DSV35" s="329"/>
      <c r="DSW35" s="329"/>
      <c r="DSX35" s="329"/>
      <c r="DSY35" s="329"/>
      <c r="DSZ35" s="329"/>
      <c r="DTA35" s="329"/>
      <c r="DTB35" s="329"/>
      <c r="DTC35" s="329"/>
      <c r="DTD35" s="329"/>
      <c r="DTE35" s="329"/>
      <c r="DTF35" s="329"/>
      <c r="DTG35" s="329"/>
      <c r="DTH35" s="329"/>
      <c r="DTI35" s="329"/>
      <c r="DTJ35" s="329"/>
      <c r="DTK35" s="329"/>
      <c r="DTL35" s="329"/>
      <c r="DTM35" s="329"/>
      <c r="DTN35" s="329"/>
      <c r="DTO35" s="329"/>
      <c r="DTP35" s="329"/>
      <c r="DTQ35" s="329"/>
      <c r="DTR35" s="329"/>
      <c r="DTS35" s="329"/>
      <c r="DTT35" s="329"/>
      <c r="DTU35" s="329"/>
      <c r="DTV35" s="329"/>
      <c r="DTW35" s="329"/>
      <c r="DTX35" s="329"/>
      <c r="DTY35" s="329"/>
      <c r="DTZ35" s="329"/>
      <c r="DUA35" s="329"/>
      <c r="DUB35" s="329"/>
      <c r="DUC35" s="329"/>
      <c r="DUD35" s="329"/>
      <c r="DUE35" s="329"/>
      <c r="DUF35" s="329"/>
      <c r="DUG35" s="329"/>
      <c r="DUH35" s="329"/>
      <c r="DUI35" s="329"/>
      <c r="DUJ35" s="329"/>
      <c r="DUK35" s="329"/>
      <c r="DUL35" s="329"/>
      <c r="DUM35" s="329"/>
      <c r="DUN35" s="329"/>
      <c r="DUO35" s="329"/>
      <c r="DUP35" s="329"/>
      <c r="DUQ35" s="329"/>
      <c r="DUR35" s="329"/>
      <c r="DUS35" s="329"/>
      <c r="DUT35" s="329"/>
      <c r="DUU35" s="329"/>
      <c r="DUV35" s="329"/>
      <c r="DUW35" s="329"/>
      <c r="DUX35" s="329"/>
      <c r="DUY35" s="329"/>
      <c r="DUZ35" s="329"/>
      <c r="DVA35" s="329"/>
      <c r="DVB35" s="329"/>
      <c r="DVC35" s="329"/>
      <c r="DVD35" s="329"/>
      <c r="DVE35" s="329"/>
      <c r="DVF35" s="329"/>
      <c r="DVG35" s="329"/>
      <c r="DVH35" s="329"/>
      <c r="DVI35" s="329"/>
      <c r="DVJ35" s="329"/>
      <c r="DVK35" s="329"/>
      <c r="DVL35" s="329"/>
      <c r="DVM35" s="329"/>
      <c r="DVN35" s="329"/>
      <c r="DVO35" s="329"/>
      <c r="DVP35" s="329"/>
      <c r="DVQ35" s="329"/>
      <c r="DVR35" s="329"/>
      <c r="DVS35" s="329"/>
      <c r="DVT35" s="329"/>
      <c r="DVU35" s="329"/>
      <c r="DVV35" s="329"/>
      <c r="DVW35" s="329"/>
      <c r="DVX35" s="329"/>
      <c r="DVY35" s="329"/>
      <c r="DVZ35" s="329"/>
      <c r="DWA35" s="329"/>
      <c r="DWB35" s="329"/>
      <c r="DWC35" s="329"/>
      <c r="DWD35" s="329"/>
      <c r="DWE35" s="329"/>
      <c r="DWF35" s="329"/>
      <c r="DWG35" s="329"/>
      <c r="DWH35" s="329"/>
      <c r="DWI35" s="329"/>
      <c r="DWJ35" s="329"/>
      <c r="DWK35" s="329"/>
      <c r="DWL35" s="329"/>
      <c r="DWM35" s="329"/>
      <c r="DWN35" s="329"/>
      <c r="DWO35" s="329"/>
      <c r="DWP35" s="329"/>
      <c r="DWQ35" s="329"/>
      <c r="DWR35" s="329"/>
      <c r="DWS35" s="329"/>
      <c r="DWT35" s="329"/>
      <c r="DWU35" s="329"/>
      <c r="DWV35" s="329"/>
      <c r="DWW35" s="329"/>
      <c r="DWX35" s="329"/>
      <c r="DWY35" s="329"/>
      <c r="DWZ35" s="329"/>
      <c r="DXA35" s="329"/>
      <c r="DXB35" s="329"/>
      <c r="DXC35" s="329"/>
      <c r="DXD35" s="329"/>
      <c r="DXE35" s="329"/>
      <c r="DXF35" s="329"/>
      <c r="DXG35" s="329"/>
      <c r="DXH35" s="329"/>
      <c r="DXI35" s="329"/>
      <c r="DXJ35" s="329"/>
      <c r="DXK35" s="329"/>
      <c r="DXL35" s="329"/>
      <c r="DXM35" s="329"/>
      <c r="DXN35" s="329"/>
      <c r="DXO35" s="329"/>
      <c r="DXP35" s="329"/>
      <c r="DXQ35" s="329"/>
      <c r="DXR35" s="329"/>
      <c r="DXS35" s="329"/>
      <c r="DXT35" s="329"/>
      <c r="DXU35" s="329"/>
      <c r="DXV35" s="329"/>
      <c r="DXW35" s="329"/>
      <c r="DXX35" s="329"/>
      <c r="DXY35" s="329"/>
      <c r="DXZ35" s="329"/>
      <c r="DYA35" s="329"/>
      <c r="DYB35" s="329"/>
      <c r="DYC35" s="329"/>
      <c r="DYD35" s="329"/>
      <c r="DYE35" s="329"/>
      <c r="DYF35" s="329"/>
      <c r="DYG35" s="329"/>
      <c r="DYH35" s="329"/>
      <c r="DYI35" s="329"/>
      <c r="DYJ35" s="329"/>
      <c r="DYK35" s="329"/>
      <c r="DYL35" s="329"/>
      <c r="DYM35" s="329"/>
      <c r="DYN35" s="329"/>
      <c r="DYO35" s="329"/>
      <c r="DYP35" s="329"/>
      <c r="DYQ35" s="329"/>
      <c r="DYR35" s="329"/>
      <c r="DYS35" s="329"/>
      <c r="DYT35" s="329"/>
      <c r="DYU35" s="329"/>
      <c r="DYV35" s="329"/>
      <c r="DYW35" s="329"/>
      <c r="DYX35" s="329"/>
      <c r="DYY35" s="329"/>
      <c r="DYZ35" s="329"/>
      <c r="DZA35" s="329"/>
      <c r="DZB35" s="329"/>
      <c r="DZC35" s="329"/>
      <c r="DZD35" s="329"/>
      <c r="DZE35" s="329"/>
      <c r="DZF35" s="329"/>
      <c r="DZG35" s="329"/>
      <c r="DZH35" s="329"/>
      <c r="DZI35" s="329"/>
      <c r="DZJ35" s="329"/>
      <c r="DZK35" s="329"/>
      <c r="DZL35" s="329"/>
      <c r="DZM35" s="329"/>
      <c r="DZN35" s="329"/>
      <c r="DZO35" s="329"/>
      <c r="DZP35" s="329"/>
      <c r="DZQ35" s="329"/>
      <c r="DZR35" s="329"/>
      <c r="DZS35" s="329"/>
      <c r="DZT35" s="329"/>
      <c r="DZU35" s="329"/>
      <c r="DZV35" s="329"/>
      <c r="DZW35" s="329"/>
      <c r="DZX35" s="329"/>
      <c r="DZY35" s="329"/>
      <c r="DZZ35" s="329"/>
      <c r="EAA35" s="329"/>
      <c r="EAB35" s="329"/>
      <c r="EAC35" s="329"/>
      <c r="EAD35" s="329"/>
      <c r="EAE35" s="329"/>
      <c r="EAF35" s="329"/>
      <c r="EAG35" s="329"/>
      <c r="EAH35" s="329"/>
      <c r="EAI35" s="329"/>
      <c r="EAJ35" s="329"/>
      <c r="EAK35" s="329"/>
      <c r="EAL35" s="329"/>
      <c r="EAM35" s="329"/>
      <c r="EAN35" s="329"/>
      <c r="EAO35" s="329"/>
      <c r="EAP35" s="329"/>
      <c r="EAQ35" s="329"/>
      <c r="EAR35" s="329"/>
      <c r="EAS35" s="329"/>
      <c r="EAT35" s="329"/>
      <c r="EAU35" s="329"/>
      <c r="EAV35" s="329"/>
      <c r="EAW35" s="329"/>
      <c r="EAX35" s="329"/>
      <c r="EAY35" s="329"/>
      <c r="EAZ35" s="329"/>
      <c r="EBA35" s="329"/>
      <c r="EBB35" s="329"/>
      <c r="EBC35" s="329"/>
      <c r="EBD35" s="329"/>
      <c r="EBE35" s="329"/>
      <c r="EBF35" s="329"/>
      <c r="EBG35" s="329"/>
      <c r="EBH35" s="329"/>
      <c r="EBI35" s="329"/>
      <c r="EBJ35" s="329"/>
      <c r="EBK35" s="329"/>
      <c r="EBL35" s="329"/>
      <c r="EBM35" s="329"/>
      <c r="EBN35" s="329"/>
      <c r="EBO35" s="329"/>
      <c r="EBP35" s="329"/>
      <c r="EBQ35" s="329"/>
      <c r="EBR35" s="329"/>
      <c r="EBS35" s="329"/>
      <c r="EBT35" s="329"/>
      <c r="EBU35" s="329"/>
      <c r="EBV35" s="329"/>
      <c r="EBW35" s="329"/>
      <c r="EBX35" s="329"/>
      <c r="EBY35" s="329"/>
      <c r="EBZ35" s="329"/>
      <c r="ECA35" s="329"/>
      <c r="ECB35" s="329"/>
      <c r="ECC35" s="329"/>
      <c r="ECD35" s="329"/>
      <c r="ECE35" s="329"/>
      <c r="ECF35" s="329"/>
      <c r="ECG35" s="329"/>
      <c r="ECH35" s="329"/>
      <c r="ECI35" s="329"/>
      <c r="ECJ35" s="329"/>
      <c r="ECK35" s="329"/>
      <c r="ECL35" s="329"/>
      <c r="ECM35" s="329"/>
      <c r="ECN35" s="329"/>
      <c r="ECO35" s="329"/>
      <c r="ECP35" s="329"/>
      <c r="ECQ35" s="329"/>
      <c r="ECR35" s="329"/>
      <c r="ECS35" s="329"/>
      <c r="ECT35" s="329"/>
      <c r="ECU35" s="329"/>
      <c r="ECV35" s="329"/>
      <c r="ECW35" s="329"/>
      <c r="ECX35" s="329"/>
      <c r="ECY35" s="329"/>
      <c r="ECZ35" s="329"/>
      <c r="EDA35" s="329"/>
      <c r="EDB35" s="329"/>
      <c r="EDC35" s="329"/>
      <c r="EDD35" s="329"/>
      <c r="EDE35" s="329"/>
      <c r="EDF35" s="329"/>
      <c r="EDG35" s="329"/>
      <c r="EDH35" s="329"/>
      <c r="EDI35" s="329"/>
      <c r="EDJ35" s="329"/>
      <c r="EDK35" s="329"/>
      <c r="EDL35" s="329"/>
      <c r="EDM35" s="329"/>
      <c r="EDN35" s="329"/>
      <c r="EDO35" s="329"/>
      <c r="EDP35" s="329"/>
      <c r="EDQ35" s="329"/>
      <c r="EDR35" s="329"/>
      <c r="EDS35" s="329"/>
      <c r="EDT35" s="329"/>
      <c r="EDU35" s="329"/>
      <c r="EDV35" s="329"/>
      <c r="EDW35" s="329"/>
      <c r="EDX35" s="329"/>
      <c r="EDY35" s="329"/>
      <c r="EDZ35" s="329"/>
      <c r="EEA35" s="329"/>
      <c r="EEB35" s="329"/>
      <c r="EEC35" s="329"/>
      <c r="EED35" s="329"/>
      <c r="EEE35" s="329"/>
      <c r="EEF35" s="329"/>
      <c r="EEG35" s="329"/>
      <c r="EEH35" s="329"/>
      <c r="EEI35" s="329"/>
      <c r="EEJ35" s="329"/>
      <c r="EEK35" s="329"/>
      <c r="EEL35" s="329"/>
      <c r="EEM35" s="329"/>
      <c r="EEN35" s="329"/>
      <c r="EEO35" s="329"/>
      <c r="EEP35" s="329"/>
      <c r="EEQ35" s="329"/>
      <c r="EER35" s="329"/>
      <c r="EES35" s="329"/>
      <c r="EET35" s="329"/>
      <c r="EEU35" s="329"/>
      <c r="EEV35" s="329"/>
      <c r="EEW35" s="329"/>
      <c r="EEX35" s="329"/>
      <c r="EEY35" s="329"/>
      <c r="EEZ35" s="329"/>
      <c r="EFA35" s="329"/>
      <c r="EFB35" s="329"/>
      <c r="EFC35" s="329"/>
      <c r="EFD35" s="329"/>
      <c r="EFE35" s="329"/>
      <c r="EFF35" s="329"/>
      <c r="EFG35" s="329"/>
      <c r="EFH35" s="329"/>
      <c r="EFI35" s="329"/>
      <c r="EFJ35" s="329"/>
      <c r="EFK35" s="329"/>
      <c r="EFL35" s="329"/>
      <c r="EFM35" s="329"/>
      <c r="EFN35" s="329"/>
      <c r="EFO35" s="329"/>
      <c r="EFP35" s="329"/>
      <c r="EFQ35" s="329"/>
      <c r="EFR35" s="329"/>
      <c r="EFS35" s="329"/>
      <c r="EFT35" s="329"/>
      <c r="EFU35" s="329"/>
      <c r="EFV35" s="329"/>
      <c r="EFW35" s="329"/>
      <c r="EFX35" s="329"/>
      <c r="EFY35" s="329"/>
      <c r="EFZ35" s="329"/>
      <c r="EGA35" s="329"/>
      <c r="EGB35" s="329"/>
      <c r="EGC35" s="329"/>
      <c r="EGD35" s="329"/>
      <c r="EGE35" s="329"/>
      <c r="EGF35" s="329"/>
      <c r="EGG35" s="329"/>
      <c r="EGH35" s="329"/>
      <c r="EGI35" s="329"/>
      <c r="EGJ35" s="329"/>
      <c r="EGK35" s="329"/>
      <c r="EGL35" s="329"/>
      <c r="EGM35" s="329"/>
      <c r="EGN35" s="329"/>
      <c r="EGO35" s="329"/>
      <c r="EGP35" s="329"/>
      <c r="EGQ35" s="329"/>
      <c r="EGR35" s="329"/>
      <c r="EGS35" s="329"/>
      <c r="EGT35" s="329"/>
      <c r="EGU35" s="329"/>
      <c r="EGV35" s="329"/>
      <c r="EGW35" s="329"/>
      <c r="EGX35" s="329"/>
      <c r="EGY35" s="329"/>
      <c r="EGZ35" s="329"/>
      <c r="EHA35" s="329"/>
      <c r="EHB35" s="329"/>
      <c r="EHC35" s="329"/>
      <c r="EHD35" s="329"/>
      <c r="EHE35" s="329"/>
      <c r="EHF35" s="329"/>
      <c r="EHG35" s="329"/>
      <c r="EHH35" s="329"/>
      <c r="EHI35" s="329"/>
      <c r="EHJ35" s="329"/>
      <c r="EHK35" s="329"/>
      <c r="EHL35" s="329"/>
      <c r="EHM35" s="329"/>
      <c r="EHN35" s="329"/>
      <c r="EHO35" s="329"/>
      <c r="EHP35" s="329"/>
      <c r="EHQ35" s="329"/>
      <c r="EHR35" s="329"/>
      <c r="EHS35" s="329"/>
      <c r="EHT35" s="329"/>
      <c r="EHU35" s="329"/>
      <c r="EHV35" s="329"/>
      <c r="EHW35" s="329"/>
      <c r="EHX35" s="329"/>
      <c r="EHY35" s="329"/>
      <c r="EHZ35" s="329"/>
      <c r="EIA35" s="329"/>
      <c r="EIB35" s="329"/>
      <c r="EIC35" s="329"/>
      <c r="EID35" s="329"/>
      <c r="EIE35" s="329"/>
      <c r="EIF35" s="329"/>
      <c r="EIG35" s="329"/>
      <c r="EIH35" s="329"/>
      <c r="EII35" s="329"/>
      <c r="EIJ35" s="329"/>
      <c r="EIK35" s="329"/>
      <c r="EIL35" s="329"/>
      <c r="EIM35" s="329"/>
      <c r="EIN35" s="329"/>
      <c r="EIO35" s="329"/>
      <c r="EIP35" s="329"/>
      <c r="EIQ35" s="329"/>
      <c r="EIR35" s="329"/>
      <c r="EIS35" s="329"/>
      <c r="EIT35" s="329"/>
      <c r="EIU35" s="329"/>
      <c r="EIV35" s="329"/>
      <c r="EIW35" s="329"/>
      <c r="EIX35" s="329"/>
      <c r="EIY35" s="329"/>
      <c r="EIZ35" s="329"/>
      <c r="EJA35" s="329"/>
      <c r="EJB35" s="329"/>
      <c r="EJC35" s="329"/>
      <c r="EJD35" s="329"/>
      <c r="EJE35" s="329"/>
      <c r="EJF35" s="329"/>
      <c r="EJG35" s="329"/>
      <c r="EJH35" s="329"/>
      <c r="EJI35" s="329"/>
      <c r="EJJ35" s="329"/>
      <c r="EJK35" s="329"/>
      <c r="EJL35" s="329"/>
      <c r="EJM35" s="329"/>
      <c r="EJN35" s="329"/>
      <c r="EJO35" s="329"/>
      <c r="EJP35" s="329"/>
      <c r="EJQ35" s="329"/>
      <c r="EJR35" s="329"/>
      <c r="EJS35" s="329"/>
      <c r="EJT35" s="329"/>
      <c r="EJU35" s="329"/>
      <c r="EJV35" s="329"/>
      <c r="EJW35" s="329"/>
      <c r="EJX35" s="329"/>
      <c r="EJY35" s="329"/>
      <c r="EJZ35" s="329"/>
      <c r="EKA35" s="329"/>
      <c r="EKB35" s="329"/>
      <c r="EKC35" s="329"/>
      <c r="EKD35" s="329"/>
      <c r="EKE35" s="329"/>
      <c r="EKF35" s="329"/>
      <c r="EKG35" s="329"/>
      <c r="EKH35" s="329"/>
      <c r="EKI35" s="329"/>
      <c r="EKJ35" s="329"/>
      <c r="EKK35" s="329"/>
      <c r="EKL35" s="329"/>
      <c r="EKM35" s="329"/>
      <c r="EKN35" s="329"/>
      <c r="EKO35" s="329"/>
      <c r="EKP35" s="329"/>
      <c r="EKQ35" s="329"/>
      <c r="EKR35" s="329"/>
      <c r="EKS35" s="329"/>
      <c r="EKT35" s="329"/>
      <c r="EKU35" s="329"/>
      <c r="EKV35" s="329"/>
      <c r="EKW35" s="329"/>
      <c r="EKX35" s="329"/>
      <c r="EKY35" s="329"/>
      <c r="EKZ35" s="329"/>
      <c r="ELA35" s="329"/>
      <c r="ELB35" s="329"/>
      <c r="ELC35" s="329"/>
      <c r="ELD35" s="329"/>
      <c r="ELE35" s="329"/>
      <c r="ELF35" s="329"/>
      <c r="ELG35" s="329"/>
      <c r="ELH35" s="329"/>
      <c r="ELI35" s="329"/>
      <c r="ELJ35" s="329"/>
      <c r="ELK35" s="329"/>
      <c r="ELL35" s="329"/>
      <c r="ELM35" s="329"/>
      <c r="ELN35" s="329"/>
      <c r="ELO35" s="329"/>
      <c r="ELP35" s="329"/>
      <c r="ELQ35" s="329"/>
      <c r="ELR35" s="329"/>
      <c r="ELS35" s="329"/>
      <c r="ELT35" s="329"/>
      <c r="ELU35" s="329"/>
      <c r="ELV35" s="329"/>
      <c r="ELW35" s="329"/>
      <c r="ELX35" s="329"/>
      <c r="ELY35" s="329"/>
      <c r="ELZ35" s="329"/>
      <c r="EMA35" s="329"/>
      <c r="EMB35" s="329"/>
      <c r="EMC35" s="329"/>
      <c r="EMD35" s="329"/>
      <c r="EME35" s="329"/>
      <c r="EMF35" s="329"/>
      <c r="EMG35" s="329"/>
      <c r="EMH35" s="329"/>
      <c r="EMI35" s="329"/>
      <c r="EMJ35" s="329"/>
      <c r="EMK35" s="329"/>
      <c r="EML35" s="329"/>
      <c r="EMM35" s="329"/>
      <c r="EMN35" s="329"/>
      <c r="EMO35" s="329"/>
      <c r="EMP35" s="329"/>
      <c r="EMQ35" s="329"/>
      <c r="EMR35" s="329"/>
      <c r="EMS35" s="329"/>
      <c r="EMT35" s="329"/>
      <c r="EMU35" s="329"/>
      <c r="EMV35" s="329"/>
      <c r="EMW35" s="329"/>
      <c r="EMX35" s="329"/>
      <c r="EMY35" s="329"/>
      <c r="EMZ35" s="329"/>
      <c r="ENA35" s="329"/>
      <c r="ENB35" s="329"/>
      <c r="ENC35" s="329"/>
      <c r="END35" s="329"/>
      <c r="ENE35" s="329"/>
      <c r="ENF35" s="329"/>
      <c r="ENG35" s="329"/>
      <c r="ENH35" s="329"/>
      <c r="ENI35" s="329"/>
      <c r="ENJ35" s="329"/>
      <c r="ENK35" s="329"/>
      <c r="ENL35" s="329"/>
      <c r="ENM35" s="329"/>
      <c r="ENN35" s="329"/>
      <c r="ENO35" s="329"/>
      <c r="ENP35" s="329"/>
      <c r="ENQ35" s="329"/>
      <c r="ENR35" s="329"/>
      <c r="ENS35" s="329"/>
      <c r="ENT35" s="329"/>
      <c r="ENU35" s="329"/>
      <c r="ENV35" s="329"/>
      <c r="ENW35" s="329"/>
      <c r="ENX35" s="329"/>
      <c r="ENY35" s="329"/>
      <c r="ENZ35" s="329"/>
      <c r="EOA35" s="329"/>
      <c r="EOB35" s="329"/>
      <c r="EOC35" s="329"/>
      <c r="EOD35" s="329"/>
      <c r="EOE35" s="329"/>
      <c r="EOF35" s="329"/>
      <c r="EOG35" s="329"/>
      <c r="EOH35" s="329"/>
      <c r="EOI35" s="329"/>
      <c r="EOJ35" s="329"/>
      <c r="EOK35" s="329"/>
      <c r="EOL35" s="329"/>
      <c r="EOM35" s="329"/>
      <c r="EON35" s="329"/>
      <c r="EOO35" s="329"/>
      <c r="EOP35" s="329"/>
      <c r="EOQ35" s="329"/>
      <c r="EOR35" s="329"/>
      <c r="EOS35" s="329"/>
      <c r="EOT35" s="329"/>
      <c r="EOU35" s="329"/>
      <c r="EOV35" s="329"/>
      <c r="EOW35" s="329"/>
      <c r="EOX35" s="329"/>
      <c r="EOY35" s="329"/>
      <c r="EOZ35" s="329"/>
      <c r="EPA35" s="329"/>
      <c r="EPB35" s="329"/>
      <c r="EPC35" s="329"/>
      <c r="EPD35" s="329"/>
      <c r="EPE35" s="329"/>
      <c r="EPF35" s="329"/>
      <c r="EPG35" s="329"/>
      <c r="EPH35" s="329"/>
      <c r="EPI35" s="329"/>
      <c r="EPJ35" s="329"/>
      <c r="EPK35" s="329"/>
      <c r="EPL35" s="329"/>
      <c r="EPM35" s="329"/>
      <c r="EPN35" s="329"/>
      <c r="EPO35" s="329"/>
      <c r="EPP35" s="329"/>
      <c r="EPQ35" s="329"/>
      <c r="EPR35" s="329"/>
      <c r="EPS35" s="329"/>
      <c r="EPT35" s="329"/>
      <c r="EPU35" s="329"/>
      <c r="EPV35" s="329"/>
      <c r="EPW35" s="329"/>
      <c r="EPX35" s="329"/>
      <c r="EPY35" s="329"/>
      <c r="EPZ35" s="329"/>
      <c r="EQA35" s="329"/>
      <c r="EQB35" s="329"/>
      <c r="EQC35" s="329"/>
      <c r="EQD35" s="329"/>
      <c r="EQE35" s="329"/>
      <c r="EQF35" s="329"/>
      <c r="EQG35" s="329"/>
      <c r="EQH35" s="329"/>
      <c r="EQI35" s="329"/>
      <c r="EQJ35" s="329"/>
      <c r="EQK35" s="329"/>
      <c r="EQL35" s="329"/>
      <c r="EQM35" s="329"/>
      <c r="EQN35" s="329"/>
      <c r="EQO35" s="329"/>
      <c r="EQP35" s="329"/>
      <c r="EQQ35" s="329"/>
      <c r="EQR35" s="329"/>
      <c r="EQS35" s="329"/>
      <c r="EQT35" s="329"/>
      <c r="EQU35" s="329"/>
      <c r="EQV35" s="329"/>
      <c r="EQW35" s="329"/>
      <c r="EQX35" s="329"/>
      <c r="EQY35" s="329"/>
      <c r="EQZ35" s="329"/>
      <c r="ERA35" s="329"/>
      <c r="ERB35" s="329"/>
      <c r="ERC35" s="329"/>
      <c r="ERD35" s="329"/>
      <c r="ERE35" s="329"/>
      <c r="ERF35" s="329"/>
      <c r="ERG35" s="329"/>
      <c r="ERH35" s="329"/>
      <c r="ERI35" s="329"/>
      <c r="ERJ35" s="329"/>
      <c r="ERK35" s="329"/>
      <c r="ERL35" s="329"/>
      <c r="ERM35" s="329"/>
      <c r="ERN35" s="329"/>
      <c r="ERO35" s="329"/>
      <c r="ERP35" s="329"/>
      <c r="ERQ35" s="329"/>
      <c r="ERR35" s="329"/>
      <c r="ERS35" s="329"/>
      <c r="ERT35" s="329"/>
      <c r="ERU35" s="329"/>
      <c r="ERV35" s="329"/>
      <c r="ERW35" s="329"/>
      <c r="ERX35" s="329"/>
      <c r="ERY35" s="329"/>
      <c r="ERZ35" s="329"/>
      <c r="ESA35" s="329"/>
      <c r="ESB35" s="329"/>
      <c r="ESC35" s="329"/>
      <c r="ESD35" s="329"/>
      <c r="ESE35" s="329"/>
      <c r="ESF35" s="329"/>
      <c r="ESG35" s="329"/>
      <c r="ESH35" s="329"/>
      <c r="ESI35" s="329"/>
      <c r="ESJ35" s="329"/>
      <c r="ESK35" s="329"/>
      <c r="ESL35" s="329"/>
      <c r="ESM35" s="329"/>
      <c r="ESN35" s="329"/>
      <c r="ESO35" s="329"/>
      <c r="ESP35" s="329"/>
      <c r="ESQ35" s="329"/>
      <c r="ESR35" s="329"/>
      <c r="ESS35" s="329"/>
      <c r="EST35" s="329"/>
      <c r="ESU35" s="329"/>
      <c r="ESV35" s="329"/>
      <c r="ESW35" s="329"/>
      <c r="ESX35" s="329"/>
      <c r="ESY35" s="329"/>
      <c r="ESZ35" s="329"/>
      <c r="ETA35" s="329"/>
      <c r="ETB35" s="329"/>
      <c r="ETC35" s="329"/>
      <c r="ETD35" s="329"/>
      <c r="ETE35" s="329"/>
      <c r="ETF35" s="329"/>
      <c r="ETG35" s="329"/>
      <c r="ETH35" s="329"/>
      <c r="ETI35" s="329"/>
      <c r="ETJ35" s="329"/>
      <c r="ETK35" s="329"/>
      <c r="ETL35" s="329"/>
      <c r="ETM35" s="329"/>
      <c r="ETN35" s="329"/>
      <c r="ETO35" s="329"/>
      <c r="ETP35" s="329"/>
      <c r="ETQ35" s="329"/>
      <c r="ETR35" s="329"/>
      <c r="ETS35" s="329"/>
      <c r="ETT35" s="329"/>
      <c r="ETU35" s="329"/>
      <c r="ETV35" s="329"/>
      <c r="ETW35" s="329"/>
      <c r="ETX35" s="329"/>
      <c r="ETY35" s="329"/>
      <c r="ETZ35" s="329"/>
      <c r="EUA35" s="329"/>
      <c r="EUB35" s="329"/>
      <c r="EUC35" s="329"/>
      <c r="EUD35" s="329"/>
      <c r="EUE35" s="329"/>
      <c r="EUF35" s="329"/>
      <c r="EUG35" s="329"/>
      <c r="EUH35" s="329"/>
      <c r="EUI35" s="329"/>
      <c r="EUJ35" s="329"/>
      <c r="EUK35" s="329"/>
      <c r="EUL35" s="329"/>
      <c r="EUM35" s="329"/>
      <c r="EUN35" s="329"/>
      <c r="EUO35" s="329"/>
      <c r="EUP35" s="329"/>
      <c r="EUQ35" s="329"/>
      <c r="EUR35" s="329"/>
      <c r="EUS35" s="329"/>
      <c r="EUT35" s="329"/>
      <c r="EUU35" s="329"/>
      <c r="EUV35" s="329"/>
      <c r="EUW35" s="329"/>
      <c r="EUX35" s="329"/>
      <c r="EUY35" s="329"/>
      <c r="EUZ35" s="329"/>
      <c r="EVA35" s="329"/>
      <c r="EVB35" s="329"/>
      <c r="EVC35" s="329"/>
      <c r="EVD35" s="329"/>
      <c r="EVE35" s="329"/>
      <c r="EVF35" s="329"/>
      <c r="EVG35" s="329"/>
      <c r="EVH35" s="329"/>
      <c r="EVI35" s="329"/>
      <c r="EVJ35" s="329"/>
      <c r="EVK35" s="329"/>
      <c r="EVL35" s="329"/>
      <c r="EVM35" s="329"/>
      <c r="EVN35" s="329"/>
      <c r="EVO35" s="329"/>
      <c r="EVP35" s="329"/>
      <c r="EVQ35" s="329"/>
      <c r="EVR35" s="329"/>
      <c r="EVS35" s="329"/>
      <c r="EVT35" s="329"/>
      <c r="EVU35" s="329"/>
      <c r="EVV35" s="329"/>
      <c r="EVW35" s="329"/>
      <c r="EVX35" s="329"/>
      <c r="EVY35" s="329"/>
      <c r="EVZ35" s="329"/>
      <c r="EWA35" s="329"/>
      <c r="EWB35" s="329"/>
      <c r="EWC35" s="329"/>
      <c r="EWD35" s="329"/>
      <c r="EWE35" s="329"/>
      <c r="EWF35" s="329"/>
      <c r="EWG35" s="329"/>
      <c r="EWH35" s="329"/>
      <c r="EWI35" s="329"/>
      <c r="EWJ35" s="329"/>
      <c r="EWK35" s="329"/>
      <c r="EWL35" s="329"/>
      <c r="EWM35" s="329"/>
      <c r="EWN35" s="329"/>
      <c r="EWO35" s="329"/>
      <c r="EWP35" s="329"/>
      <c r="EWQ35" s="329"/>
      <c r="EWR35" s="329"/>
      <c r="EWS35" s="329"/>
      <c r="EWT35" s="329"/>
      <c r="EWU35" s="329"/>
      <c r="EWV35" s="329"/>
      <c r="EWW35" s="329"/>
      <c r="EWX35" s="329"/>
      <c r="EWY35" s="329"/>
      <c r="EWZ35" s="329"/>
      <c r="EXA35" s="329"/>
      <c r="EXB35" s="329"/>
      <c r="EXC35" s="329"/>
      <c r="EXD35" s="329"/>
      <c r="EXE35" s="329"/>
      <c r="EXF35" s="329"/>
      <c r="EXG35" s="329"/>
      <c r="EXH35" s="329"/>
      <c r="EXI35" s="329"/>
      <c r="EXJ35" s="329"/>
      <c r="EXK35" s="329"/>
      <c r="EXL35" s="329"/>
      <c r="EXM35" s="329"/>
      <c r="EXN35" s="329"/>
      <c r="EXO35" s="329"/>
      <c r="EXP35" s="329"/>
      <c r="EXQ35" s="329"/>
      <c r="EXR35" s="329"/>
      <c r="EXS35" s="329"/>
      <c r="EXT35" s="329"/>
      <c r="EXU35" s="329"/>
      <c r="EXV35" s="329"/>
      <c r="EXW35" s="329"/>
      <c r="EXX35" s="329"/>
      <c r="EXY35" s="329"/>
      <c r="EXZ35" s="329"/>
      <c r="EYA35" s="329"/>
      <c r="EYB35" s="329"/>
      <c r="EYC35" s="329"/>
      <c r="EYD35" s="329"/>
      <c r="EYE35" s="329"/>
      <c r="EYF35" s="329"/>
      <c r="EYG35" s="329"/>
      <c r="EYH35" s="329"/>
      <c r="EYI35" s="329"/>
      <c r="EYJ35" s="329"/>
      <c r="EYK35" s="329"/>
      <c r="EYL35" s="329"/>
      <c r="EYM35" s="329"/>
      <c r="EYN35" s="329"/>
      <c r="EYO35" s="329"/>
      <c r="EYP35" s="329"/>
      <c r="EYQ35" s="329"/>
      <c r="EYR35" s="329"/>
      <c r="EYS35" s="329"/>
      <c r="EYT35" s="329"/>
      <c r="EYU35" s="329"/>
      <c r="EYV35" s="329"/>
      <c r="EYW35" s="329"/>
      <c r="EYX35" s="329"/>
      <c r="EYY35" s="329"/>
      <c r="EYZ35" s="329"/>
      <c r="EZA35" s="329"/>
      <c r="EZB35" s="329"/>
      <c r="EZC35" s="329"/>
      <c r="EZD35" s="329"/>
      <c r="EZE35" s="329"/>
      <c r="EZF35" s="329"/>
      <c r="EZG35" s="329"/>
      <c r="EZH35" s="329"/>
      <c r="EZI35" s="329"/>
      <c r="EZJ35" s="329"/>
      <c r="EZK35" s="329"/>
      <c r="EZL35" s="329"/>
      <c r="EZM35" s="329"/>
      <c r="EZN35" s="329"/>
      <c r="EZO35" s="329"/>
      <c r="EZP35" s="329"/>
      <c r="EZQ35" s="329"/>
      <c r="EZR35" s="329"/>
      <c r="EZS35" s="329"/>
      <c r="EZT35" s="329"/>
      <c r="EZU35" s="329"/>
      <c r="EZV35" s="329"/>
      <c r="EZW35" s="329"/>
      <c r="EZX35" s="329"/>
      <c r="EZY35" s="329"/>
      <c r="EZZ35" s="329"/>
      <c r="FAA35" s="329"/>
      <c r="FAB35" s="329"/>
      <c r="FAC35" s="329"/>
      <c r="FAD35" s="329"/>
      <c r="FAE35" s="329"/>
      <c r="FAF35" s="329"/>
      <c r="FAG35" s="329"/>
      <c r="FAH35" s="329"/>
      <c r="FAI35" s="329"/>
      <c r="FAJ35" s="329"/>
      <c r="FAK35" s="329"/>
      <c r="FAL35" s="329"/>
      <c r="FAM35" s="329"/>
      <c r="FAN35" s="329"/>
      <c r="FAO35" s="329"/>
      <c r="FAP35" s="329"/>
      <c r="FAQ35" s="329"/>
      <c r="FAR35" s="329"/>
      <c r="FAS35" s="329"/>
      <c r="FAT35" s="329"/>
      <c r="FAU35" s="329"/>
      <c r="FAV35" s="329"/>
      <c r="FAW35" s="329"/>
      <c r="FAX35" s="329"/>
      <c r="FAY35" s="329"/>
      <c r="FAZ35" s="329"/>
      <c r="FBA35" s="329"/>
      <c r="FBB35" s="329"/>
      <c r="FBC35" s="329"/>
      <c r="FBD35" s="329"/>
      <c r="FBE35" s="329"/>
      <c r="FBF35" s="329"/>
      <c r="FBG35" s="329"/>
      <c r="FBH35" s="329"/>
      <c r="FBI35" s="329"/>
      <c r="FBJ35" s="329"/>
      <c r="FBK35" s="329"/>
      <c r="FBL35" s="329"/>
      <c r="FBM35" s="329"/>
      <c r="FBN35" s="329"/>
      <c r="FBO35" s="329"/>
      <c r="FBP35" s="329"/>
      <c r="FBQ35" s="329"/>
      <c r="FBR35" s="329"/>
      <c r="FBS35" s="329"/>
      <c r="FBT35" s="329"/>
      <c r="FBU35" s="329"/>
      <c r="FBV35" s="329"/>
      <c r="FBW35" s="329"/>
      <c r="FBX35" s="329"/>
      <c r="FBY35" s="329"/>
      <c r="FBZ35" s="329"/>
      <c r="FCA35" s="329"/>
      <c r="FCB35" s="329"/>
      <c r="FCC35" s="329"/>
      <c r="FCD35" s="329"/>
      <c r="FCE35" s="329"/>
      <c r="FCF35" s="329"/>
      <c r="FCG35" s="329"/>
      <c r="FCH35" s="329"/>
      <c r="FCI35" s="329"/>
      <c r="FCJ35" s="329"/>
      <c r="FCK35" s="329"/>
      <c r="FCL35" s="329"/>
      <c r="FCM35" s="329"/>
      <c r="FCN35" s="329"/>
      <c r="FCO35" s="329"/>
      <c r="FCP35" s="329"/>
      <c r="FCQ35" s="329"/>
      <c r="FCR35" s="329"/>
      <c r="FCS35" s="329"/>
      <c r="FCT35" s="329"/>
      <c r="FCU35" s="329"/>
      <c r="FCV35" s="329"/>
      <c r="FCW35" s="329"/>
      <c r="FCX35" s="329"/>
      <c r="FCY35" s="329"/>
      <c r="FCZ35" s="329"/>
      <c r="FDA35" s="329"/>
      <c r="FDB35" s="329"/>
      <c r="FDC35" s="329"/>
      <c r="FDD35" s="329"/>
      <c r="FDE35" s="329"/>
      <c r="FDF35" s="329"/>
      <c r="FDG35" s="329"/>
      <c r="FDH35" s="329"/>
      <c r="FDI35" s="329"/>
      <c r="FDJ35" s="329"/>
      <c r="FDK35" s="329"/>
      <c r="FDL35" s="329"/>
      <c r="FDM35" s="329"/>
      <c r="FDN35" s="329"/>
      <c r="FDO35" s="329"/>
      <c r="FDP35" s="329"/>
      <c r="FDQ35" s="329"/>
      <c r="FDR35" s="329"/>
      <c r="FDS35" s="329"/>
      <c r="FDT35" s="329"/>
      <c r="FDU35" s="329"/>
      <c r="FDV35" s="329"/>
      <c r="FDW35" s="329"/>
      <c r="FDX35" s="329"/>
      <c r="FDY35" s="329"/>
      <c r="FDZ35" s="329"/>
      <c r="FEA35" s="329"/>
      <c r="FEB35" s="329"/>
      <c r="FEC35" s="329"/>
      <c r="FED35" s="329"/>
      <c r="FEE35" s="329"/>
      <c r="FEF35" s="329"/>
      <c r="FEG35" s="329"/>
      <c r="FEH35" s="329"/>
      <c r="FEI35" s="329"/>
      <c r="FEJ35" s="329"/>
      <c r="FEK35" s="329"/>
      <c r="FEL35" s="329"/>
      <c r="FEM35" s="329"/>
      <c r="FEN35" s="329"/>
      <c r="FEO35" s="329"/>
      <c r="FEP35" s="329"/>
      <c r="FEQ35" s="329"/>
      <c r="FER35" s="329"/>
      <c r="FES35" s="329"/>
      <c r="FET35" s="329"/>
      <c r="FEU35" s="329"/>
      <c r="FEV35" s="329"/>
      <c r="FEW35" s="329"/>
      <c r="FEX35" s="329"/>
      <c r="FEY35" s="329"/>
      <c r="FEZ35" s="329"/>
      <c r="FFA35" s="329"/>
      <c r="FFB35" s="329"/>
      <c r="FFC35" s="329"/>
      <c r="FFD35" s="329"/>
      <c r="FFE35" s="329"/>
      <c r="FFF35" s="329"/>
      <c r="FFG35" s="329"/>
      <c r="FFH35" s="329"/>
      <c r="FFI35" s="329"/>
      <c r="FFJ35" s="329"/>
      <c r="FFK35" s="329"/>
      <c r="FFL35" s="329"/>
      <c r="FFM35" s="329"/>
      <c r="FFN35" s="329"/>
      <c r="FFO35" s="329"/>
      <c r="FFP35" s="329"/>
      <c r="FFQ35" s="329"/>
      <c r="FFR35" s="329"/>
      <c r="FFS35" s="329"/>
      <c r="FFT35" s="329"/>
      <c r="FFU35" s="329"/>
      <c r="FFV35" s="329"/>
      <c r="FFW35" s="329"/>
      <c r="FFX35" s="329"/>
      <c r="FFY35" s="329"/>
      <c r="FFZ35" s="329"/>
      <c r="FGA35" s="329"/>
      <c r="FGB35" s="329"/>
      <c r="FGC35" s="329"/>
      <c r="FGD35" s="329"/>
      <c r="FGE35" s="329"/>
      <c r="FGF35" s="329"/>
      <c r="FGG35" s="329"/>
      <c r="FGH35" s="329"/>
      <c r="FGI35" s="329"/>
      <c r="FGJ35" s="329"/>
      <c r="FGK35" s="329"/>
      <c r="FGL35" s="329"/>
      <c r="FGM35" s="329"/>
      <c r="FGN35" s="329"/>
      <c r="FGO35" s="329"/>
      <c r="FGP35" s="329"/>
      <c r="FGQ35" s="329"/>
      <c r="FGR35" s="329"/>
      <c r="FGS35" s="329"/>
      <c r="FGT35" s="329"/>
      <c r="FGU35" s="329"/>
      <c r="FGV35" s="329"/>
      <c r="FGW35" s="329"/>
      <c r="FGX35" s="329"/>
      <c r="FGY35" s="329"/>
      <c r="FGZ35" s="329"/>
      <c r="FHA35" s="329"/>
      <c r="FHB35" s="329"/>
      <c r="FHC35" s="329"/>
      <c r="FHD35" s="329"/>
      <c r="FHE35" s="329"/>
      <c r="FHF35" s="329"/>
      <c r="FHG35" s="329"/>
      <c r="FHH35" s="329"/>
      <c r="FHI35" s="329"/>
      <c r="FHJ35" s="329"/>
      <c r="FHK35" s="329"/>
      <c r="FHL35" s="329"/>
      <c r="FHM35" s="329"/>
      <c r="FHN35" s="329"/>
      <c r="FHO35" s="329"/>
      <c r="FHP35" s="329"/>
      <c r="FHQ35" s="329"/>
      <c r="FHR35" s="329"/>
      <c r="FHS35" s="329"/>
      <c r="FHT35" s="329"/>
      <c r="FHU35" s="329"/>
      <c r="FHV35" s="329"/>
      <c r="FHW35" s="329"/>
      <c r="FHX35" s="329"/>
      <c r="FHY35" s="329"/>
      <c r="FHZ35" s="329"/>
      <c r="FIA35" s="329"/>
      <c r="FIB35" s="329"/>
      <c r="FIC35" s="329"/>
      <c r="FID35" s="329"/>
      <c r="FIE35" s="329"/>
      <c r="FIF35" s="329"/>
      <c r="FIG35" s="329"/>
      <c r="FIH35" s="329"/>
      <c r="FII35" s="329"/>
      <c r="FIJ35" s="329"/>
      <c r="FIK35" s="329"/>
      <c r="FIL35" s="329"/>
      <c r="FIM35" s="329"/>
      <c r="FIN35" s="329"/>
      <c r="FIO35" s="329"/>
      <c r="FIP35" s="329"/>
      <c r="FIQ35" s="329"/>
      <c r="FIR35" s="329"/>
      <c r="FIS35" s="329"/>
      <c r="FIT35" s="329"/>
      <c r="FIU35" s="329"/>
      <c r="FIV35" s="329"/>
      <c r="FIW35" s="329"/>
      <c r="FIX35" s="329"/>
      <c r="FIY35" s="329"/>
      <c r="FIZ35" s="329"/>
      <c r="FJA35" s="329"/>
      <c r="FJB35" s="329"/>
      <c r="FJC35" s="329"/>
      <c r="FJD35" s="329"/>
      <c r="FJE35" s="329"/>
      <c r="FJF35" s="329"/>
      <c r="FJG35" s="329"/>
      <c r="FJH35" s="329"/>
      <c r="FJI35" s="329"/>
      <c r="FJJ35" s="329"/>
      <c r="FJK35" s="329"/>
      <c r="FJL35" s="329"/>
      <c r="FJM35" s="329"/>
      <c r="FJN35" s="329"/>
      <c r="FJO35" s="329"/>
      <c r="FJP35" s="329"/>
      <c r="FJQ35" s="329"/>
      <c r="FJR35" s="329"/>
      <c r="FJS35" s="329"/>
      <c r="FJT35" s="329"/>
      <c r="FJU35" s="329"/>
      <c r="FJV35" s="329"/>
      <c r="FJW35" s="329"/>
      <c r="FJX35" s="329"/>
      <c r="FJY35" s="329"/>
      <c r="FJZ35" s="329"/>
      <c r="FKA35" s="329"/>
      <c r="FKB35" s="329"/>
      <c r="FKC35" s="329"/>
      <c r="FKD35" s="329"/>
      <c r="FKE35" s="329"/>
      <c r="FKF35" s="329"/>
      <c r="FKG35" s="329"/>
      <c r="FKH35" s="329"/>
      <c r="FKI35" s="329"/>
      <c r="FKJ35" s="329"/>
      <c r="FKK35" s="329"/>
      <c r="FKL35" s="329"/>
      <c r="FKM35" s="329"/>
      <c r="FKN35" s="329"/>
      <c r="FKO35" s="329"/>
      <c r="FKP35" s="329"/>
      <c r="FKQ35" s="329"/>
      <c r="FKR35" s="329"/>
      <c r="FKS35" s="329"/>
      <c r="FKT35" s="329"/>
      <c r="FKU35" s="329"/>
      <c r="FKV35" s="329"/>
      <c r="FKW35" s="329"/>
      <c r="FKX35" s="329"/>
      <c r="FKY35" s="329"/>
      <c r="FKZ35" s="329"/>
      <c r="FLA35" s="329"/>
      <c r="FLB35" s="329"/>
      <c r="FLC35" s="329"/>
      <c r="FLD35" s="329"/>
      <c r="FLE35" s="329"/>
      <c r="FLF35" s="329"/>
      <c r="FLG35" s="329"/>
      <c r="FLH35" s="329"/>
      <c r="FLI35" s="329"/>
      <c r="FLJ35" s="329"/>
      <c r="FLK35" s="329"/>
      <c r="FLL35" s="329"/>
      <c r="FLM35" s="329"/>
      <c r="FLN35" s="329"/>
      <c r="FLO35" s="329"/>
      <c r="FLP35" s="329"/>
      <c r="FLQ35" s="329"/>
      <c r="FLR35" s="329"/>
      <c r="FLS35" s="329"/>
      <c r="FLT35" s="329"/>
      <c r="FLU35" s="329"/>
      <c r="FLV35" s="329"/>
      <c r="FLW35" s="329"/>
      <c r="FLX35" s="329"/>
      <c r="FLY35" s="329"/>
      <c r="FLZ35" s="329"/>
      <c r="FMA35" s="329"/>
      <c r="FMB35" s="329"/>
      <c r="FMC35" s="329"/>
      <c r="FMD35" s="329"/>
      <c r="FME35" s="329"/>
      <c r="FMF35" s="329"/>
      <c r="FMG35" s="329"/>
      <c r="FMH35" s="329"/>
      <c r="FMI35" s="329"/>
      <c r="FMJ35" s="329"/>
      <c r="FMK35" s="329"/>
      <c r="FML35" s="329"/>
      <c r="FMM35" s="329"/>
      <c r="FMN35" s="329"/>
      <c r="FMO35" s="329"/>
      <c r="FMP35" s="329"/>
      <c r="FMQ35" s="329"/>
      <c r="FMR35" s="329"/>
      <c r="FMS35" s="329"/>
      <c r="FMT35" s="329"/>
      <c r="FMU35" s="329"/>
      <c r="FMV35" s="329"/>
      <c r="FMW35" s="329"/>
      <c r="FMX35" s="329"/>
      <c r="FMY35" s="329"/>
      <c r="FMZ35" s="329"/>
      <c r="FNA35" s="329"/>
      <c r="FNB35" s="329"/>
      <c r="FNC35" s="329"/>
      <c r="FND35" s="329"/>
      <c r="FNE35" s="329"/>
      <c r="FNF35" s="329"/>
      <c r="FNG35" s="329"/>
      <c r="FNH35" s="329"/>
      <c r="FNI35" s="329"/>
      <c r="FNJ35" s="329"/>
      <c r="FNK35" s="329"/>
      <c r="FNL35" s="329"/>
      <c r="FNM35" s="329"/>
      <c r="FNN35" s="329"/>
      <c r="FNO35" s="329"/>
      <c r="FNP35" s="329"/>
      <c r="FNQ35" s="329"/>
      <c r="FNR35" s="329"/>
      <c r="FNS35" s="329"/>
      <c r="FNT35" s="329"/>
      <c r="FNU35" s="329"/>
      <c r="FNV35" s="329"/>
      <c r="FNW35" s="329"/>
      <c r="FNX35" s="329"/>
      <c r="FNY35" s="329"/>
      <c r="FNZ35" s="329"/>
      <c r="FOA35" s="329"/>
      <c r="FOB35" s="329"/>
      <c r="FOC35" s="329"/>
      <c r="FOD35" s="329"/>
      <c r="FOE35" s="329"/>
      <c r="FOF35" s="329"/>
      <c r="FOG35" s="329"/>
      <c r="FOH35" s="329"/>
      <c r="FOI35" s="329"/>
      <c r="FOJ35" s="329"/>
      <c r="FOK35" s="329"/>
      <c r="FOL35" s="329"/>
      <c r="FOM35" s="329"/>
      <c r="FON35" s="329"/>
      <c r="FOO35" s="329"/>
      <c r="FOP35" s="329"/>
      <c r="FOQ35" s="329"/>
      <c r="FOR35" s="329"/>
      <c r="FOS35" s="329"/>
      <c r="FOT35" s="329"/>
      <c r="FOU35" s="329"/>
      <c r="FOV35" s="329"/>
      <c r="FOW35" s="329"/>
      <c r="FOX35" s="329"/>
      <c r="FOY35" s="329"/>
      <c r="FOZ35" s="329"/>
      <c r="FPA35" s="329"/>
      <c r="FPB35" s="329"/>
      <c r="FPC35" s="329"/>
      <c r="FPD35" s="329"/>
      <c r="FPE35" s="329"/>
      <c r="FPF35" s="329"/>
      <c r="FPG35" s="329"/>
      <c r="FPH35" s="329"/>
      <c r="FPI35" s="329"/>
      <c r="FPJ35" s="329"/>
      <c r="FPK35" s="329"/>
      <c r="FPL35" s="329"/>
      <c r="FPM35" s="329"/>
      <c r="FPN35" s="329"/>
      <c r="FPO35" s="329"/>
      <c r="FPP35" s="329"/>
      <c r="FPQ35" s="329"/>
      <c r="FPR35" s="329"/>
      <c r="FPS35" s="329"/>
      <c r="FPT35" s="329"/>
      <c r="FPU35" s="329"/>
      <c r="FPV35" s="329"/>
      <c r="FPW35" s="329"/>
      <c r="FPX35" s="329"/>
      <c r="FPY35" s="329"/>
      <c r="FPZ35" s="329"/>
      <c r="FQA35" s="329"/>
      <c r="FQB35" s="329"/>
      <c r="FQC35" s="329"/>
      <c r="FQD35" s="329"/>
      <c r="FQE35" s="329"/>
      <c r="FQF35" s="329"/>
      <c r="FQG35" s="329"/>
      <c r="FQH35" s="329"/>
      <c r="FQI35" s="329"/>
      <c r="FQJ35" s="329"/>
      <c r="FQK35" s="329"/>
      <c r="FQL35" s="329"/>
      <c r="FQM35" s="329"/>
      <c r="FQN35" s="329"/>
      <c r="FQO35" s="329"/>
      <c r="FQP35" s="329"/>
      <c r="FQQ35" s="329"/>
      <c r="FQR35" s="329"/>
      <c r="FQS35" s="329"/>
      <c r="FQT35" s="329"/>
      <c r="FQU35" s="329"/>
      <c r="FQV35" s="329"/>
      <c r="FQW35" s="329"/>
      <c r="FQX35" s="329"/>
      <c r="FQY35" s="329"/>
      <c r="FQZ35" s="329"/>
      <c r="FRA35" s="329"/>
      <c r="FRB35" s="329"/>
      <c r="FRC35" s="329"/>
      <c r="FRD35" s="329"/>
      <c r="FRE35" s="329"/>
      <c r="FRF35" s="329"/>
      <c r="FRG35" s="329"/>
      <c r="FRH35" s="329"/>
      <c r="FRI35" s="329"/>
      <c r="FRJ35" s="329"/>
      <c r="FRK35" s="329"/>
      <c r="FRL35" s="329"/>
      <c r="FRM35" s="329"/>
      <c r="FRN35" s="329"/>
      <c r="FRO35" s="329"/>
      <c r="FRP35" s="329"/>
      <c r="FRQ35" s="329"/>
      <c r="FRR35" s="329"/>
      <c r="FRS35" s="329"/>
      <c r="FRT35" s="329"/>
      <c r="FRU35" s="329"/>
      <c r="FRV35" s="329"/>
      <c r="FRW35" s="329"/>
      <c r="FRX35" s="329"/>
      <c r="FRY35" s="329"/>
      <c r="FRZ35" s="329"/>
      <c r="FSA35" s="329"/>
      <c r="FSB35" s="329"/>
      <c r="FSC35" s="329"/>
      <c r="FSD35" s="329"/>
      <c r="FSE35" s="329"/>
      <c r="FSF35" s="329"/>
      <c r="FSG35" s="329"/>
      <c r="FSH35" s="329"/>
      <c r="FSI35" s="329"/>
      <c r="FSJ35" s="329"/>
      <c r="FSK35" s="329"/>
      <c r="FSL35" s="329"/>
      <c r="FSM35" s="329"/>
      <c r="FSN35" s="329"/>
      <c r="FSO35" s="329"/>
      <c r="FSP35" s="329"/>
      <c r="FSQ35" s="329"/>
      <c r="FSR35" s="329"/>
      <c r="FSS35" s="329"/>
      <c r="FST35" s="329"/>
      <c r="FSU35" s="329"/>
      <c r="FSV35" s="329"/>
      <c r="FSW35" s="329"/>
      <c r="FSX35" s="329"/>
      <c r="FSY35" s="329"/>
      <c r="FSZ35" s="329"/>
      <c r="FTA35" s="329"/>
      <c r="FTB35" s="329"/>
      <c r="FTC35" s="329"/>
      <c r="FTD35" s="329"/>
      <c r="FTE35" s="329"/>
      <c r="FTF35" s="329"/>
      <c r="FTG35" s="329"/>
      <c r="FTH35" s="329"/>
      <c r="FTI35" s="329"/>
      <c r="FTJ35" s="329"/>
      <c r="FTK35" s="329"/>
      <c r="FTL35" s="329"/>
      <c r="FTM35" s="329"/>
      <c r="FTN35" s="329"/>
      <c r="FTO35" s="329"/>
      <c r="FTP35" s="329"/>
      <c r="FTQ35" s="329"/>
      <c r="FTR35" s="329"/>
      <c r="FTS35" s="329"/>
      <c r="FTT35" s="329"/>
      <c r="FTU35" s="329"/>
      <c r="FTV35" s="329"/>
      <c r="FTW35" s="329"/>
      <c r="FTX35" s="329"/>
      <c r="FTY35" s="329"/>
      <c r="FTZ35" s="329"/>
      <c r="FUA35" s="329"/>
      <c r="FUB35" s="329"/>
      <c r="FUC35" s="329"/>
      <c r="FUD35" s="329"/>
      <c r="FUE35" s="329"/>
      <c r="FUF35" s="329"/>
      <c r="FUG35" s="329"/>
      <c r="FUH35" s="329"/>
      <c r="FUI35" s="329"/>
      <c r="FUJ35" s="329"/>
      <c r="FUK35" s="329"/>
      <c r="FUL35" s="329"/>
      <c r="FUM35" s="329"/>
      <c r="FUN35" s="329"/>
      <c r="FUO35" s="329"/>
      <c r="FUP35" s="329"/>
      <c r="FUQ35" s="329"/>
      <c r="FUR35" s="329"/>
      <c r="FUS35" s="329"/>
      <c r="FUT35" s="329"/>
      <c r="FUU35" s="329"/>
      <c r="FUV35" s="329"/>
      <c r="FUW35" s="329"/>
      <c r="FUX35" s="329"/>
      <c r="FUY35" s="329"/>
      <c r="FUZ35" s="329"/>
      <c r="FVA35" s="329"/>
      <c r="FVB35" s="329"/>
      <c r="FVC35" s="329"/>
      <c r="FVD35" s="329"/>
      <c r="FVE35" s="329"/>
      <c r="FVF35" s="329"/>
      <c r="FVG35" s="329"/>
      <c r="FVH35" s="329"/>
      <c r="FVI35" s="329"/>
      <c r="FVJ35" s="329"/>
      <c r="FVK35" s="329"/>
      <c r="FVL35" s="329"/>
      <c r="FVM35" s="329"/>
      <c r="FVN35" s="329"/>
      <c r="FVO35" s="329"/>
      <c r="FVP35" s="329"/>
      <c r="FVQ35" s="329"/>
      <c r="FVR35" s="329"/>
      <c r="FVS35" s="329"/>
      <c r="FVT35" s="329"/>
      <c r="FVU35" s="329"/>
      <c r="FVV35" s="329"/>
      <c r="FVW35" s="329"/>
      <c r="FVX35" s="329"/>
      <c r="FVY35" s="329"/>
      <c r="FVZ35" s="329"/>
      <c r="FWA35" s="329"/>
      <c r="FWB35" s="329"/>
      <c r="FWC35" s="329"/>
      <c r="FWD35" s="329"/>
      <c r="FWE35" s="329"/>
      <c r="FWF35" s="329"/>
      <c r="FWG35" s="329"/>
      <c r="FWH35" s="329"/>
      <c r="FWI35" s="329"/>
      <c r="FWJ35" s="329"/>
      <c r="FWK35" s="329"/>
      <c r="FWL35" s="329"/>
      <c r="FWM35" s="329"/>
      <c r="FWN35" s="329"/>
      <c r="FWO35" s="329"/>
      <c r="FWP35" s="329"/>
      <c r="FWQ35" s="329"/>
      <c r="FWR35" s="329"/>
      <c r="FWS35" s="329"/>
      <c r="FWT35" s="329"/>
      <c r="FWU35" s="329"/>
      <c r="FWV35" s="329"/>
      <c r="FWW35" s="329"/>
      <c r="FWX35" s="329"/>
      <c r="FWY35" s="329"/>
      <c r="FWZ35" s="329"/>
      <c r="FXA35" s="329"/>
      <c r="FXB35" s="329"/>
      <c r="FXC35" s="329"/>
      <c r="FXD35" s="329"/>
      <c r="FXE35" s="329"/>
      <c r="FXF35" s="329"/>
      <c r="FXG35" s="329"/>
      <c r="FXH35" s="329"/>
      <c r="FXI35" s="329"/>
      <c r="FXJ35" s="329"/>
      <c r="FXK35" s="329"/>
      <c r="FXL35" s="329"/>
      <c r="FXM35" s="329"/>
      <c r="FXN35" s="329"/>
      <c r="FXO35" s="329"/>
      <c r="FXP35" s="329"/>
      <c r="FXQ35" s="329"/>
      <c r="FXR35" s="329"/>
      <c r="FXS35" s="329"/>
      <c r="FXT35" s="329"/>
      <c r="FXU35" s="329"/>
      <c r="FXV35" s="329"/>
      <c r="FXW35" s="329"/>
      <c r="FXX35" s="329"/>
      <c r="FXY35" s="329"/>
      <c r="FXZ35" s="329"/>
      <c r="FYA35" s="329"/>
      <c r="FYB35" s="329"/>
      <c r="FYC35" s="329"/>
      <c r="FYD35" s="329"/>
      <c r="FYE35" s="329"/>
      <c r="FYF35" s="329"/>
      <c r="FYG35" s="329"/>
      <c r="FYH35" s="329"/>
      <c r="FYI35" s="329"/>
      <c r="FYJ35" s="329"/>
      <c r="FYK35" s="329"/>
      <c r="FYL35" s="329"/>
      <c r="FYM35" s="329"/>
      <c r="FYN35" s="329"/>
      <c r="FYO35" s="329"/>
      <c r="FYP35" s="329"/>
      <c r="FYQ35" s="329"/>
      <c r="FYR35" s="329"/>
      <c r="FYS35" s="329"/>
      <c r="FYT35" s="329"/>
      <c r="FYU35" s="329"/>
      <c r="FYV35" s="329"/>
      <c r="FYW35" s="329"/>
      <c r="FYX35" s="329"/>
      <c r="FYY35" s="329"/>
      <c r="FYZ35" s="329"/>
      <c r="FZA35" s="329"/>
      <c r="FZB35" s="329"/>
      <c r="FZC35" s="329"/>
      <c r="FZD35" s="329"/>
      <c r="FZE35" s="329"/>
      <c r="FZF35" s="329"/>
      <c r="FZG35" s="329"/>
      <c r="FZH35" s="329"/>
      <c r="FZI35" s="329"/>
      <c r="FZJ35" s="329"/>
      <c r="FZK35" s="329"/>
      <c r="FZL35" s="329"/>
      <c r="FZM35" s="329"/>
      <c r="FZN35" s="329"/>
      <c r="FZO35" s="329"/>
      <c r="FZP35" s="329"/>
      <c r="FZQ35" s="329"/>
      <c r="FZR35" s="329"/>
      <c r="FZS35" s="329"/>
      <c r="FZT35" s="329"/>
      <c r="FZU35" s="329"/>
      <c r="FZV35" s="329"/>
      <c r="FZW35" s="329"/>
      <c r="FZX35" s="329"/>
      <c r="FZY35" s="329"/>
      <c r="FZZ35" s="329"/>
      <c r="GAA35" s="329"/>
      <c r="GAB35" s="329"/>
      <c r="GAC35" s="329"/>
      <c r="GAD35" s="329"/>
      <c r="GAE35" s="329"/>
      <c r="GAF35" s="329"/>
      <c r="GAG35" s="329"/>
      <c r="GAH35" s="329"/>
      <c r="GAI35" s="329"/>
      <c r="GAJ35" s="329"/>
      <c r="GAK35" s="329"/>
      <c r="GAL35" s="329"/>
      <c r="GAM35" s="329"/>
      <c r="GAN35" s="329"/>
      <c r="GAO35" s="329"/>
      <c r="GAP35" s="329"/>
      <c r="GAQ35" s="329"/>
      <c r="GAR35" s="329"/>
      <c r="GAS35" s="329"/>
      <c r="GAT35" s="329"/>
      <c r="GAU35" s="329"/>
      <c r="GAV35" s="329"/>
      <c r="GAW35" s="329"/>
      <c r="GAX35" s="329"/>
      <c r="GAY35" s="329"/>
      <c r="GAZ35" s="329"/>
      <c r="GBA35" s="329"/>
      <c r="GBB35" s="329"/>
      <c r="GBC35" s="329"/>
      <c r="GBD35" s="329"/>
      <c r="GBE35" s="329"/>
      <c r="GBF35" s="329"/>
      <c r="GBG35" s="329"/>
      <c r="GBH35" s="329"/>
      <c r="GBI35" s="329"/>
      <c r="GBJ35" s="329"/>
      <c r="GBK35" s="329"/>
      <c r="GBL35" s="329"/>
      <c r="GBM35" s="329"/>
      <c r="GBN35" s="329"/>
      <c r="GBO35" s="329"/>
      <c r="GBP35" s="329"/>
      <c r="GBQ35" s="329"/>
      <c r="GBR35" s="329"/>
      <c r="GBS35" s="329"/>
      <c r="GBT35" s="329"/>
      <c r="GBU35" s="329"/>
      <c r="GBV35" s="329"/>
      <c r="GBW35" s="329"/>
      <c r="GBX35" s="329"/>
      <c r="GBY35" s="329"/>
      <c r="GBZ35" s="329"/>
      <c r="GCA35" s="329"/>
      <c r="GCB35" s="329"/>
      <c r="GCC35" s="329"/>
      <c r="GCD35" s="329"/>
      <c r="GCE35" s="329"/>
      <c r="GCF35" s="329"/>
      <c r="GCG35" s="329"/>
      <c r="GCH35" s="329"/>
      <c r="GCI35" s="329"/>
      <c r="GCJ35" s="329"/>
      <c r="GCK35" s="329"/>
      <c r="GCL35" s="329"/>
      <c r="GCM35" s="329"/>
      <c r="GCN35" s="329"/>
      <c r="GCO35" s="329"/>
      <c r="GCP35" s="329"/>
      <c r="GCQ35" s="329"/>
      <c r="GCR35" s="329"/>
      <c r="GCS35" s="329"/>
      <c r="GCT35" s="329"/>
      <c r="GCU35" s="329"/>
      <c r="GCV35" s="329"/>
      <c r="GCW35" s="329"/>
      <c r="GCX35" s="329"/>
      <c r="GCY35" s="329"/>
      <c r="GCZ35" s="329"/>
      <c r="GDA35" s="329"/>
      <c r="GDB35" s="329"/>
      <c r="GDC35" s="329"/>
      <c r="GDD35" s="329"/>
      <c r="GDE35" s="329"/>
      <c r="GDF35" s="329"/>
      <c r="GDG35" s="329"/>
      <c r="GDH35" s="329"/>
      <c r="GDI35" s="329"/>
      <c r="GDJ35" s="329"/>
      <c r="GDK35" s="329"/>
      <c r="GDL35" s="329"/>
      <c r="GDM35" s="329"/>
      <c r="GDN35" s="329"/>
      <c r="GDO35" s="329"/>
      <c r="GDP35" s="329"/>
      <c r="GDQ35" s="329"/>
      <c r="GDR35" s="329"/>
      <c r="GDS35" s="329"/>
      <c r="GDT35" s="329"/>
      <c r="GDU35" s="329"/>
      <c r="GDV35" s="329"/>
      <c r="GDW35" s="329"/>
      <c r="GDX35" s="329"/>
      <c r="GDY35" s="329"/>
      <c r="GDZ35" s="329"/>
      <c r="GEA35" s="329"/>
      <c r="GEB35" s="329"/>
      <c r="GEC35" s="329"/>
      <c r="GED35" s="329"/>
      <c r="GEE35" s="329"/>
      <c r="GEF35" s="329"/>
      <c r="GEG35" s="329"/>
      <c r="GEH35" s="329"/>
      <c r="GEI35" s="329"/>
      <c r="GEJ35" s="329"/>
      <c r="GEK35" s="329"/>
      <c r="GEL35" s="329"/>
      <c r="GEM35" s="329"/>
      <c r="GEN35" s="329"/>
      <c r="GEO35" s="329"/>
      <c r="GEP35" s="329"/>
      <c r="GEQ35" s="329"/>
      <c r="GER35" s="329"/>
      <c r="GES35" s="329"/>
      <c r="GET35" s="329"/>
      <c r="GEU35" s="329"/>
      <c r="GEV35" s="329"/>
      <c r="GEW35" s="329"/>
      <c r="GEX35" s="329"/>
      <c r="GEY35" s="329"/>
      <c r="GEZ35" s="329"/>
      <c r="GFA35" s="329"/>
      <c r="GFB35" s="329"/>
      <c r="GFC35" s="329"/>
      <c r="GFD35" s="329"/>
      <c r="GFE35" s="329"/>
      <c r="GFF35" s="329"/>
      <c r="GFG35" s="329"/>
      <c r="GFH35" s="329"/>
      <c r="GFI35" s="329"/>
      <c r="GFJ35" s="329"/>
      <c r="GFK35" s="329"/>
      <c r="GFL35" s="329"/>
      <c r="GFM35" s="329"/>
      <c r="GFN35" s="329"/>
      <c r="GFO35" s="329"/>
      <c r="GFP35" s="329"/>
      <c r="GFQ35" s="329"/>
      <c r="GFR35" s="329"/>
      <c r="GFS35" s="329"/>
      <c r="GFT35" s="329"/>
      <c r="GFU35" s="329"/>
      <c r="GFV35" s="329"/>
      <c r="GFW35" s="329"/>
      <c r="GFX35" s="329"/>
      <c r="GFY35" s="329"/>
      <c r="GFZ35" s="329"/>
      <c r="GGA35" s="329"/>
      <c r="GGB35" s="329"/>
      <c r="GGC35" s="329"/>
      <c r="GGD35" s="329"/>
      <c r="GGE35" s="329"/>
      <c r="GGF35" s="329"/>
      <c r="GGG35" s="329"/>
      <c r="GGH35" s="329"/>
      <c r="GGI35" s="329"/>
      <c r="GGJ35" s="329"/>
      <c r="GGK35" s="329"/>
      <c r="GGL35" s="329"/>
      <c r="GGM35" s="329"/>
      <c r="GGN35" s="329"/>
      <c r="GGO35" s="329"/>
      <c r="GGP35" s="329"/>
      <c r="GGQ35" s="329"/>
      <c r="GGR35" s="329"/>
      <c r="GGS35" s="329"/>
      <c r="GGT35" s="329"/>
      <c r="GGU35" s="329"/>
      <c r="GGV35" s="329"/>
      <c r="GGW35" s="329"/>
      <c r="GGX35" s="329"/>
      <c r="GGY35" s="329"/>
      <c r="GGZ35" s="329"/>
      <c r="GHA35" s="329"/>
      <c r="GHB35" s="329"/>
      <c r="GHC35" s="329"/>
      <c r="GHD35" s="329"/>
      <c r="GHE35" s="329"/>
      <c r="GHF35" s="329"/>
      <c r="GHG35" s="329"/>
      <c r="GHH35" s="329"/>
      <c r="GHI35" s="329"/>
      <c r="GHJ35" s="329"/>
      <c r="GHK35" s="329"/>
      <c r="GHL35" s="329"/>
      <c r="GHM35" s="329"/>
      <c r="GHN35" s="329"/>
      <c r="GHO35" s="329"/>
      <c r="GHP35" s="329"/>
      <c r="GHQ35" s="329"/>
      <c r="GHR35" s="329"/>
      <c r="GHS35" s="329"/>
      <c r="GHT35" s="329"/>
      <c r="GHU35" s="329"/>
      <c r="GHV35" s="329"/>
      <c r="GHW35" s="329"/>
      <c r="GHX35" s="329"/>
      <c r="GHY35" s="329"/>
      <c r="GHZ35" s="329"/>
      <c r="GIA35" s="329"/>
      <c r="GIB35" s="329"/>
      <c r="GIC35" s="329"/>
      <c r="GID35" s="329"/>
      <c r="GIE35" s="329"/>
      <c r="GIF35" s="329"/>
      <c r="GIG35" s="329"/>
      <c r="GIH35" s="329"/>
      <c r="GII35" s="329"/>
      <c r="GIJ35" s="329"/>
      <c r="GIK35" s="329"/>
      <c r="GIL35" s="329"/>
      <c r="GIM35" s="329"/>
      <c r="GIN35" s="329"/>
      <c r="GIO35" s="329"/>
      <c r="GIP35" s="329"/>
      <c r="GIQ35" s="329"/>
      <c r="GIR35" s="329"/>
      <c r="GIS35" s="329"/>
      <c r="GIT35" s="329"/>
      <c r="GIU35" s="329"/>
      <c r="GIV35" s="329"/>
      <c r="GIW35" s="329"/>
      <c r="GIX35" s="329"/>
      <c r="GIY35" s="329"/>
      <c r="GIZ35" s="329"/>
      <c r="GJA35" s="329"/>
      <c r="GJB35" s="329"/>
      <c r="GJC35" s="329"/>
      <c r="GJD35" s="329"/>
      <c r="GJE35" s="329"/>
      <c r="GJF35" s="329"/>
      <c r="GJG35" s="329"/>
      <c r="GJH35" s="329"/>
      <c r="GJI35" s="329"/>
      <c r="GJJ35" s="329"/>
      <c r="GJK35" s="329"/>
      <c r="GJL35" s="329"/>
      <c r="GJM35" s="329"/>
      <c r="GJN35" s="329"/>
      <c r="GJO35" s="329"/>
      <c r="GJP35" s="329"/>
      <c r="GJQ35" s="329"/>
      <c r="GJR35" s="329"/>
      <c r="GJS35" s="329"/>
      <c r="GJT35" s="329"/>
      <c r="GJU35" s="329"/>
      <c r="GJV35" s="329"/>
      <c r="GJW35" s="329"/>
      <c r="GJX35" s="329"/>
      <c r="GJY35" s="329"/>
      <c r="GJZ35" s="329"/>
      <c r="GKA35" s="329"/>
      <c r="GKB35" s="329"/>
      <c r="GKC35" s="329"/>
      <c r="GKD35" s="329"/>
      <c r="GKE35" s="329"/>
      <c r="GKF35" s="329"/>
      <c r="GKG35" s="329"/>
      <c r="GKH35" s="329"/>
      <c r="GKI35" s="329"/>
      <c r="GKJ35" s="329"/>
      <c r="GKK35" s="329"/>
      <c r="GKL35" s="329"/>
      <c r="GKM35" s="329"/>
      <c r="GKN35" s="329"/>
      <c r="GKO35" s="329"/>
      <c r="GKP35" s="329"/>
      <c r="GKQ35" s="329"/>
      <c r="GKR35" s="329"/>
      <c r="GKS35" s="329"/>
      <c r="GKT35" s="329"/>
      <c r="GKU35" s="329"/>
      <c r="GKV35" s="329"/>
      <c r="GKW35" s="329"/>
      <c r="GKX35" s="329"/>
      <c r="GKY35" s="329"/>
      <c r="GKZ35" s="329"/>
      <c r="GLA35" s="329"/>
      <c r="GLB35" s="329"/>
      <c r="GLC35" s="329"/>
      <c r="GLD35" s="329"/>
      <c r="GLE35" s="329"/>
      <c r="GLF35" s="329"/>
      <c r="GLG35" s="329"/>
      <c r="GLH35" s="329"/>
      <c r="GLI35" s="329"/>
      <c r="GLJ35" s="329"/>
      <c r="GLK35" s="329"/>
      <c r="GLL35" s="329"/>
      <c r="GLM35" s="329"/>
      <c r="GLN35" s="329"/>
      <c r="GLO35" s="329"/>
      <c r="GLP35" s="329"/>
      <c r="GLQ35" s="329"/>
      <c r="GLR35" s="329"/>
      <c r="GLS35" s="329"/>
      <c r="GLT35" s="329"/>
      <c r="GLU35" s="329"/>
      <c r="GLV35" s="329"/>
      <c r="GLW35" s="329"/>
      <c r="GLX35" s="329"/>
      <c r="GLY35" s="329"/>
      <c r="GLZ35" s="329"/>
      <c r="GMA35" s="329"/>
      <c r="GMB35" s="329"/>
      <c r="GMC35" s="329"/>
      <c r="GMD35" s="329"/>
      <c r="GME35" s="329"/>
      <c r="GMF35" s="329"/>
      <c r="GMG35" s="329"/>
      <c r="GMH35" s="329"/>
      <c r="GMI35" s="329"/>
      <c r="GMJ35" s="329"/>
      <c r="GMK35" s="329"/>
      <c r="GML35" s="329"/>
      <c r="GMM35" s="329"/>
      <c r="GMN35" s="329"/>
      <c r="GMO35" s="329"/>
      <c r="GMP35" s="329"/>
      <c r="GMQ35" s="329"/>
      <c r="GMR35" s="329"/>
      <c r="GMS35" s="329"/>
      <c r="GMT35" s="329"/>
      <c r="GMU35" s="329"/>
      <c r="GMV35" s="329"/>
      <c r="GMW35" s="329"/>
      <c r="GMX35" s="329"/>
      <c r="GMY35" s="329"/>
      <c r="GMZ35" s="329"/>
      <c r="GNA35" s="329"/>
      <c r="GNB35" s="329"/>
      <c r="GNC35" s="329"/>
      <c r="GND35" s="329"/>
      <c r="GNE35" s="329"/>
      <c r="GNF35" s="329"/>
      <c r="GNG35" s="329"/>
      <c r="GNH35" s="329"/>
      <c r="GNI35" s="329"/>
      <c r="GNJ35" s="329"/>
      <c r="GNK35" s="329"/>
      <c r="GNL35" s="329"/>
      <c r="GNM35" s="329"/>
      <c r="GNN35" s="329"/>
      <c r="GNO35" s="329"/>
      <c r="GNP35" s="329"/>
      <c r="GNQ35" s="329"/>
      <c r="GNR35" s="329"/>
      <c r="GNS35" s="329"/>
      <c r="GNT35" s="329"/>
      <c r="GNU35" s="329"/>
      <c r="GNV35" s="329"/>
      <c r="GNW35" s="329"/>
      <c r="GNX35" s="329"/>
      <c r="GNY35" s="329"/>
      <c r="GNZ35" s="329"/>
      <c r="GOA35" s="329"/>
      <c r="GOB35" s="329"/>
      <c r="GOC35" s="329"/>
      <c r="GOD35" s="329"/>
      <c r="GOE35" s="329"/>
      <c r="GOF35" s="329"/>
      <c r="GOG35" s="329"/>
      <c r="GOH35" s="329"/>
      <c r="GOI35" s="329"/>
      <c r="GOJ35" s="329"/>
      <c r="GOK35" s="329"/>
      <c r="GOL35" s="329"/>
      <c r="GOM35" s="329"/>
      <c r="GON35" s="329"/>
      <c r="GOO35" s="329"/>
      <c r="GOP35" s="329"/>
      <c r="GOQ35" s="329"/>
      <c r="GOR35" s="329"/>
      <c r="GOS35" s="329"/>
      <c r="GOT35" s="329"/>
      <c r="GOU35" s="329"/>
      <c r="GOV35" s="329"/>
      <c r="GOW35" s="329"/>
      <c r="GOX35" s="329"/>
      <c r="GOY35" s="329"/>
      <c r="GOZ35" s="329"/>
      <c r="GPA35" s="329"/>
      <c r="GPB35" s="329"/>
      <c r="GPC35" s="329"/>
      <c r="GPD35" s="329"/>
      <c r="GPE35" s="329"/>
      <c r="GPF35" s="329"/>
      <c r="GPG35" s="329"/>
      <c r="GPH35" s="329"/>
      <c r="GPI35" s="329"/>
      <c r="GPJ35" s="329"/>
      <c r="GPK35" s="329"/>
      <c r="GPL35" s="329"/>
      <c r="GPM35" s="329"/>
      <c r="GPN35" s="329"/>
      <c r="GPO35" s="329"/>
      <c r="GPP35" s="329"/>
      <c r="GPQ35" s="329"/>
      <c r="GPR35" s="329"/>
      <c r="GPS35" s="329"/>
      <c r="GPT35" s="329"/>
      <c r="GPU35" s="329"/>
      <c r="GPV35" s="329"/>
      <c r="GPW35" s="329"/>
      <c r="GPX35" s="329"/>
      <c r="GPY35" s="329"/>
      <c r="GPZ35" s="329"/>
      <c r="GQA35" s="329"/>
      <c r="GQB35" s="329"/>
      <c r="GQC35" s="329"/>
      <c r="GQD35" s="329"/>
      <c r="GQE35" s="329"/>
      <c r="GQF35" s="329"/>
      <c r="GQG35" s="329"/>
      <c r="GQH35" s="329"/>
      <c r="GQI35" s="329"/>
      <c r="GQJ35" s="329"/>
      <c r="GQK35" s="329"/>
      <c r="GQL35" s="329"/>
      <c r="GQM35" s="329"/>
      <c r="GQN35" s="329"/>
      <c r="GQO35" s="329"/>
      <c r="GQP35" s="329"/>
      <c r="GQQ35" s="329"/>
      <c r="GQR35" s="329"/>
      <c r="GQS35" s="329"/>
      <c r="GQT35" s="329"/>
      <c r="GQU35" s="329"/>
      <c r="GQV35" s="329"/>
      <c r="GQW35" s="329"/>
      <c r="GQX35" s="329"/>
      <c r="GQY35" s="329"/>
      <c r="GQZ35" s="329"/>
      <c r="GRA35" s="329"/>
      <c r="GRB35" s="329"/>
      <c r="GRC35" s="329"/>
      <c r="GRD35" s="329"/>
      <c r="GRE35" s="329"/>
      <c r="GRF35" s="329"/>
      <c r="GRG35" s="329"/>
      <c r="GRH35" s="329"/>
      <c r="GRI35" s="329"/>
      <c r="GRJ35" s="329"/>
      <c r="GRK35" s="329"/>
      <c r="GRL35" s="329"/>
      <c r="GRM35" s="329"/>
      <c r="GRN35" s="329"/>
      <c r="GRO35" s="329"/>
      <c r="GRP35" s="329"/>
      <c r="GRQ35" s="329"/>
      <c r="GRR35" s="329"/>
      <c r="GRS35" s="329"/>
      <c r="GRT35" s="329"/>
      <c r="GRU35" s="329"/>
      <c r="GRV35" s="329"/>
      <c r="GRW35" s="329"/>
      <c r="GRX35" s="329"/>
      <c r="GRY35" s="329"/>
      <c r="GRZ35" s="329"/>
      <c r="GSA35" s="329"/>
      <c r="GSB35" s="329"/>
      <c r="GSC35" s="329"/>
      <c r="GSD35" s="329"/>
      <c r="GSE35" s="329"/>
      <c r="GSF35" s="329"/>
      <c r="GSG35" s="329"/>
      <c r="GSH35" s="329"/>
      <c r="GSI35" s="329"/>
      <c r="GSJ35" s="329"/>
      <c r="GSK35" s="329"/>
      <c r="GSL35" s="329"/>
      <c r="GSM35" s="329"/>
      <c r="GSN35" s="329"/>
      <c r="GSO35" s="329"/>
      <c r="GSP35" s="329"/>
      <c r="GSQ35" s="329"/>
      <c r="GSR35" s="329"/>
      <c r="GSS35" s="329"/>
      <c r="GST35" s="329"/>
      <c r="GSU35" s="329"/>
      <c r="GSV35" s="329"/>
      <c r="GSW35" s="329"/>
      <c r="GSX35" s="329"/>
      <c r="GSY35" s="329"/>
      <c r="GSZ35" s="329"/>
      <c r="GTA35" s="329"/>
      <c r="GTB35" s="329"/>
      <c r="GTC35" s="329"/>
      <c r="GTD35" s="329"/>
      <c r="GTE35" s="329"/>
      <c r="GTF35" s="329"/>
      <c r="GTG35" s="329"/>
      <c r="GTH35" s="329"/>
      <c r="GTI35" s="329"/>
      <c r="GTJ35" s="329"/>
      <c r="GTK35" s="329"/>
      <c r="GTL35" s="329"/>
      <c r="GTM35" s="329"/>
      <c r="GTN35" s="329"/>
      <c r="GTO35" s="329"/>
      <c r="GTP35" s="329"/>
      <c r="GTQ35" s="329"/>
      <c r="GTR35" s="329"/>
      <c r="GTS35" s="329"/>
      <c r="GTT35" s="329"/>
      <c r="GTU35" s="329"/>
      <c r="GTV35" s="329"/>
      <c r="GTW35" s="329"/>
      <c r="GTX35" s="329"/>
      <c r="GTY35" s="329"/>
      <c r="GTZ35" s="329"/>
      <c r="GUA35" s="329"/>
      <c r="GUB35" s="329"/>
      <c r="GUC35" s="329"/>
      <c r="GUD35" s="329"/>
      <c r="GUE35" s="329"/>
      <c r="GUF35" s="329"/>
      <c r="GUG35" s="329"/>
      <c r="GUH35" s="329"/>
      <c r="GUI35" s="329"/>
      <c r="GUJ35" s="329"/>
      <c r="GUK35" s="329"/>
      <c r="GUL35" s="329"/>
      <c r="GUM35" s="329"/>
      <c r="GUN35" s="329"/>
      <c r="GUO35" s="329"/>
      <c r="GUP35" s="329"/>
      <c r="GUQ35" s="329"/>
      <c r="GUR35" s="329"/>
      <c r="GUS35" s="329"/>
      <c r="GUT35" s="329"/>
      <c r="GUU35" s="329"/>
      <c r="GUV35" s="329"/>
      <c r="GUW35" s="329"/>
      <c r="GUX35" s="329"/>
      <c r="GUY35" s="329"/>
      <c r="GUZ35" s="329"/>
      <c r="GVA35" s="329"/>
      <c r="GVB35" s="329"/>
      <c r="GVC35" s="329"/>
      <c r="GVD35" s="329"/>
      <c r="GVE35" s="329"/>
      <c r="GVF35" s="329"/>
      <c r="GVG35" s="329"/>
      <c r="GVH35" s="329"/>
      <c r="GVI35" s="329"/>
      <c r="GVJ35" s="329"/>
      <c r="GVK35" s="329"/>
      <c r="GVL35" s="329"/>
      <c r="GVM35" s="329"/>
      <c r="GVN35" s="329"/>
      <c r="GVO35" s="329"/>
      <c r="GVP35" s="329"/>
      <c r="GVQ35" s="329"/>
      <c r="GVR35" s="329"/>
      <c r="GVS35" s="329"/>
      <c r="GVT35" s="329"/>
      <c r="GVU35" s="329"/>
      <c r="GVV35" s="329"/>
      <c r="GVW35" s="329"/>
      <c r="GVX35" s="329"/>
      <c r="GVY35" s="329"/>
      <c r="GVZ35" s="329"/>
      <c r="GWA35" s="329"/>
      <c r="GWB35" s="329"/>
      <c r="GWC35" s="329"/>
      <c r="GWD35" s="329"/>
      <c r="GWE35" s="329"/>
      <c r="GWF35" s="329"/>
      <c r="GWG35" s="329"/>
      <c r="GWH35" s="329"/>
      <c r="GWI35" s="329"/>
      <c r="GWJ35" s="329"/>
      <c r="GWK35" s="329"/>
      <c r="GWL35" s="329"/>
      <c r="GWM35" s="329"/>
      <c r="GWN35" s="329"/>
      <c r="GWO35" s="329"/>
      <c r="GWP35" s="329"/>
      <c r="GWQ35" s="329"/>
      <c r="GWR35" s="329"/>
      <c r="GWS35" s="329"/>
      <c r="GWT35" s="329"/>
      <c r="GWU35" s="329"/>
      <c r="GWV35" s="329"/>
      <c r="GWW35" s="329"/>
      <c r="GWX35" s="329"/>
      <c r="GWY35" s="329"/>
      <c r="GWZ35" s="329"/>
      <c r="GXA35" s="329"/>
      <c r="GXB35" s="329"/>
      <c r="GXC35" s="329"/>
      <c r="GXD35" s="329"/>
      <c r="GXE35" s="329"/>
      <c r="GXF35" s="329"/>
      <c r="GXG35" s="329"/>
      <c r="GXH35" s="329"/>
      <c r="GXI35" s="329"/>
      <c r="GXJ35" s="329"/>
      <c r="GXK35" s="329"/>
      <c r="GXL35" s="329"/>
      <c r="GXM35" s="329"/>
      <c r="GXN35" s="329"/>
      <c r="GXO35" s="329"/>
      <c r="GXP35" s="329"/>
      <c r="GXQ35" s="329"/>
      <c r="GXR35" s="329"/>
      <c r="GXS35" s="329"/>
      <c r="GXT35" s="329"/>
      <c r="GXU35" s="329"/>
      <c r="GXV35" s="329"/>
      <c r="GXW35" s="329"/>
      <c r="GXX35" s="329"/>
      <c r="GXY35" s="329"/>
      <c r="GXZ35" s="329"/>
      <c r="GYA35" s="329"/>
      <c r="GYB35" s="329"/>
      <c r="GYC35" s="329"/>
      <c r="GYD35" s="329"/>
      <c r="GYE35" s="329"/>
      <c r="GYF35" s="329"/>
      <c r="GYG35" s="329"/>
      <c r="GYH35" s="329"/>
      <c r="GYI35" s="329"/>
      <c r="GYJ35" s="329"/>
      <c r="GYK35" s="329"/>
      <c r="GYL35" s="329"/>
      <c r="GYM35" s="329"/>
      <c r="GYN35" s="329"/>
      <c r="GYO35" s="329"/>
      <c r="GYP35" s="329"/>
      <c r="GYQ35" s="329"/>
      <c r="GYR35" s="329"/>
      <c r="GYS35" s="329"/>
      <c r="GYT35" s="329"/>
      <c r="GYU35" s="329"/>
      <c r="GYV35" s="329"/>
      <c r="GYW35" s="329"/>
      <c r="GYX35" s="329"/>
      <c r="GYY35" s="329"/>
      <c r="GYZ35" s="329"/>
      <c r="GZA35" s="329"/>
      <c r="GZB35" s="329"/>
      <c r="GZC35" s="329"/>
      <c r="GZD35" s="329"/>
      <c r="GZE35" s="329"/>
      <c r="GZF35" s="329"/>
      <c r="GZG35" s="329"/>
      <c r="GZH35" s="329"/>
      <c r="GZI35" s="329"/>
      <c r="GZJ35" s="329"/>
      <c r="GZK35" s="329"/>
      <c r="GZL35" s="329"/>
      <c r="GZM35" s="329"/>
      <c r="GZN35" s="329"/>
      <c r="GZO35" s="329"/>
      <c r="GZP35" s="329"/>
      <c r="GZQ35" s="329"/>
      <c r="GZR35" s="329"/>
      <c r="GZS35" s="329"/>
      <c r="GZT35" s="329"/>
      <c r="GZU35" s="329"/>
      <c r="GZV35" s="329"/>
      <c r="GZW35" s="329"/>
      <c r="GZX35" s="329"/>
      <c r="GZY35" s="329"/>
      <c r="GZZ35" s="329"/>
      <c r="HAA35" s="329"/>
      <c r="HAB35" s="329"/>
      <c r="HAC35" s="329"/>
      <c r="HAD35" s="329"/>
      <c r="HAE35" s="329"/>
      <c r="HAF35" s="329"/>
      <c r="HAG35" s="329"/>
      <c r="HAH35" s="329"/>
      <c r="HAI35" s="329"/>
      <c r="HAJ35" s="329"/>
      <c r="HAK35" s="329"/>
      <c r="HAL35" s="329"/>
      <c r="HAM35" s="329"/>
      <c r="HAN35" s="329"/>
      <c r="HAO35" s="329"/>
      <c r="HAP35" s="329"/>
      <c r="HAQ35" s="329"/>
      <c r="HAR35" s="329"/>
      <c r="HAS35" s="329"/>
      <c r="HAT35" s="329"/>
      <c r="HAU35" s="329"/>
      <c r="HAV35" s="329"/>
      <c r="HAW35" s="329"/>
      <c r="HAX35" s="329"/>
      <c r="HAY35" s="329"/>
      <c r="HAZ35" s="329"/>
      <c r="HBA35" s="329"/>
      <c r="HBB35" s="329"/>
      <c r="HBC35" s="329"/>
      <c r="HBD35" s="329"/>
      <c r="HBE35" s="329"/>
      <c r="HBF35" s="329"/>
      <c r="HBG35" s="329"/>
      <c r="HBH35" s="329"/>
      <c r="HBI35" s="329"/>
      <c r="HBJ35" s="329"/>
      <c r="HBK35" s="329"/>
      <c r="HBL35" s="329"/>
      <c r="HBM35" s="329"/>
      <c r="HBN35" s="329"/>
      <c r="HBO35" s="329"/>
      <c r="HBP35" s="329"/>
      <c r="HBQ35" s="329"/>
      <c r="HBR35" s="329"/>
      <c r="HBS35" s="329"/>
      <c r="HBT35" s="329"/>
      <c r="HBU35" s="329"/>
      <c r="HBV35" s="329"/>
      <c r="HBW35" s="329"/>
      <c r="HBX35" s="329"/>
      <c r="HBY35" s="329"/>
      <c r="HBZ35" s="329"/>
      <c r="HCA35" s="329"/>
      <c r="HCB35" s="329"/>
      <c r="HCC35" s="329"/>
      <c r="HCD35" s="329"/>
      <c r="HCE35" s="329"/>
      <c r="HCF35" s="329"/>
      <c r="HCG35" s="329"/>
      <c r="HCH35" s="329"/>
      <c r="HCI35" s="329"/>
      <c r="HCJ35" s="329"/>
      <c r="HCK35" s="329"/>
      <c r="HCL35" s="329"/>
      <c r="HCM35" s="329"/>
      <c r="HCN35" s="329"/>
      <c r="HCO35" s="329"/>
      <c r="HCP35" s="329"/>
      <c r="HCQ35" s="329"/>
      <c r="HCR35" s="329"/>
      <c r="HCS35" s="329"/>
      <c r="HCT35" s="329"/>
      <c r="HCU35" s="329"/>
      <c r="HCV35" s="329"/>
      <c r="HCW35" s="329"/>
      <c r="HCX35" s="329"/>
      <c r="HCY35" s="329"/>
      <c r="HCZ35" s="329"/>
      <c r="HDA35" s="329"/>
      <c r="HDB35" s="329"/>
      <c r="HDC35" s="329"/>
      <c r="HDD35" s="329"/>
      <c r="HDE35" s="329"/>
      <c r="HDF35" s="329"/>
      <c r="HDG35" s="329"/>
      <c r="HDH35" s="329"/>
      <c r="HDI35" s="329"/>
      <c r="HDJ35" s="329"/>
      <c r="HDK35" s="329"/>
      <c r="HDL35" s="329"/>
      <c r="HDM35" s="329"/>
      <c r="HDN35" s="329"/>
      <c r="HDO35" s="329"/>
      <c r="HDP35" s="329"/>
      <c r="HDQ35" s="329"/>
      <c r="HDR35" s="329"/>
      <c r="HDS35" s="329"/>
      <c r="HDT35" s="329"/>
      <c r="HDU35" s="329"/>
      <c r="HDV35" s="329"/>
      <c r="HDW35" s="329"/>
      <c r="HDX35" s="329"/>
      <c r="HDY35" s="329"/>
      <c r="HDZ35" s="329"/>
      <c r="HEA35" s="329"/>
      <c r="HEB35" s="329"/>
      <c r="HEC35" s="329"/>
      <c r="HED35" s="329"/>
      <c r="HEE35" s="329"/>
      <c r="HEF35" s="329"/>
      <c r="HEG35" s="329"/>
      <c r="HEH35" s="329"/>
      <c r="HEI35" s="329"/>
      <c r="HEJ35" s="329"/>
      <c r="HEK35" s="329"/>
      <c r="HEL35" s="329"/>
      <c r="HEM35" s="329"/>
      <c r="HEN35" s="329"/>
      <c r="HEO35" s="329"/>
      <c r="HEP35" s="329"/>
      <c r="HEQ35" s="329"/>
      <c r="HER35" s="329"/>
      <c r="HES35" s="329"/>
      <c r="HET35" s="329"/>
      <c r="HEU35" s="329"/>
      <c r="HEV35" s="329"/>
      <c r="HEW35" s="329"/>
      <c r="HEX35" s="329"/>
      <c r="HEY35" s="329"/>
      <c r="HEZ35" s="329"/>
      <c r="HFA35" s="329"/>
      <c r="HFB35" s="329"/>
      <c r="HFC35" s="329"/>
      <c r="HFD35" s="329"/>
      <c r="HFE35" s="329"/>
      <c r="HFF35" s="329"/>
      <c r="HFG35" s="329"/>
      <c r="HFH35" s="329"/>
      <c r="HFI35" s="329"/>
      <c r="HFJ35" s="329"/>
      <c r="HFK35" s="329"/>
      <c r="HFL35" s="329"/>
      <c r="HFM35" s="329"/>
      <c r="HFN35" s="329"/>
      <c r="HFO35" s="329"/>
      <c r="HFP35" s="329"/>
      <c r="HFQ35" s="329"/>
      <c r="HFR35" s="329"/>
      <c r="HFS35" s="329"/>
      <c r="HFT35" s="329"/>
      <c r="HFU35" s="329"/>
      <c r="HFV35" s="329"/>
      <c r="HFW35" s="329"/>
      <c r="HFX35" s="329"/>
      <c r="HFY35" s="329"/>
      <c r="HFZ35" s="329"/>
      <c r="HGA35" s="329"/>
      <c r="HGB35" s="329"/>
      <c r="HGC35" s="329"/>
      <c r="HGD35" s="329"/>
      <c r="HGE35" s="329"/>
      <c r="HGF35" s="329"/>
      <c r="HGG35" s="329"/>
      <c r="HGH35" s="329"/>
      <c r="HGI35" s="329"/>
      <c r="HGJ35" s="329"/>
      <c r="HGK35" s="329"/>
      <c r="HGL35" s="329"/>
      <c r="HGM35" s="329"/>
      <c r="HGN35" s="329"/>
      <c r="HGO35" s="329"/>
      <c r="HGP35" s="329"/>
      <c r="HGQ35" s="329"/>
      <c r="HGR35" s="329"/>
      <c r="HGS35" s="329"/>
      <c r="HGT35" s="329"/>
      <c r="HGU35" s="329"/>
      <c r="HGV35" s="329"/>
      <c r="HGW35" s="329"/>
      <c r="HGX35" s="329"/>
      <c r="HGY35" s="329"/>
      <c r="HGZ35" s="329"/>
      <c r="HHA35" s="329"/>
      <c r="HHB35" s="329"/>
      <c r="HHC35" s="329"/>
      <c r="HHD35" s="329"/>
      <c r="HHE35" s="329"/>
      <c r="HHF35" s="329"/>
      <c r="HHG35" s="329"/>
      <c r="HHH35" s="329"/>
      <c r="HHI35" s="329"/>
      <c r="HHJ35" s="329"/>
      <c r="HHK35" s="329"/>
      <c r="HHL35" s="329"/>
      <c r="HHM35" s="329"/>
      <c r="HHN35" s="329"/>
      <c r="HHO35" s="329"/>
      <c r="HHP35" s="329"/>
      <c r="HHQ35" s="329"/>
      <c r="HHR35" s="329"/>
      <c r="HHS35" s="329"/>
      <c r="HHT35" s="329"/>
      <c r="HHU35" s="329"/>
      <c r="HHV35" s="329"/>
      <c r="HHW35" s="329"/>
      <c r="HHX35" s="329"/>
      <c r="HHY35" s="329"/>
      <c r="HHZ35" s="329"/>
      <c r="HIA35" s="329"/>
      <c r="HIB35" s="329"/>
      <c r="HIC35" s="329"/>
      <c r="HID35" s="329"/>
      <c r="HIE35" s="329"/>
      <c r="HIF35" s="329"/>
      <c r="HIG35" s="329"/>
      <c r="HIH35" s="329"/>
      <c r="HII35" s="329"/>
      <c r="HIJ35" s="329"/>
      <c r="HIK35" s="329"/>
      <c r="HIL35" s="329"/>
      <c r="HIM35" s="329"/>
      <c r="HIN35" s="329"/>
      <c r="HIO35" s="329"/>
      <c r="HIP35" s="329"/>
      <c r="HIQ35" s="329"/>
      <c r="HIR35" s="329"/>
      <c r="HIS35" s="329"/>
      <c r="HIT35" s="329"/>
      <c r="HIU35" s="329"/>
      <c r="HIV35" s="329"/>
      <c r="HIW35" s="329"/>
      <c r="HIX35" s="329"/>
      <c r="HIY35" s="329"/>
      <c r="HIZ35" s="329"/>
      <c r="HJA35" s="329"/>
      <c r="HJB35" s="329"/>
      <c r="HJC35" s="329"/>
      <c r="HJD35" s="329"/>
      <c r="HJE35" s="329"/>
      <c r="HJF35" s="329"/>
      <c r="HJG35" s="329"/>
      <c r="HJH35" s="329"/>
      <c r="HJI35" s="329"/>
      <c r="HJJ35" s="329"/>
      <c r="HJK35" s="329"/>
      <c r="HJL35" s="329"/>
      <c r="HJM35" s="329"/>
      <c r="HJN35" s="329"/>
      <c r="HJO35" s="329"/>
      <c r="HJP35" s="329"/>
      <c r="HJQ35" s="329"/>
      <c r="HJR35" s="329"/>
      <c r="HJS35" s="329"/>
      <c r="HJT35" s="329"/>
      <c r="HJU35" s="329"/>
      <c r="HJV35" s="329"/>
      <c r="HJW35" s="329"/>
      <c r="HJX35" s="329"/>
      <c r="HJY35" s="329"/>
      <c r="HJZ35" s="329"/>
      <c r="HKA35" s="329"/>
      <c r="HKB35" s="329"/>
      <c r="HKC35" s="329"/>
      <c r="HKD35" s="329"/>
      <c r="HKE35" s="329"/>
      <c r="HKF35" s="329"/>
      <c r="HKG35" s="329"/>
      <c r="HKH35" s="329"/>
      <c r="HKI35" s="329"/>
      <c r="HKJ35" s="329"/>
      <c r="HKK35" s="329"/>
      <c r="HKL35" s="329"/>
      <c r="HKM35" s="329"/>
      <c r="HKN35" s="329"/>
      <c r="HKO35" s="329"/>
      <c r="HKP35" s="329"/>
      <c r="HKQ35" s="329"/>
      <c r="HKR35" s="329"/>
      <c r="HKS35" s="329"/>
      <c r="HKT35" s="329"/>
      <c r="HKU35" s="329"/>
      <c r="HKV35" s="329"/>
      <c r="HKW35" s="329"/>
      <c r="HKX35" s="329"/>
      <c r="HKY35" s="329"/>
      <c r="HKZ35" s="329"/>
      <c r="HLA35" s="329"/>
      <c r="HLB35" s="329"/>
      <c r="HLC35" s="329"/>
      <c r="HLD35" s="329"/>
      <c r="HLE35" s="329"/>
      <c r="HLF35" s="329"/>
      <c r="HLG35" s="329"/>
      <c r="HLH35" s="329"/>
      <c r="HLI35" s="329"/>
      <c r="HLJ35" s="329"/>
      <c r="HLK35" s="329"/>
      <c r="HLL35" s="329"/>
      <c r="HLM35" s="329"/>
      <c r="HLN35" s="329"/>
      <c r="HLO35" s="329"/>
      <c r="HLP35" s="329"/>
      <c r="HLQ35" s="329"/>
      <c r="HLR35" s="329"/>
      <c r="HLS35" s="329"/>
      <c r="HLT35" s="329"/>
      <c r="HLU35" s="329"/>
      <c r="HLV35" s="329"/>
      <c r="HLW35" s="329"/>
      <c r="HLX35" s="329"/>
      <c r="HLY35" s="329"/>
      <c r="HLZ35" s="329"/>
      <c r="HMA35" s="329"/>
      <c r="HMB35" s="329"/>
      <c r="HMC35" s="329"/>
      <c r="HMD35" s="329"/>
      <c r="HME35" s="329"/>
      <c r="HMF35" s="329"/>
      <c r="HMG35" s="329"/>
      <c r="HMH35" s="329"/>
      <c r="HMI35" s="329"/>
      <c r="HMJ35" s="329"/>
      <c r="HMK35" s="329"/>
      <c r="HML35" s="329"/>
      <c r="HMM35" s="329"/>
      <c r="HMN35" s="329"/>
      <c r="HMO35" s="329"/>
      <c r="HMP35" s="329"/>
      <c r="HMQ35" s="329"/>
      <c r="HMR35" s="329"/>
      <c r="HMS35" s="329"/>
      <c r="HMT35" s="329"/>
      <c r="HMU35" s="329"/>
      <c r="HMV35" s="329"/>
      <c r="HMW35" s="329"/>
      <c r="HMX35" s="329"/>
      <c r="HMY35" s="329"/>
      <c r="HMZ35" s="329"/>
      <c r="HNA35" s="329"/>
      <c r="HNB35" s="329"/>
      <c r="HNC35" s="329"/>
      <c r="HND35" s="329"/>
      <c r="HNE35" s="329"/>
      <c r="HNF35" s="329"/>
      <c r="HNG35" s="329"/>
      <c r="HNH35" s="329"/>
      <c r="HNI35" s="329"/>
      <c r="HNJ35" s="329"/>
      <c r="HNK35" s="329"/>
      <c r="HNL35" s="329"/>
      <c r="HNM35" s="329"/>
      <c r="HNN35" s="329"/>
      <c r="HNO35" s="329"/>
      <c r="HNP35" s="329"/>
      <c r="HNQ35" s="329"/>
      <c r="HNR35" s="329"/>
      <c r="HNS35" s="329"/>
      <c r="HNT35" s="329"/>
      <c r="HNU35" s="329"/>
      <c r="HNV35" s="329"/>
      <c r="HNW35" s="329"/>
      <c r="HNX35" s="329"/>
      <c r="HNY35" s="329"/>
      <c r="HNZ35" s="329"/>
      <c r="HOA35" s="329"/>
      <c r="HOB35" s="329"/>
      <c r="HOC35" s="329"/>
      <c r="HOD35" s="329"/>
      <c r="HOE35" s="329"/>
      <c r="HOF35" s="329"/>
      <c r="HOG35" s="329"/>
      <c r="HOH35" s="329"/>
      <c r="HOI35" s="329"/>
      <c r="HOJ35" s="329"/>
      <c r="HOK35" s="329"/>
      <c r="HOL35" s="329"/>
      <c r="HOM35" s="329"/>
      <c r="HON35" s="329"/>
      <c r="HOO35" s="329"/>
      <c r="HOP35" s="329"/>
      <c r="HOQ35" s="329"/>
      <c r="HOR35" s="329"/>
      <c r="HOS35" s="329"/>
      <c r="HOT35" s="329"/>
      <c r="HOU35" s="329"/>
      <c r="HOV35" s="329"/>
      <c r="HOW35" s="329"/>
      <c r="HOX35" s="329"/>
      <c r="HOY35" s="329"/>
      <c r="HOZ35" s="329"/>
      <c r="HPA35" s="329"/>
      <c r="HPB35" s="329"/>
      <c r="HPC35" s="329"/>
      <c r="HPD35" s="329"/>
      <c r="HPE35" s="329"/>
      <c r="HPF35" s="329"/>
      <c r="HPG35" s="329"/>
      <c r="HPH35" s="329"/>
      <c r="HPI35" s="329"/>
      <c r="HPJ35" s="329"/>
      <c r="HPK35" s="329"/>
      <c r="HPL35" s="329"/>
      <c r="HPM35" s="329"/>
      <c r="HPN35" s="329"/>
      <c r="HPO35" s="329"/>
      <c r="HPP35" s="329"/>
      <c r="HPQ35" s="329"/>
      <c r="HPR35" s="329"/>
      <c r="HPS35" s="329"/>
      <c r="HPT35" s="329"/>
      <c r="HPU35" s="329"/>
      <c r="HPV35" s="329"/>
      <c r="HPW35" s="329"/>
      <c r="HPX35" s="329"/>
      <c r="HPY35" s="329"/>
      <c r="HPZ35" s="329"/>
      <c r="HQA35" s="329"/>
      <c r="HQB35" s="329"/>
      <c r="HQC35" s="329"/>
      <c r="HQD35" s="329"/>
      <c r="HQE35" s="329"/>
      <c r="HQF35" s="329"/>
      <c r="HQG35" s="329"/>
      <c r="HQH35" s="329"/>
      <c r="HQI35" s="329"/>
      <c r="HQJ35" s="329"/>
      <c r="HQK35" s="329"/>
      <c r="HQL35" s="329"/>
      <c r="HQM35" s="329"/>
      <c r="HQN35" s="329"/>
      <c r="HQO35" s="329"/>
      <c r="HQP35" s="329"/>
      <c r="HQQ35" s="329"/>
      <c r="HQR35" s="329"/>
      <c r="HQS35" s="329"/>
      <c r="HQT35" s="329"/>
      <c r="HQU35" s="329"/>
      <c r="HQV35" s="329"/>
      <c r="HQW35" s="329"/>
      <c r="HQX35" s="329"/>
      <c r="HQY35" s="329"/>
      <c r="HQZ35" s="329"/>
      <c r="HRA35" s="329"/>
      <c r="HRB35" s="329"/>
      <c r="HRC35" s="329"/>
      <c r="HRD35" s="329"/>
      <c r="HRE35" s="329"/>
      <c r="HRF35" s="329"/>
      <c r="HRG35" s="329"/>
      <c r="HRH35" s="329"/>
      <c r="HRI35" s="329"/>
      <c r="HRJ35" s="329"/>
      <c r="HRK35" s="329"/>
      <c r="HRL35" s="329"/>
      <c r="HRM35" s="329"/>
      <c r="HRN35" s="329"/>
      <c r="HRO35" s="329"/>
      <c r="HRP35" s="329"/>
      <c r="HRQ35" s="329"/>
      <c r="HRR35" s="329"/>
      <c r="HRS35" s="329"/>
      <c r="HRT35" s="329"/>
      <c r="HRU35" s="329"/>
      <c r="HRV35" s="329"/>
      <c r="HRW35" s="329"/>
      <c r="HRX35" s="329"/>
      <c r="HRY35" s="329"/>
      <c r="HRZ35" s="329"/>
      <c r="HSA35" s="329"/>
      <c r="HSB35" s="329"/>
      <c r="HSC35" s="329"/>
      <c r="HSD35" s="329"/>
      <c r="HSE35" s="329"/>
      <c r="HSF35" s="329"/>
      <c r="HSG35" s="329"/>
      <c r="HSH35" s="329"/>
      <c r="HSI35" s="329"/>
      <c r="HSJ35" s="329"/>
      <c r="HSK35" s="329"/>
      <c r="HSL35" s="329"/>
      <c r="HSM35" s="329"/>
      <c r="HSN35" s="329"/>
      <c r="HSO35" s="329"/>
      <c r="HSP35" s="329"/>
      <c r="HSQ35" s="329"/>
      <c r="HSR35" s="329"/>
      <c r="HSS35" s="329"/>
      <c r="HST35" s="329"/>
      <c r="HSU35" s="329"/>
      <c r="HSV35" s="329"/>
      <c r="HSW35" s="329"/>
      <c r="HSX35" s="329"/>
      <c r="HSY35" s="329"/>
      <c r="HSZ35" s="329"/>
      <c r="HTA35" s="329"/>
      <c r="HTB35" s="329"/>
      <c r="HTC35" s="329"/>
      <c r="HTD35" s="329"/>
      <c r="HTE35" s="329"/>
      <c r="HTF35" s="329"/>
      <c r="HTG35" s="329"/>
      <c r="HTH35" s="329"/>
      <c r="HTI35" s="329"/>
      <c r="HTJ35" s="329"/>
      <c r="HTK35" s="329"/>
      <c r="HTL35" s="329"/>
      <c r="HTM35" s="329"/>
      <c r="HTN35" s="329"/>
      <c r="HTO35" s="329"/>
      <c r="HTP35" s="329"/>
      <c r="HTQ35" s="329"/>
      <c r="HTR35" s="329"/>
      <c r="HTS35" s="329"/>
      <c r="HTT35" s="329"/>
      <c r="HTU35" s="329"/>
      <c r="HTV35" s="329"/>
      <c r="HTW35" s="329"/>
      <c r="HTX35" s="329"/>
      <c r="HTY35" s="329"/>
      <c r="HTZ35" s="329"/>
      <c r="HUA35" s="329"/>
      <c r="HUB35" s="329"/>
      <c r="HUC35" s="329"/>
      <c r="HUD35" s="329"/>
      <c r="HUE35" s="329"/>
      <c r="HUF35" s="329"/>
      <c r="HUG35" s="329"/>
      <c r="HUH35" s="329"/>
      <c r="HUI35" s="329"/>
      <c r="HUJ35" s="329"/>
      <c r="HUK35" s="329"/>
      <c r="HUL35" s="329"/>
      <c r="HUM35" s="329"/>
      <c r="HUN35" s="329"/>
      <c r="HUO35" s="329"/>
      <c r="HUP35" s="329"/>
      <c r="HUQ35" s="329"/>
      <c r="HUR35" s="329"/>
      <c r="HUS35" s="329"/>
      <c r="HUT35" s="329"/>
      <c r="HUU35" s="329"/>
      <c r="HUV35" s="329"/>
      <c r="HUW35" s="329"/>
      <c r="HUX35" s="329"/>
      <c r="HUY35" s="329"/>
      <c r="HUZ35" s="329"/>
      <c r="HVA35" s="329"/>
      <c r="HVB35" s="329"/>
      <c r="HVC35" s="329"/>
      <c r="HVD35" s="329"/>
      <c r="HVE35" s="329"/>
      <c r="HVF35" s="329"/>
      <c r="HVG35" s="329"/>
      <c r="HVH35" s="329"/>
      <c r="HVI35" s="329"/>
      <c r="HVJ35" s="329"/>
      <c r="HVK35" s="329"/>
      <c r="HVL35" s="329"/>
      <c r="HVM35" s="329"/>
      <c r="HVN35" s="329"/>
      <c r="HVO35" s="329"/>
      <c r="HVP35" s="329"/>
      <c r="HVQ35" s="329"/>
      <c r="HVR35" s="329"/>
      <c r="HVS35" s="329"/>
      <c r="HVT35" s="329"/>
      <c r="HVU35" s="329"/>
      <c r="HVV35" s="329"/>
      <c r="HVW35" s="329"/>
      <c r="HVX35" s="329"/>
      <c r="HVY35" s="329"/>
      <c r="HVZ35" s="329"/>
      <c r="HWA35" s="329"/>
      <c r="HWB35" s="329"/>
      <c r="HWC35" s="329"/>
      <c r="HWD35" s="329"/>
      <c r="HWE35" s="329"/>
      <c r="HWF35" s="329"/>
      <c r="HWG35" s="329"/>
      <c r="HWH35" s="329"/>
      <c r="HWI35" s="329"/>
      <c r="HWJ35" s="329"/>
      <c r="HWK35" s="329"/>
      <c r="HWL35" s="329"/>
      <c r="HWM35" s="329"/>
      <c r="HWN35" s="329"/>
      <c r="HWO35" s="329"/>
      <c r="HWP35" s="329"/>
      <c r="HWQ35" s="329"/>
      <c r="HWR35" s="329"/>
      <c r="HWS35" s="329"/>
      <c r="HWT35" s="329"/>
      <c r="HWU35" s="329"/>
      <c r="HWV35" s="329"/>
      <c r="HWW35" s="329"/>
      <c r="HWX35" s="329"/>
      <c r="HWY35" s="329"/>
      <c r="HWZ35" s="329"/>
      <c r="HXA35" s="329"/>
      <c r="HXB35" s="329"/>
      <c r="HXC35" s="329"/>
      <c r="HXD35" s="329"/>
      <c r="HXE35" s="329"/>
      <c r="HXF35" s="329"/>
      <c r="HXG35" s="329"/>
      <c r="HXH35" s="329"/>
      <c r="HXI35" s="329"/>
      <c r="HXJ35" s="329"/>
      <c r="HXK35" s="329"/>
      <c r="HXL35" s="329"/>
      <c r="HXM35" s="329"/>
      <c r="HXN35" s="329"/>
      <c r="HXO35" s="329"/>
      <c r="HXP35" s="329"/>
      <c r="HXQ35" s="329"/>
      <c r="HXR35" s="329"/>
      <c r="HXS35" s="329"/>
      <c r="HXT35" s="329"/>
      <c r="HXU35" s="329"/>
      <c r="HXV35" s="329"/>
      <c r="HXW35" s="329"/>
      <c r="HXX35" s="329"/>
      <c r="HXY35" s="329"/>
      <c r="HXZ35" s="329"/>
      <c r="HYA35" s="329"/>
      <c r="HYB35" s="329"/>
      <c r="HYC35" s="329"/>
      <c r="HYD35" s="329"/>
      <c r="HYE35" s="329"/>
      <c r="HYF35" s="329"/>
      <c r="HYG35" s="329"/>
      <c r="HYH35" s="329"/>
      <c r="HYI35" s="329"/>
      <c r="HYJ35" s="329"/>
      <c r="HYK35" s="329"/>
      <c r="HYL35" s="329"/>
      <c r="HYM35" s="329"/>
      <c r="HYN35" s="329"/>
      <c r="HYO35" s="329"/>
      <c r="HYP35" s="329"/>
      <c r="HYQ35" s="329"/>
      <c r="HYR35" s="329"/>
      <c r="HYS35" s="329"/>
      <c r="HYT35" s="329"/>
      <c r="HYU35" s="329"/>
      <c r="HYV35" s="329"/>
      <c r="HYW35" s="329"/>
      <c r="HYX35" s="329"/>
      <c r="HYY35" s="329"/>
      <c r="HYZ35" s="329"/>
      <c r="HZA35" s="329"/>
      <c r="HZB35" s="329"/>
      <c r="HZC35" s="329"/>
      <c r="HZD35" s="329"/>
      <c r="HZE35" s="329"/>
      <c r="HZF35" s="329"/>
      <c r="HZG35" s="329"/>
      <c r="HZH35" s="329"/>
      <c r="HZI35" s="329"/>
      <c r="HZJ35" s="329"/>
      <c r="HZK35" s="329"/>
      <c r="HZL35" s="329"/>
      <c r="HZM35" s="329"/>
      <c r="HZN35" s="329"/>
      <c r="HZO35" s="329"/>
      <c r="HZP35" s="329"/>
      <c r="HZQ35" s="329"/>
      <c r="HZR35" s="329"/>
      <c r="HZS35" s="329"/>
      <c r="HZT35" s="329"/>
      <c r="HZU35" s="329"/>
      <c r="HZV35" s="329"/>
      <c r="HZW35" s="329"/>
      <c r="HZX35" s="329"/>
      <c r="HZY35" s="329"/>
      <c r="HZZ35" s="329"/>
      <c r="IAA35" s="329"/>
      <c r="IAB35" s="329"/>
      <c r="IAC35" s="329"/>
      <c r="IAD35" s="329"/>
      <c r="IAE35" s="329"/>
      <c r="IAF35" s="329"/>
      <c r="IAG35" s="329"/>
      <c r="IAH35" s="329"/>
      <c r="IAI35" s="329"/>
      <c r="IAJ35" s="329"/>
      <c r="IAK35" s="329"/>
      <c r="IAL35" s="329"/>
      <c r="IAM35" s="329"/>
      <c r="IAN35" s="329"/>
      <c r="IAO35" s="329"/>
      <c r="IAP35" s="329"/>
      <c r="IAQ35" s="329"/>
      <c r="IAR35" s="329"/>
      <c r="IAS35" s="329"/>
      <c r="IAT35" s="329"/>
      <c r="IAU35" s="329"/>
      <c r="IAV35" s="329"/>
      <c r="IAW35" s="329"/>
      <c r="IAX35" s="329"/>
      <c r="IAY35" s="329"/>
      <c r="IAZ35" s="329"/>
      <c r="IBA35" s="329"/>
      <c r="IBB35" s="329"/>
      <c r="IBC35" s="329"/>
      <c r="IBD35" s="329"/>
      <c r="IBE35" s="329"/>
      <c r="IBF35" s="329"/>
      <c r="IBG35" s="329"/>
      <c r="IBH35" s="329"/>
      <c r="IBI35" s="329"/>
      <c r="IBJ35" s="329"/>
      <c r="IBK35" s="329"/>
      <c r="IBL35" s="329"/>
      <c r="IBM35" s="329"/>
      <c r="IBN35" s="329"/>
      <c r="IBO35" s="329"/>
      <c r="IBP35" s="329"/>
      <c r="IBQ35" s="329"/>
      <c r="IBR35" s="329"/>
      <c r="IBS35" s="329"/>
      <c r="IBT35" s="329"/>
      <c r="IBU35" s="329"/>
      <c r="IBV35" s="329"/>
      <c r="IBW35" s="329"/>
      <c r="IBX35" s="329"/>
      <c r="IBY35" s="329"/>
      <c r="IBZ35" s="329"/>
      <c r="ICA35" s="329"/>
      <c r="ICB35" s="329"/>
      <c r="ICC35" s="329"/>
      <c r="ICD35" s="329"/>
      <c r="ICE35" s="329"/>
      <c r="ICF35" s="329"/>
      <c r="ICG35" s="329"/>
      <c r="ICH35" s="329"/>
      <c r="ICI35" s="329"/>
      <c r="ICJ35" s="329"/>
      <c r="ICK35" s="329"/>
      <c r="ICL35" s="329"/>
      <c r="ICM35" s="329"/>
      <c r="ICN35" s="329"/>
      <c r="ICO35" s="329"/>
      <c r="ICP35" s="329"/>
      <c r="ICQ35" s="329"/>
      <c r="ICR35" s="329"/>
      <c r="ICS35" s="329"/>
      <c r="ICT35" s="329"/>
      <c r="ICU35" s="329"/>
      <c r="ICV35" s="329"/>
      <c r="ICW35" s="329"/>
      <c r="ICX35" s="329"/>
      <c r="ICY35" s="329"/>
      <c r="ICZ35" s="329"/>
      <c r="IDA35" s="329"/>
      <c r="IDB35" s="329"/>
      <c r="IDC35" s="329"/>
      <c r="IDD35" s="329"/>
      <c r="IDE35" s="329"/>
      <c r="IDF35" s="329"/>
      <c r="IDG35" s="329"/>
      <c r="IDH35" s="329"/>
      <c r="IDI35" s="329"/>
      <c r="IDJ35" s="329"/>
      <c r="IDK35" s="329"/>
      <c r="IDL35" s="329"/>
      <c r="IDM35" s="329"/>
      <c r="IDN35" s="329"/>
      <c r="IDO35" s="329"/>
      <c r="IDP35" s="329"/>
      <c r="IDQ35" s="329"/>
      <c r="IDR35" s="329"/>
      <c r="IDS35" s="329"/>
      <c r="IDT35" s="329"/>
      <c r="IDU35" s="329"/>
      <c r="IDV35" s="329"/>
      <c r="IDW35" s="329"/>
      <c r="IDX35" s="329"/>
      <c r="IDY35" s="329"/>
      <c r="IDZ35" s="329"/>
      <c r="IEA35" s="329"/>
      <c r="IEB35" s="329"/>
      <c r="IEC35" s="329"/>
      <c r="IED35" s="329"/>
      <c r="IEE35" s="329"/>
      <c r="IEF35" s="329"/>
      <c r="IEG35" s="329"/>
      <c r="IEH35" s="329"/>
      <c r="IEI35" s="329"/>
      <c r="IEJ35" s="329"/>
      <c r="IEK35" s="329"/>
      <c r="IEL35" s="329"/>
      <c r="IEM35" s="329"/>
      <c r="IEN35" s="329"/>
      <c r="IEO35" s="329"/>
      <c r="IEP35" s="329"/>
      <c r="IEQ35" s="329"/>
      <c r="IER35" s="329"/>
      <c r="IES35" s="329"/>
      <c r="IET35" s="329"/>
      <c r="IEU35" s="329"/>
      <c r="IEV35" s="329"/>
      <c r="IEW35" s="329"/>
      <c r="IEX35" s="329"/>
      <c r="IEY35" s="329"/>
      <c r="IEZ35" s="329"/>
      <c r="IFA35" s="329"/>
      <c r="IFB35" s="329"/>
      <c r="IFC35" s="329"/>
      <c r="IFD35" s="329"/>
      <c r="IFE35" s="329"/>
      <c r="IFF35" s="329"/>
      <c r="IFG35" s="329"/>
      <c r="IFH35" s="329"/>
      <c r="IFI35" s="329"/>
      <c r="IFJ35" s="329"/>
      <c r="IFK35" s="329"/>
      <c r="IFL35" s="329"/>
      <c r="IFM35" s="329"/>
      <c r="IFN35" s="329"/>
      <c r="IFO35" s="329"/>
      <c r="IFP35" s="329"/>
      <c r="IFQ35" s="329"/>
      <c r="IFR35" s="329"/>
      <c r="IFS35" s="329"/>
      <c r="IFT35" s="329"/>
      <c r="IFU35" s="329"/>
      <c r="IFV35" s="329"/>
      <c r="IFW35" s="329"/>
      <c r="IFX35" s="329"/>
      <c r="IFY35" s="329"/>
      <c r="IFZ35" s="329"/>
      <c r="IGA35" s="329"/>
      <c r="IGB35" s="329"/>
      <c r="IGC35" s="329"/>
      <c r="IGD35" s="329"/>
      <c r="IGE35" s="329"/>
      <c r="IGF35" s="329"/>
      <c r="IGG35" s="329"/>
      <c r="IGH35" s="329"/>
      <c r="IGI35" s="329"/>
      <c r="IGJ35" s="329"/>
      <c r="IGK35" s="329"/>
      <c r="IGL35" s="329"/>
      <c r="IGM35" s="329"/>
      <c r="IGN35" s="329"/>
      <c r="IGO35" s="329"/>
      <c r="IGP35" s="329"/>
      <c r="IGQ35" s="329"/>
      <c r="IGR35" s="329"/>
      <c r="IGS35" s="329"/>
      <c r="IGT35" s="329"/>
      <c r="IGU35" s="329"/>
      <c r="IGV35" s="329"/>
      <c r="IGW35" s="329"/>
      <c r="IGX35" s="329"/>
      <c r="IGY35" s="329"/>
      <c r="IGZ35" s="329"/>
      <c r="IHA35" s="329"/>
      <c r="IHB35" s="329"/>
      <c r="IHC35" s="329"/>
      <c r="IHD35" s="329"/>
      <c r="IHE35" s="329"/>
      <c r="IHF35" s="329"/>
      <c r="IHG35" s="329"/>
      <c r="IHH35" s="329"/>
      <c r="IHI35" s="329"/>
      <c r="IHJ35" s="329"/>
      <c r="IHK35" s="329"/>
      <c r="IHL35" s="329"/>
      <c r="IHM35" s="329"/>
      <c r="IHN35" s="329"/>
      <c r="IHO35" s="329"/>
      <c r="IHP35" s="329"/>
      <c r="IHQ35" s="329"/>
      <c r="IHR35" s="329"/>
      <c r="IHS35" s="329"/>
      <c r="IHT35" s="329"/>
      <c r="IHU35" s="329"/>
      <c r="IHV35" s="329"/>
      <c r="IHW35" s="329"/>
      <c r="IHX35" s="329"/>
      <c r="IHY35" s="329"/>
      <c r="IHZ35" s="329"/>
      <c r="IIA35" s="329"/>
      <c r="IIB35" s="329"/>
      <c r="IIC35" s="329"/>
      <c r="IID35" s="329"/>
      <c r="IIE35" s="329"/>
      <c r="IIF35" s="329"/>
      <c r="IIG35" s="329"/>
      <c r="IIH35" s="329"/>
      <c r="III35" s="329"/>
      <c r="IIJ35" s="329"/>
      <c r="IIK35" s="329"/>
      <c r="IIL35" s="329"/>
      <c r="IIM35" s="329"/>
      <c r="IIN35" s="329"/>
      <c r="IIO35" s="329"/>
      <c r="IIP35" s="329"/>
      <c r="IIQ35" s="329"/>
      <c r="IIR35" s="329"/>
      <c r="IIS35" s="329"/>
      <c r="IIT35" s="329"/>
      <c r="IIU35" s="329"/>
      <c r="IIV35" s="329"/>
      <c r="IIW35" s="329"/>
      <c r="IIX35" s="329"/>
      <c r="IIY35" s="329"/>
      <c r="IIZ35" s="329"/>
      <c r="IJA35" s="329"/>
      <c r="IJB35" s="329"/>
      <c r="IJC35" s="329"/>
      <c r="IJD35" s="329"/>
      <c r="IJE35" s="329"/>
      <c r="IJF35" s="329"/>
      <c r="IJG35" s="329"/>
      <c r="IJH35" s="329"/>
      <c r="IJI35" s="329"/>
      <c r="IJJ35" s="329"/>
      <c r="IJK35" s="329"/>
      <c r="IJL35" s="329"/>
      <c r="IJM35" s="329"/>
      <c r="IJN35" s="329"/>
      <c r="IJO35" s="329"/>
      <c r="IJP35" s="329"/>
      <c r="IJQ35" s="329"/>
      <c r="IJR35" s="329"/>
      <c r="IJS35" s="329"/>
      <c r="IJT35" s="329"/>
      <c r="IJU35" s="329"/>
      <c r="IJV35" s="329"/>
      <c r="IJW35" s="329"/>
      <c r="IJX35" s="329"/>
      <c r="IJY35" s="329"/>
      <c r="IJZ35" s="329"/>
      <c r="IKA35" s="329"/>
      <c r="IKB35" s="329"/>
      <c r="IKC35" s="329"/>
      <c r="IKD35" s="329"/>
      <c r="IKE35" s="329"/>
      <c r="IKF35" s="329"/>
      <c r="IKG35" s="329"/>
      <c r="IKH35" s="329"/>
      <c r="IKI35" s="329"/>
      <c r="IKJ35" s="329"/>
      <c r="IKK35" s="329"/>
      <c r="IKL35" s="329"/>
      <c r="IKM35" s="329"/>
      <c r="IKN35" s="329"/>
      <c r="IKO35" s="329"/>
      <c r="IKP35" s="329"/>
      <c r="IKQ35" s="329"/>
      <c r="IKR35" s="329"/>
      <c r="IKS35" s="329"/>
      <c r="IKT35" s="329"/>
      <c r="IKU35" s="329"/>
      <c r="IKV35" s="329"/>
      <c r="IKW35" s="329"/>
      <c r="IKX35" s="329"/>
      <c r="IKY35" s="329"/>
      <c r="IKZ35" s="329"/>
      <c r="ILA35" s="329"/>
      <c r="ILB35" s="329"/>
      <c r="ILC35" s="329"/>
      <c r="ILD35" s="329"/>
      <c r="ILE35" s="329"/>
      <c r="ILF35" s="329"/>
      <c r="ILG35" s="329"/>
      <c r="ILH35" s="329"/>
      <c r="ILI35" s="329"/>
      <c r="ILJ35" s="329"/>
      <c r="ILK35" s="329"/>
      <c r="ILL35" s="329"/>
      <c r="ILM35" s="329"/>
      <c r="ILN35" s="329"/>
      <c r="ILO35" s="329"/>
      <c r="ILP35" s="329"/>
      <c r="ILQ35" s="329"/>
      <c r="ILR35" s="329"/>
      <c r="ILS35" s="329"/>
      <c r="ILT35" s="329"/>
      <c r="ILU35" s="329"/>
      <c r="ILV35" s="329"/>
      <c r="ILW35" s="329"/>
      <c r="ILX35" s="329"/>
      <c r="ILY35" s="329"/>
      <c r="ILZ35" s="329"/>
      <c r="IMA35" s="329"/>
      <c r="IMB35" s="329"/>
      <c r="IMC35" s="329"/>
      <c r="IMD35" s="329"/>
      <c r="IME35" s="329"/>
      <c r="IMF35" s="329"/>
      <c r="IMG35" s="329"/>
      <c r="IMH35" s="329"/>
      <c r="IMI35" s="329"/>
      <c r="IMJ35" s="329"/>
      <c r="IMK35" s="329"/>
      <c r="IML35" s="329"/>
      <c r="IMM35" s="329"/>
      <c r="IMN35" s="329"/>
      <c r="IMO35" s="329"/>
      <c r="IMP35" s="329"/>
      <c r="IMQ35" s="329"/>
      <c r="IMR35" s="329"/>
      <c r="IMS35" s="329"/>
      <c r="IMT35" s="329"/>
      <c r="IMU35" s="329"/>
      <c r="IMV35" s="329"/>
      <c r="IMW35" s="329"/>
      <c r="IMX35" s="329"/>
      <c r="IMY35" s="329"/>
      <c r="IMZ35" s="329"/>
      <c r="INA35" s="329"/>
      <c r="INB35" s="329"/>
      <c r="INC35" s="329"/>
      <c r="IND35" s="329"/>
      <c r="INE35" s="329"/>
      <c r="INF35" s="329"/>
      <c r="ING35" s="329"/>
      <c r="INH35" s="329"/>
      <c r="INI35" s="329"/>
      <c r="INJ35" s="329"/>
      <c r="INK35" s="329"/>
      <c r="INL35" s="329"/>
      <c r="INM35" s="329"/>
      <c r="INN35" s="329"/>
      <c r="INO35" s="329"/>
      <c r="INP35" s="329"/>
      <c r="INQ35" s="329"/>
      <c r="INR35" s="329"/>
      <c r="INS35" s="329"/>
      <c r="INT35" s="329"/>
      <c r="INU35" s="329"/>
      <c r="INV35" s="329"/>
      <c r="INW35" s="329"/>
      <c r="INX35" s="329"/>
      <c r="INY35" s="329"/>
      <c r="INZ35" s="329"/>
      <c r="IOA35" s="329"/>
      <c r="IOB35" s="329"/>
      <c r="IOC35" s="329"/>
      <c r="IOD35" s="329"/>
      <c r="IOE35" s="329"/>
      <c r="IOF35" s="329"/>
      <c r="IOG35" s="329"/>
      <c r="IOH35" s="329"/>
      <c r="IOI35" s="329"/>
      <c r="IOJ35" s="329"/>
      <c r="IOK35" s="329"/>
      <c r="IOL35" s="329"/>
      <c r="IOM35" s="329"/>
      <c r="ION35" s="329"/>
      <c r="IOO35" s="329"/>
      <c r="IOP35" s="329"/>
      <c r="IOQ35" s="329"/>
      <c r="IOR35" s="329"/>
      <c r="IOS35" s="329"/>
      <c r="IOT35" s="329"/>
      <c r="IOU35" s="329"/>
      <c r="IOV35" s="329"/>
      <c r="IOW35" s="329"/>
      <c r="IOX35" s="329"/>
      <c r="IOY35" s="329"/>
      <c r="IOZ35" s="329"/>
      <c r="IPA35" s="329"/>
      <c r="IPB35" s="329"/>
      <c r="IPC35" s="329"/>
      <c r="IPD35" s="329"/>
      <c r="IPE35" s="329"/>
      <c r="IPF35" s="329"/>
      <c r="IPG35" s="329"/>
      <c r="IPH35" s="329"/>
      <c r="IPI35" s="329"/>
      <c r="IPJ35" s="329"/>
      <c r="IPK35" s="329"/>
      <c r="IPL35" s="329"/>
      <c r="IPM35" s="329"/>
      <c r="IPN35" s="329"/>
      <c r="IPO35" s="329"/>
      <c r="IPP35" s="329"/>
      <c r="IPQ35" s="329"/>
      <c r="IPR35" s="329"/>
      <c r="IPS35" s="329"/>
      <c r="IPT35" s="329"/>
      <c r="IPU35" s="329"/>
      <c r="IPV35" s="329"/>
      <c r="IPW35" s="329"/>
      <c r="IPX35" s="329"/>
      <c r="IPY35" s="329"/>
      <c r="IPZ35" s="329"/>
      <c r="IQA35" s="329"/>
      <c r="IQB35" s="329"/>
      <c r="IQC35" s="329"/>
      <c r="IQD35" s="329"/>
      <c r="IQE35" s="329"/>
      <c r="IQF35" s="329"/>
      <c r="IQG35" s="329"/>
      <c r="IQH35" s="329"/>
      <c r="IQI35" s="329"/>
      <c r="IQJ35" s="329"/>
      <c r="IQK35" s="329"/>
      <c r="IQL35" s="329"/>
      <c r="IQM35" s="329"/>
      <c r="IQN35" s="329"/>
      <c r="IQO35" s="329"/>
      <c r="IQP35" s="329"/>
      <c r="IQQ35" s="329"/>
      <c r="IQR35" s="329"/>
      <c r="IQS35" s="329"/>
      <c r="IQT35" s="329"/>
      <c r="IQU35" s="329"/>
      <c r="IQV35" s="329"/>
      <c r="IQW35" s="329"/>
      <c r="IQX35" s="329"/>
      <c r="IQY35" s="329"/>
      <c r="IQZ35" s="329"/>
      <c r="IRA35" s="329"/>
      <c r="IRB35" s="329"/>
      <c r="IRC35" s="329"/>
      <c r="IRD35" s="329"/>
      <c r="IRE35" s="329"/>
      <c r="IRF35" s="329"/>
      <c r="IRG35" s="329"/>
      <c r="IRH35" s="329"/>
      <c r="IRI35" s="329"/>
      <c r="IRJ35" s="329"/>
      <c r="IRK35" s="329"/>
      <c r="IRL35" s="329"/>
      <c r="IRM35" s="329"/>
      <c r="IRN35" s="329"/>
      <c r="IRO35" s="329"/>
      <c r="IRP35" s="329"/>
      <c r="IRQ35" s="329"/>
      <c r="IRR35" s="329"/>
      <c r="IRS35" s="329"/>
      <c r="IRT35" s="329"/>
      <c r="IRU35" s="329"/>
      <c r="IRV35" s="329"/>
      <c r="IRW35" s="329"/>
      <c r="IRX35" s="329"/>
      <c r="IRY35" s="329"/>
      <c r="IRZ35" s="329"/>
      <c r="ISA35" s="329"/>
      <c r="ISB35" s="329"/>
      <c r="ISC35" s="329"/>
      <c r="ISD35" s="329"/>
      <c r="ISE35" s="329"/>
      <c r="ISF35" s="329"/>
      <c r="ISG35" s="329"/>
      <c r="ISH35" s="329"/>
      <c r="ISI35" s="329"/>
      <c r="ISJ35" s="329"/>
      <c r="ISK35" s="329"/>
      <c r="ISL35" s="329"/>
      <c r="ISM35" s="329"/>
      <c r="ISN35" s="329"/>
      <c r="ISO35" s="329"/>
      <c r="ISP35" s="329"/>
      <c r="ISQ35" s="329"/>
      <c r="ISR35" s="329"/>
      <c r="ISS35" s="329"/>
      <c r="IST35" s="329"/>
      <c r="ISU35" s="329"/>
      <c r="ISV35" s="329"/>
      <c r="ISW35" s="329"/>
      <c r="ISX35" s="329"/>
      <c r="ISY35" s="329"/>
      <c r="ISZ35" s="329"/>
      <c r="ITA35" s="329"/>
      <c r="ITB35" s="329"/>
      <c r="ITC35" s="329"/>
      <c r="ITD35" s="329"/>
      <c r="ITE35" s="329"/>
      <c r="ITF35" s="329"/>
      <c r="ITG35" s="329"/>
      <c r="ITH35" s="329"/>
      <c r="ITI35" s="329"/>
      <c r="ITJ35" s="329"/>
      <c r="ITK35" s="329"/>
      <c r="ITL35" s="329"/>
      <c r="ITM35" s="329"/>
      <c r="ITN35" s="329"/>
      <c r="ITO35" s="329"/>
      <c r="ITP35" s="329"/>
      <c r="ITQ35" s="329"/>
      <c r="ITR35" s="329"/>
      <c r="ITS35" s="329"/>
      <c r="ITT35" s="329"/>
      <c r="ITU35" s="329"/>
      <c r="ITV35" s="329"/>
      <c r="ITW35" s="329"/>
      <c r="ITX35" s="329"/>
      <c r="ITY35" s="329"/>
      <c r="ITZ35" s="329"/>
      <c r="IUA35" s="329"/>
      <c r="IUB35" s="329"/>
      <c r="IUC35" s="329"/>
      <c r="IUD35" s="329"/>
      <c r="IUE35" s="329"/>
      <c r="IUF35" s="329"/>
      <c r="IUG35" s="329"/>
      <c r="IUH35" s="329"/>
      <c r="IUI35" s="329"/>
      <c r="IUJ35" s="329"/>
      <c r="IUK35" s="329"/>
      <c r="IUL35" s="329"/>
      <c r="IUM35" s="329"/>
      <c r="IUN35" s="329"/>
      <c r="IUO35" s="329"/>
      <c r="IUP35" s="329"/>
      <c r="IUQ35" s="329"/>
      <c r="IUR35" s="329"/>
      <c r="IUS35" s="329"/>
      <c r="IUT35" s="329"/>
      <c r="IUU35" s="329"/>
      <c r="IUV35" s="329"/>
      <c r="IUW35" s="329"/>
      <c r="IUX35" s="329"/>
      <c r="IUY35" s="329"/>
      <c r="IUZ35" s="329"/>
      <c r="IVA35" s="329"/>
      <c r="IVB35" s="329"/>
      <c r="IVC35" s="329"/>
      <c r="IVD35" s="329"/>
      <c r="IVE35" s="329"/>
      <c r="IVF35" s="329"/>
      <c r="IVG35" s="329"/>
      <c r="IVH35" s="329"/>
      <c r="IVI35" s="329"/>
      <c r="IVJ35" s="329"/>
      <c r="IVK35" s="329"/>
      <c r="IVL35" s="329"/>
      <c r="IVM35" s="329"/>
      <c r="IVN35" s="329"/>
      <c r="IVO35" s="329"/>
      <c r="IVP35" s="329"/>
      <c r="IVQ35" s="329"/>
      <c r="IVR35" s="329"/>
      <c r="IVS35" s="329"/>
      <c r="IVT35" s="329"/>
      <c r="IVU35" s="329"/>
      <c r="IVV35" s="329"/>
      <c r="IVW35" s="329"/>
      <c r="IVX35" s="329"/>
      <c r="IVY35" s="329"/>
      <c r="IVZ35" s="329"/>
      <c r="IWA35" s="329"/>
      <c r="IWB35" s="329"/>
      <c r="IWC35" s="329"/>
      <c r="IWD35" s="329"/>
      <c r="IWE35" s="329"/>
      <c r="IWF35" s="329"/>
      <c r="IWG35" s="329"/>
      <c r="IWH35" s="329"/>
      <c r="IWI35" s="329"/>
      <c r="IWJ35" s="329"/>
      <c r="IWK35" s="329"/>
      <c r="IWL35" s="329"/>
      <c r="IWM35" s="329"/>
      <c r="IWN35" s="329"/>
      <c r="IWO35" s="329"/>
      <c r="IWP35" s="329"/>
      <c r="IWQ35" s="329"/>
      <c r="IWR35" s="329"/>
      <c r="IWS35" s="329"/>
      <c r="IWT35" s="329"/>
      <c r="IWU35" s="329"/>
      <c r="IWV35" s="329"/>
      <c r="IWW35" s="329"/>
      <c r="IWX35" s="329"/>
      <c r="IWY35" s="329"/>
      <c r="IWZ35" s="329"/>
      <c r="IXA35" s="329"/>
      <c r="IXB35" s="329"/>
      <c r="IXC35" s="329"/>
      <c r="IXD35" s="329"/>
      <c r="IXE35" s="329"/>
      <c r="IXF35" s="329"/>
      <c r="IXG35" s="329"/>
      <c r="IXH35" s="329"/>
      <c r="IXI35" s="329"/>
      <c r="IXJ35" s="329"/>
      <c r="IXK35" s="329"/>
      <c r="IXL35" s="329"/>
      <c r="IXM35" s="329"/>
      <c r="IXN35" s="329"/>
      <c r="IXO35" s="329"/>
      <c r="IXP35" s="329"/>
      <c r="IXQ35" s="329"/>
      <c r="IXR35" s="329"/>
      <c r="IXS35" s="329"/>
      <c r="IXT35" s="329"/>
      <c r="IXU35" s="329"/>
      <c r="IXV35" s="329"/>
      <c r="IXW35" s="329"/>
      <c r="IXX35" s="329"/>
      <c r="IXY35" s="329"/>
      <c r="IXZ35" s="329"/>
      <c r="IYA35" s="329"/>
      <c r="IYB35" s="329"/>
      <c r="IYC35" s="329"/>
      <c r="IYD35" s="329"/>
      <c r="IYE35" s="329"/>
      <c r="IYF35" s="329"/>
      <c r="IYG35" s="329"/>
      <c r="IYH35" s="329"/>
      <c r="IYI35" s="329"/>
      <c r="IYJ35" s="329"/>
      <c r="IYK35" s="329"/>
      <c r="IYL35" s="329"/>
      <c r="IYM35" s="329"/>
      <c r="IYN35" s="329"/>
      <c r="IYO35" s="329"/>
      <c r="IYP35" s="329"/>
      <c r="IYQ35" s="329"/>
      <c r="IYR35" s="329"/>
      <c r="IYS35" s="329"/>
      <c r="IYT35" s="329"/>
      <c r="IYU35" s="329"/>
      <c r="IYV35" s="329"/>
      <c r="IYW35" s="329"/>
      <c r="IYX35" s="329"/>
      <c r="IYY35" s="329"/>
      <c r="IYZ35" s="329"/>
      <c r="IZA35" s="329"/>
      <c r="IZB35" s="329"/>
      <c r="IZC35" s="329"/>
      <c r="IZD35" s="329"/>
      <c r="IZE35" s="329"/>
      <c r="IZF35" s="329"/>
      <c r="IZG35" s="329"/>
      <c r="IZH35" s="329"/>
      <c r="IZI35" s="329"/>
      <c r="IZJ35" s="329"/>
      <c r="IZK35" s="329"/>
      <c r="IZL35" s="329"/>
      <c r="IZM35" s="329"/>
      <c r="IZN35" s="329"/>
      <c r="IZO35" s="329"/>
      <c r="IZP35" s="329"/>
      <c r="IZQ35" s="329"/>
      <c r="IZR35" s="329"/>
      <c r="IZS35" s="329"/>
      <c r="IZT35" s="329"/>
      <c r="IZU35" s="329"/>
      <c r="IZV35" s="329"/>
      <c r="IZW35" s="329"/>
      <c r="IZX35" s="329"/>
      <c r="IZY35" s="329"/>
      <c r="IZZ35" s="329"/>
      <c r="JAA35" s="329"/>
      <c r="JAB35" s="329"/>
      <c r="JAC35" s="329"/>
      <c r="JAD35" s="329"/>
      <c r="JAE35" s="329"/>
      <c r="JAF35" s="329"/>
      <c r="JAG35" s="329"/>
      <c r="JAH35" s="329"/>
      <c r="JAI35" s="329"/>
      <c r="JAJ35" s="329"/>
      <c r="JAK35" s="329"/>
      <c r="JAL35" s="329"/>
      <c r="JAM35" s="329"/>
      <c r="JAN35" s="329"/>
      <c r="JAO35" s="329"/>
      <c r="JAP35" s="329"/>
      <c r="JAQ35" s="329"/>
      <c r="JAR35" s="329"/>
      <c r="JAS35" s="329"/>
      <c r="JAT35" s="329"/>
      <c r="JAU35" s="329"/>
      <c r="JAV35" s="329"/>
      <c r="JAW35" s="329"/>
      <c r="JAX35" s="329"/>
      <c r="JAY35" s="329"/>
      <c r="JAZ35" s="329"/>
      <c r="JBA35" s="329"/>
      <c r="JBB35" s="329"/>
      <c r="JBC35" s="329"/>
      <c r="JBD35" s="329"/>
      <c r="JBE35" s="329"/>
      <c r="JBF35" s="329"/>
      <c r="JBG35" s="329"/>
      <c r="JBH35" s="329"/>
      <c r="JBI35" s="329"/>
      <c r="JBJ35" s="329"/>
      <c r="JBK35" s="329"/>
      <c r="JBL35" s="329"/>
      <c r="JBM35" s="329"/>
      <c r="JBN35" s="329"/>
      <c r="JBO35" s="329"/>
      <c r="JBP35" s="329"/>
      <c r="JBQ35" s="329"/>
      <c r="JBR35" s="329"/>
      <c r="JBS35" s="329"/>
      <c r="JBT35" s="329"/>
      <c r="JBU35" s="329"/>
      <c r="JBV35" s="329"/>
      <c r="JBW35" s="329"/>
      <c r="JBX35" s="329"/>
      <c r="JBY35" s="329"/>
      <c r="JBZ35" s="329"/>
      <c r="JCA35" s="329"/>
      <c r="JCB35" s="329"/>
      <c r="JCC35" s="329"/>
      <c r="JCD35" s="329"/>
      <c r="JCE35" s="329"/>
      <c r="JCF35" s="329"/>
      <c r="JCG35" s="329"/>
      <c r="JCH35" s="329"/>
      <c r="JCI35" s="329"/>
      <c r="JCJ35" s="329"/>
      <c r="JCK35" s="329"/>
      <c r="JCL35" s="329"/>
      <c r="JCM35" s="329"/>
      <c r="JCN35" s="329"/>
      <c r="JCO35" s="329"/>
      <c r="JCP35" s="329"/>
      <c r="JCQ35" s="329"/>
      <c r="JCR35" s="329"/>
      <c r="JCS35" s="329"/>
      <c r="JCT35" s="329"/>
      <c r="JCU35" s="329"/>
      <c r="JCV35" s="329"/>
      <c r="JCW35" s="329"/>
      <c r="JCX35" s="329"/>
      <c r="JCY35" s="329"/>
      <c r="JCZ35" s="329"/>
      <c r="JDA35" s="329"/>
      <c r="JDB35" s="329"/>
      <c r="JDC35" s="329"/>
      <c r="JDD35" s="329"/>
      <c r="JDE35" s="329"/>
      <c r="JDF35" s="329"/>
      <c r="JDG35" s="329"/>
      <c r="JDH35" s="329"/>
      <c r="JDI35" s="329"/>
      <c r="JDJ35" s="329"/>
      <c r="JDK35" s="329"/>
      <c r="JDL35" s="329"/>
      <c r="JDM35" s="329"/>
      <c r="JDN35" s="329"/>
      <c r="JDO35" s="329"/>
      <c r="JDP35" s="329"/>
      <c r="JDQ35" s="329"/>
      <c r="JDR35" s="329"/>
      <c r="JDS35" s="329"/>
      <c r="JDT35" s="329"/>
      <c r="JDU35" s="329"/>
      <c r="JDV35" s="329"/>
      <c r="JDW35" s="329"/>
      <c r="JDX35" s="329"/>
      <c r="JDY35" s="329"/>
      <c r="JDZ35" s="329"/>
      <c r="JEA35" s="329"/>
      <c r="JEB35" s="329"/>
      <c r="JEC35" s="329"/>
      <c r="JED35" s="329"/>
      <c r="JEE35" s="329"/>
      <c r="JEF35" s="329"/>
      <c r="JEG35" s="329"/>
      <c r="JEH35" s="329"/>
      <c r="JEI35" s="329"/>
      <c r="JEJ35" s="329"/>
      <c r="JEK35" s="329"/>
      <c r="JEL35" s="329"/>
      <c r="JEM35" s="329"/>
      <c r="JEN35" s="329"/>
      <c r="JEO35" s="329"/>
      <c r="JEP35" s="329"/>
      <c r="JEQ35" s="329"/>
      <c r="JER35" s="329"/>
      <c r="JES35" s="329"/>
      <c r="JET35" s="329"/>
      <c r="JEU35" s="329"/>
      <c r="JEV35" s="329"/>
      <c r="JEW35" s="329"/>
      <c r="JEX35" s="329"/>
      <c r="JEY35" s="329"/>
      <c r="JEZ35" s="329"/>
      <c r="JFA35" s="329"/>
      <c r="JFB35" s="329"/>
      <c r="JFC35" s="329"/>
      <c r="JFD35" s="329"/>
      <c r="JFE35" s="329"/>
      <c r="JFF35" s="329"/>
      <c r="JFG35" s="329"/>
      <c r="JFH35" s="329"/>
      <c r="JFI35" s="329"/>
      <c r="JFJ35" s="329"/>
      <c r="JFK35" s="329"/>
      <c r="JFL35" s="329"/>
      <c r="JFM35" s="329"/>
      <c r="JFN35" s="329"/>
      <c r="JFO35" s="329"/>
      <c r="JFP35" s="329"/>
      <c r="JFQ35" s="329"/>
      <c r="JFR35" s="329"/>
      <c r="JFS35" s="329"/>
      <c r="JFT35" s="329"/>
      <c r="JFU35" s="329"/>
      <c r="JFV35" s="329"/>
      <c r="JFW35" s="329"/>
      <c r="JFX35" s="329"/>
      <c r="JFY35" s="329"/>
      <c r="JFZ35" s="329"/>
      <c r="JGA35" s="329"/>
      <c r="JGB35" s="329"/>
      <c r="JGC35" s="329"/>
      <c r="JGD35" s="329"/>
      <c r="JGE35" s="329"/>
      <c r="JGF35" s="329"/>
      <c r="JGG35" s="329"/>
      <c r="JGH35" s="329"/>
      <c r="JGI35" s="329"/>
      <c r="JGJ35" s="329"/>
      <c r="JGK35" s="329"/>
      <c r="JGL35" s="329"/>
      <c r="JGM35" s="329"/>
      <c r="JGN35" s="329"/>
      <c r="JGO35" s="329"/>
      <c r="JGP35" s="329"/>
      <c r="JGQ35" s="329"/>
      <c r="JGR35" s="329"/>
      <c r="JGS35" s="329"/>
      <c r="JGT35" s="329"/>
      <c r="JGU35" s="329"/>
      <c r="JGV35" s="329"/>
      <c r="JGW35" s="329"/>
      <c r="JGX35" s="329"/>
      <c r="JGY35" s="329"/>
      <c r="JGZ35" s="329"/>
      <c r="JHA35" s="329"/>
      <c r="JHB35" s="329"/>
      <c r="JHC35" s="329"/>
      <c r="JHD35" s="329"/>
      <c r="JHE35" s="329"/>
      <c r="JHF35" s="329"/>
      <c r="JHG35" s="329"/>
      <c r="JHH35" s="329"/>
      <c r="JHI35" s="329"/>
      <c r="JHJ35" s="329"/>
      <c r="JHK35" s="329"/>
      <c r="JHL35" s="329"/>
      <c r="JHM35" s="329"/>
      <c r="JHN35" s="329"/>
      <c r="JHO35" s="329"/>
      <c r="JHP35" s="329"/>
      <c r="JHQ35" s="329"/>
      <c r="JHR35" s="329"/>
      <c r="JHS35" s="329"/>
      <c r="JHT35" s="329"/>
      <c r="JHU35" s="329"/>
      <c r="JHV35" s="329"/>
      <c r="JHW35" s="329"/>
      <c r="JHX35" s="329"/>
      <c r="JHY35" s="329"/>
      <c r="JHZ35" s="329"/>
      <c r="JIA35" s="329"/>
      <c r="JIB35" s="329"/>
      <c r="JIC35" s="329"/>
      <c r="JID35" s="329"/>
      <c r="JIE35" s="329"/>
      <c r="JIF35" s="329"/>
      <c r="JIG35" s="329"/>
      <c r="JIH35" s="329"/>
      <c r="JII35" s="329"/>
      <c r="JIJ35" s="329"/>
      <c r="JIK35" s="329"/>
      <c r="JIL35" s="329"/>
      <c r="JIM35" s="329"/>
      <c r="JIN35" s="329"/>
      <c r="JIO35" s="329"/>
      <c r="JIP35" s="329"/>
      <c r="JIQ35" s="329"/>
      <c r="JIR35" s="329"/>
      <c r="JIS35" s="329"/>
      <c r="JIT35" s="329"/>
      <c r="JIU35" s="329"/>
      <c r="JIV35" s="329"/>
      <c r="JIW35" s="329"/>
      <c r="JIX35" s="329"/>
      <c r="JIY35" s="329"/>
      <c r="JIZ35" s="329"/>
      <c r="JJA35" s="329"/>
      <c r="JJB35" s="329"/>
      <c r="JJC35" s="329"/>
      <c r="JJD35" s="329"/>
      <c r="JJE35" s="329"/>
      <c r="JJF35" s="329"/>
      <c r="JJG35" s="329"/>
      <c r="JJH35" s="329"/>
      <c r="JJI35" s="329"/>
      <c r="JJJ35" s="329"/>
      <c r="JJK35" s="329"/>
      <c r="JJL35" s="329"/>
      <c r="JJM35" s="329"/>
      <c r="JJN35" s="329"/>
      <c r="JJO35" s="329"/>
      <c r="JJP35" s="329"/>
      <c r="JJQ35" s="329"/>
      <c r="JJR35" s="329"/>
      <c r="JJS35" s="329"/>
      <c r="JJT35" s="329"/>
      <c r="JJU35" s="329"/>
      <c r="JJV35" s="329"/>
      <c r="JJW35" s="329"/>
      <c r="JJX35" s="329"/>
      <c r="JJY35" s="329"/>
      <c r="JJZ35" s="329"/>
      <c r="JKA35" s="329"/>
      <c r="JKB35" s="329"/>
      <c r="JKC35" s="329"/>
      <c r="JKD35" s="329"/>
      <c r="JKE35" s="329"/>
      <c r="JKF35" s="329"/>
      <c r="JKG35" s="329"/>
      <c r="JKH35" s="329"/>
      <c r="JKI35" s="329"/>
      <c r="JKJ35" s="329"/>
      <c r="JKK35" s="329"/>
      <c r="JKL35" s="329"/>
      <c r="JKM35" s="329"/>
      <c r="JKN35" s="329"/>
      <c r="JKO35" s="329"/>
      <c r="JKP35" s="329"/>
      <c r="JKQ35" s="329"/>
      <c r="JKR35" s="329"/>
      <c r="JKS35" s="329"/>
      <c r="JKT35" s="329"/>
      <c r="JKU35" s="329"/>
      <c r="JKV35" s="329"/>
      <c r="JKW35" s="329"/>
      <c r="JKX35" s="329"/>
      <c r="JKY35" s="329"/>
      <c r="JKZ35" s="329"/>
      <c r="JLA35" s="329"/>
      <c r="JLB35" s="329"/>
      <c r="JLC35" s="329"/>
      <c r="JLD35" s="329"/>
      <c r="JLE35" s="329"/>
      <c r="JLF35" s="329"/>
      <c r="JLG35" s="329"/>
      <c r="JLH35" s="329"/>
      <c r="JLI35" s="329"/>
      <c r="JLJ35" s="329"/>
      <c r="JLK35" s="329"/>
      <c r="JLL35" s="329"/>
      <c r="JLM35" s="329"/>
      <c r="JLN35" s="329"/>
      <c r="JLO35" s="329"/>
      <c r="JLP35" s="329"/>
      <c r="JLQ35" s="329"/>
      <c r="JLR35" s="329"/>
      <c r="JLS35" s="329"/>
      <c r="JLT35" s="329"/>
      <c r="JLU35" s="329"/>
      <c r="JLV35" s="329"/>
      <c r="JLW35" s="329"/>
      <c r="JLX35" s="329"/>
      <c r="JLY35" s="329"/>
      <c r="JLZ35" s="329"/>
      <c r="JMA35" s="329"/>
      <c r="JMB35" s="329"/>
      <c r="JMC35" s="329"/>
      <c r="JMD35" s="329"/>
      <c r="JME35" s="329"/>
      <c r="JMF35" s="329"/>
      <c r="JMG35" s="329"/>
      <c r="JMH35" s="329"/>
      <c r="JMI35" s="329"/>
      <c r="JMJ35" s="329"/>
      <c r="JMK35" s="329"/>
      <c r="JML35" s="329"/>
      <c r="JMM35" s="329"/>
      <c r="JMN35" s="329"/>
      <c r="JMO35" s="329"/>
      <c r="JMP35" s="329"/>
      <c r="JMQ35" s="329"/>
      <c r="JMR35" s="329"/>
      <c r="JMS35" s="329"/>
      <c r="JMT35" s="329"/>
      <c r="JMU35" s="329"/>
      <c r="JMV35" s="329"/>
      <c r="JMW35" s="329"/>
      <c r="JMX35" s="329"/>
      <c r="JMY35" s="329"/>
      <c r="JMZ35" s="329"/>
      <c r="JNA35" s="329"/>
      <c r="JNB35" s="329"/>
      <c r="JNC35" s="329"/>
      <c r="JND35" s="329"/>
      <c r="JNE35" s="329"/>
      <c r="JNF35" s="329"/>
      <c r="JNG35" s="329"/>
      <c r="JNH35" s="329"/>
      <c r="JNI35" s="329"/>
      <c r="JNJ35" s="329"/>
      <c r="JNK35" s="329"/>
      <c r="JNL35" s="329"/>
      <c r="JNM35" s="329"/>
      <c r="JNN35" s="329"/>
      <c r="JNO35" s="329"/>
      <c r="JNP35" s="329"/>
      <c r="JNQ35" s="329"/>
      <c r="JNR35" s="329"/>
      <c r="JNS35" s="329"/>
      <c r="JNT35" s="329"/>
      <c r="JNU35" s="329"/>
      <c r="JNV35" s="329"/>
      <c r="JNW35" s="329"/>
      <c r="JNX35" s="329"/>
      <c r="JNY35" s="329"/>
      <c r="JNZ35" s="329"/>
      <c r="JOA35" s="329"/>
      <c r="JOB35" s="329"/>
      <c r="JOC35" s="329"/>
      <c r="JOD35" s="329"/>
      <c r="JOE35" s="329"/>
      <c r="JOF35" s="329"/>
      <c r="JOG35" s="329"/>
      <c r="JOH35" s="329"/>
      <c r="JOI35" s="329"/>
      <c r="JOJ35" s="329"/>
      <c r="JOK35" s="329"/>
      <c r="JOL35" s="329"/>
      <c r="JOM35" s="329"/>
      <c r="JON35" s="329"/>
      <c r="JOO35" s="329"/>
      <c r="JOP35" s="329"/>
      <c r="JOQ35" s="329"/>
      <c r="JOR35" s="329"/>
      <c r="JOS35" s="329"/>
      <c r="JOT35" s="329"/>
      <c r="JOU35" s="329"/>
      <c r="JOV35" s="329"/>
      <c r="JOW35" s="329"/>
      <c r="JOX35" s="329"/>
      <c r="JOY35" s="329"/>
      <c r="JOZ35" s="329"/>
      <c r="JPA35" s="329"/>
      <c r="JPB35" s="329"/>
      <c r="JPC35" s="329"/>
      <c r="JPD35" s="329"/>
      <c r="JPE35" s="329"/>
      <c r="JPF35" s="329"/>
      <c r="JPG35" s="329"/>
      <c r="JPH35" s="329"/>
      <c r="JPI35" s="329"/>
      <c r="JPJ35" s="329"/>
      <c r="JPK35" s="329"/>
      <c r="JPL35" s="329"/>
      <c r="JPM35" s="329"/>
      <c r="JPN35" s="329"/>
      <c r="JPO35" s="329"/>
      <c r="JPP35" s="329"/>
      <c r="JPQ35" s="329"/>
      <c r="JPR35" s="329"/>
      <c r="JPS35" s="329"/>
      <c r="JPT35" s="329"/>
      <c r="JPU35" s="329"/>
      <c r="JPV35" s="329"/>
      <c r="JPW35" s="329"/>
      <c r="JPX35" s="329"/>
      <c r="JPY35" s="329"/>
      <c r="JPZ35" s="329"/>
      <c r="JQA35" s="329"/>
      <c r="JQB35" s="329"/>
      <c r="JQC35" s="329"/>
      <c r="JQD35" s="329"/>
      <c r="JQE35" s="329"/>
      <c r="JQF35" s="329"/>
      <c r="JQG35" s="329"/>
      <c r="JQH35" s="329"/>
      <c r="JQI35" s="329"/>
      <c r="JQJ35" s="329"/>
      <c r="JQK35" s="329"/>
      <c r="JQL35" s="329"/>
      <c r="JQM35" s="329"/>
      <c r="JQN35" s="329"/>
      <c r="JQO35" s="329"/>
      <c r="JQP35" s="329"/>
      <c r="JQQ35" s="329"/>
      <c r="JQR35" s="329"/>
      <c r="JQS35" s="329"/>
      <c r="JQT35" s="329"/>
      <c r="JQU35" s="329"/>
      <c r="JQV35" s="329"/>
      <c r="JQW35" s="329"/>
      <c r="JQX35" s="329"/>
      <c r="JQY35" s="329"/>
      <c r="JQZ35" s="329"/>
      <c r="JRA35" s="329"/>
      <c r="JRB35" s="329"/>
      <c r="JRC35" s="329"/>
      <c r="JRD35" s="329"/>
      <c r="JRE35" s="329"/>
      <c r="JRF35" s="329"/>
      <c r="JRG35" s="329"/>
      <c r="JRH35" s="329"/>
      <c r="JRI35" s="329"/>
      <c r="JRJ35" s="329"/>
      <c r="JRK35" s="329"/>
      <c r="JRL35" s="329"/>
      <c r="JRM35" s="329"/>
      <c r="JRN35" s="329"/>
      <c r="JRO35" s="329"/>
      <c r="JRP35" s="329"/>
      <c r="JRQ35" s="329"/>
      <c r="JRR35" s="329"/>
      <c r="JRS35" s="329"/>
      <c r="JRT35" s="329"/>
      <c r="JRU35" s="329"/>
      <c r="JRV35" s="329"/>
      <c r="JRW35" s="329"/>
      <c r="JRX35" s="329"/>
      <c r="JRY35" s="329"/>
      <c r="JRZ35" s="329"/>
      <c r="JSA35" s="329"/>
      <c r="JSB35" s="329"/>
      <c r="JSC35" s="329"/>
      <c r="JSD35" s="329"/>
      <c r="JSE35" s="329"/>
      <c r="JSF35" s="329"/>
      <c r="JSG35" s="329"/>
      <c r="JSH35" s="329"/>
      <c r="JSI35" s="329"/>
      <c r="JSJ35" s="329"/>
      <c r="JSK35" s="329"/>
      <c r="JSL35" s="329"/>
      <c r="JSM35" s="329"/>
      <c r="JSN35" s="329"/>
      <c r="JSO35" s="329"/>
      <c r="JSP35" s="329"/>
      <c r="JSQ35" s="329"/>
      <c r="JSR35" s="329"/>
      <c r="JSS35" s="329"/>
      <c r="JST35" s="329"/>
      <c r="JSU35" s="329"/>
      <c r="JSV35" s="329"/>
      <c r="JSW35" s="329"/>
      <c r="JSX35" s="329"/>
      <c r="JSY35" s="329"/>
      <c r="JSZ35" s="329"/>
      <c r="JTA35" s="329"/>
      <c r="JTB35" s="329"/>
      <c r="JTC35" s="329"/>
      <c r="JTD35" s="329"/>
      <c r="JTE35" s="329"/>
      <c r="JTF35" s="329"/>
      <c r="JTG35" s="329"/>
      <c r="JTH35" s="329"/>
      <c r="JTI35" s="329"/>
      <c r="JTJ35" s="329"/>
      <c r="JTK35" s="329"/>
      <c r="JTL35" s="329"/>
      <c r="JTM35" s="329"/>
      <c r="JTN35" s="329"/>
      <c r="JTO35" s="329"/>
      <c r="JTP35" s="329"/>
      <c r="JTQ35" s="329"/>
      <c r="JTR35" s="329"/>
      <c r="JTS35" s="329"/>
      <c r="JTT35" s="329"/>
      <c r="JTU35" s="329"/>
      <c r="JTV35" s="329"/>
      <c r="JTW35" s="329"/>
      <c r="JTX35" s="329"/>
      <c r="JTY35" s="329"/>
      <c r="JTZ35" s="329"/>
      <c r="JUA35" s="329"/>
      <c r="JUB35" s="329"/>
      <c r="JUC35" s="329"/>
      <c r="JUD35" s="329"/>
      <c r="JUE35" s="329"/>
      <c r="JUF35" s="329"/>
      <c r="JUG35" s="329"/>
      <c r="JUH35" s="329"/>
      <c r="JUI35" s="329"/>
      <c r="JUJ35" s="329"/>
      <c r="JUK35" s="329"/>
      <c r="JUL35" s="329"/>
      <c r="JUM35" s="329"/>
      <c r="JUN35" s="329"/>
      <c r="JUO35" s="329"/>
      <c r="JUP35" s="329"/>
      <c r="JUQ35" s="329"/>
      <c r="JUR35" s="329"/>
      <c r="JUS35" s="329"/>
      <c r="JUT35" s="329"/>
      <c r="JUU35" s="329"/>
      <c r="JUV35" s="329"/>
      <c r="JUW35" s="329"/>
      <c r="JUX35" s="329"/>
      <c r="JUY35" s="329"/>
      <c r="JUZ35" s="329"/>
      <c r="JVA35" s="329"/>
      <c r="JVB35" s="329"/>
      <c r="JVC35" s="329"/>
      <c r="JVD35" s="329"/>
      <c r="JVE35" s="329"/>
      <c r="JVF35" s="329"/>
      <c r="JVG35" s="329"/>
      <c r="JVH35" s="329"/>
      <c r="JVI35" s="329"/>
      <c r="JVJ35" s="329"/>
      <c r="JVK35" s="329"/>
      <c r="JVL35" s="329"/>
      <c r="JVM35" s="329"/>
      <c r="JVN35" s="329"/>
      <c r="JVO35" s="329"/>
      <c r="JVP35" s="329"/>
      <c r="JVQ35" s="329"/>
      <c r="JVR35" s="329"/>
      <c r="JVS35" s="329"/>
      <c r="JVT35" s="329"/>
      <c r="JVU35" s="329"/>
      <c r="JVV35" s="329"/>
      <c r="JVW35" s="329"/>
      <c r="JVX35" s="329"/>
      <c r="JVY35" s="329"/>
      <c r="JVZ35" s="329"/>
      <c r="JWA35" s="329"/>
      <c r="JWB35" s="329"/>
      <c r="JWC35" s="329"/>
      <c r="JWD35" s="329"/>
      <c r="JWE35" s="329"/>
      <c r="JWF35" s="329"/>
      <c r="JWG35" s="329"/>
      <c r="JWH35" s="329"/>
      <c r="JWI35" s="329"/>
      <c r="JWJ35" s="329"/>
      <c r="JWK35" s="329"/>
      <c r="JWL35" s="329"/>
      <c r="JWM35" s="329"/>
      <c r="JWN35" s="329"/>
      <c r="JWO35" s="329"/>
      <c r="JWP35" s="329"/>
      <c r="JWQ35" s="329"/>
      <c r="JWR35" s="329"/>
      <c r="JWS35" s="329"/>
      <c r="JWT35" s="329"/>
      <c r="JWU35" s="329"/>
      <c r="JWV35" s="329"/>
      <c r="JWW35" s="329"/>
      <c r="JWX35" s="329"/>
      <c r="JWY35" s="329"/>
      <c r="JWZ35" s="329"/>
      <c r="JXA35" s="329"/>
      <c r="JXB35" s="329"/>
      <c r="JXC35" s="329"/>
      <c r="JXD35" s="329"/>
      <c r="JXE35" s="329"/>
      <c r="JXF35" s="329"/>
      <c r="JXG35" s="329"/>
      <c r="JXH35" s="329"/>
      <c r="JXI35" s="329"/>
      <c r="JXJ35" s="329"/>
      <c r="JXK35" s="329"/>
      <c r="JXL35" s="329"/>
      <c r="JXM35" s="329"/>
      <c r="JXN35" s="329"/>
      <c r="JXO35" s="329"/>
      <c r="JXP35" s="329"/>
      <c r="JXQ35" s="329"/>
      <c r="JXR35" s="329"/>
      <c r="JXS35" s="329"/>
      <c r="JXT35" s="329"/>
      <c r="JXU35" s="329"/>
      <c r="JXV35" s="329"/>
      <c r="JXW35" s="329"/>
      <c r="JXX35" s="329"/>
      <c r="JXY35" s="329"/>
      <c r="JXZ35" s="329"/>
      <c r="JYA35" s="329"/>
      <c r="JYB35" s="329"/>
      <c r="JYC35" s="329"/>
      <c r="JYD35" s="329"/>
      <c r="JYE35" s="329"/>
      <c r="JYF35" s="329"/>
      <c r="JYG35" s="329"/>
      <c r="JYH35" s="329"/>
      <c r="JYI35" s="329"/>
      <c r="JYJ35" s="329"/>
      <c r="JYK35" s="329"/>
      <c r="JYL35" s="329"/>
      <c r="JYM35" s="329"/>
      <c r="JYN35" s="329"/>
      <c r="JYO35" s="329"/>
      <c r="JYP35" s="329"/>
      <c r="JYQ35" s="329"/>
      <c r="JYR35" s="329"/>
      <c r="JYS35" s="329"/>
      <c r="JYT35" s="329"/>
      <c r="JYU35" s="329"/>
      <c r="JYV35" s="329"/>
      <c r="JYW35" s="329"/>
      <c r="JYX35" s="329"/>
      <c r="JYY35" s="329"/>
      <c r="JYZ35" s="329"/>
      <c r="JZA35" s="329"/>
      <c r="JZB35" s="329"/>
      <c r="JZC35" s="329"/>
      <c r="JZD35" s="329"/>
      <c r="JZE35" s="329"/>
      <c r="JZF35" s="329"/>
      <c r="JZG35" s="329"/>
      <c r="JZH35" s="329"/>
      <c r="JZI35" s="329"/>
      <c r="JZJ35" s="329"/>
      <c r="JZK35" s="329"/>
      <c r="JZL35" s="329"/>
      <c r="JZM35" s="329"/>
      <c r="JZN35" s="329"/>
      <c r="JZO35" s="329"/>
      <c r="JZP35" s="329"/>
      <c r="JZQ35" s="329"/>
      <c r="JZR35" s="329"/>
      <c r="JZS35" s="329"/>
      <c r="JZT35" s="329"/>
      <c r="JZU35" s="329"/>
      <c r="JZV35" s="329"/>
      <c r="JZW35" s="329"/>
      <c r="JZX35" s="329"/>
      <c r="JZY35" s="329"/>
      <c r="JZZ35" s="329"/>
      <c r="KAA35" s="329"/>
      <c r="KAB35" s="329"/>
      <c r="KAC35" s="329"/>
      <c r="KAD35" s="329"/>
      <c r="KAE35" s="329"/>
      <c r="KAF35" s="329"/>
      <c r="KAG35" s="329"/>
      <c r="KAH35" s="329"/>
      <c r="KAI35" s="329"/>
      <c r="KAJ35" s="329"/>
      <c r="KAK35" s="329"/>
      <c r="KAL35" s="329"/>
      <c r="KAM35" s="329"/>
      <c r="KAN35" s="329"/>
      <c r="KAO35" s="329"/>
      <c r="KAP35" s="329"/>
      <c r="KAQ35" s="329"/>
      <c r="KAR35" s="329"/>
      <c r="KAS35" s="329"/>
      <c r="KAT35" s="329"/>
      <c r="KAU35" s="329"/>
      <c r="KAV35" s="329"/>
      <c r="KAW35" s="329"/>
      <c r="KAX35" s="329"/>
      <c r="KAY35" s="329"/>
      <c r="KAZ35" s="329"/>
      <c r="KBA35" s="329"/>
      <c r="KBB35" s="329"/>
      <c r="KBC35" s="329"/>
      <c r="KBD35" s="329"/>
      <c r="KBE35" s="329"/>
      <c r="KBF35" s="329"/>
      <c r="KBG35" s="329"/>
      <c r="KBH35" s="329"/>
      <c r="KBI35" s="329"/>
      <c r="KBJ35" s="329"/>
      <c r="KBK35" s="329"/>
      <c r="KBL35" s="329"/>
      <c r="KBM35" s="329"/>
      <c r="KBN35" s="329"/>
      <c r="KBO35" s="329"/>
      <c r="KBP35" s="329"/>
      <c r="KBQ35" s="329"/>
      <c r="KBR35" s="329"/>
      <c r="KBS35" s="329"/>
      <c r="KBT35" s="329"/>
      <c r="KBU35" s="329"/>
      <c r="KBV35" s="329"/>
      <c r="KBW35" s="329"/>
      <c r="KBX35" s="329"/>
      <c r="KBY35" s="329"/>
      <c r="KBZ35" s="329"/>
      <c r="KCA35" s="329"/>
      <c r="KCB35" s="329"/>
      <c r="KCC35" s="329"/>
      <c r="KCD35" s="329"/>
      <c r="KCE35" s="329"/>
      <c r="KCF35" s="329"/>
      <c r="KCG35" s="329"/>
      <c r="KCH35" s="329"/>
      <c r="KCI35" s="329"/>
      <c r="KCJ35" s="329"/>
      <c r="KCK35" s="329"/>
      <c r="KCL35" s="329"/>
      <c r="KCM35" s="329"/>
      <c r="KCN35" s="329"/>
      <c r="KCO35" s="329"/>
      <c r="KCP35" s="329"/>
      <c r="KCQ35" s="329"/>
      <c r="KCR35" s="329"/>
      <c r="KCS35" s="329"/>
      <c r="KCT35" s="329"/>
      <c r="KCU35" s="329"/>
      <c r="KCV35" s="329"/>
      <c r="KCW35" s="329"/>
      <c r="KCX35" s="329"/>
      <c r="KCY35" s="329"/>
      <c r="KCZ35" s="329"/>
      <c r="KDA35" s="329"/>
      <c r="KDB35" s="329"/>
      <c r="KDC35" s="329"/>
      <c r="KDD35" s="329"/>
      <c r="KDE35" s="329"/>
      <c r="KDF35" s="329"/>
      <c r="KDG35" s="329"/>
      <c r="KDH35" s="329"/>
      <c r="KDI35" s="329"/>
      <c r="KDJ35" s="329"/>
      <c r="KDK35" s="329"/>
      <c r="KDL35" s="329"/>
      <c r="KDM35" s="329"/>
      <c r="KDN35" s="329"/>
      <c r="KDO35" s="329"/>
      <c r="KDP35" s="329"/>
      <c r="KDQ35" s="329"/>
      <c r="KDR35" s="329"/>
      <c r="KDS35" s="329"/>
      <c r="KDT35" s="329"/>
      <c r="KDU35" s="329"/>
      <c r="KDV35" s="329"/>
      <c r="KDW35" s="329"/>
      <c r="KDX35" s="329"/>
      <c r="KDY35" s="329"/>
      <c r="KDZ35" s="329"/>
      <c r="KEA35" s="329"/>
      <c r="KEB35" s="329"/>
      <c r="KEC35" s="329"/>
      <c r="KED35" s="329"/>
      <c r="KEE35" s="329"/>
      <c r="KEF35" s="329"/>
      <c r="KEG35" s="329"/>
      <c r="KEH35" s="329"/>
      <c r="KEI35" s="329"/>
      <c r="KEJ35" s="329"/>
      <c r="KEK35" s="329"/>
      <c r="KEL35" s="329"/>
      <c r="KEM35" s="329"/>
      <c r="KEN35" s="329"/>
      <c r="KEO35" s="329"/>
      <c r="KEP35" s="329"/>
      <c r="KEQ35" s="329"/>
      <c r="KER35" s="329"/>
      <c r="KES35" s="329"/>
      <c r="KET35" s="329"/>
      <c r="KEU35" s="329"/>
      <c r="KEV35" s="329"/>
      <c r="KEW35" s="329"/>
      <c r="KEX35" s="329"/>
      <c r="KEY35" s="329"/>
      <c r="KEZ35" s="329"/>
      <c r="KFA35" s="329"/>
      <c r="KFB35" s="329"/>
      <c r="KFC35" s="329"/>
      <c r="KFD35" s="329"/>
      <c r="KFE35" s="329"/>
      <c r="KFF35" s="329"/>
      <c r="KFG35" s="329"/>
      <c r="KFH35" s="329"/>
      <c r="KFI35" s="329"/>
      <c r="KFJ35" s="329"/>
      <c r="KFK35" s="329"/>
      <c r="KFL35" s="329"/>
      <c r="KFM35" s="329"/>
      <c r="KFN35" s="329"/>
      <c r="KFO35" s="329"/>
      <c r="KFP35" s="329"/>
      <c r="KFQ35" s="329"/>
      <c r="KFR35" s="329"/>
      <c r="KFS35" s="329"/>
      <c r="KFT35" s="329"/>
      <c r="KFU35" s="329"/>
      <c r="KFV35" s="329"/>
      <c r="KFW35" s="329"/>
      <c r="KFX35" s="329"/>
      <c r="KFY35" s="329"/>
      <c r="KFZ35" s="329"/>
      <c r="KGA35" s="329"/>
      <c r="KGB35" s="329"/>
      <c r="KGC35" s="329"/>
      <c r="KGD35" s="329"/>
      <c r="KGE35" s="329"/>
      <c r="KGF35" s="329"/>
      <c r="KGG35" s="329"/>
      <c r="KGH35" s="329"/>
      <c r="KGI35" s="329"/>
      <c r="KGJ35" s="329"/>
      <c r="KGK35" s="329"/>
      <c r="KGL35" s="329"/>
      <c r="KGM35" s="329"/>
      <c r="KGN35" s="329"/>
      <c r="KGO35" s="329"/>
      <c r="KGP35" s="329"/>
      <c r="KGQ35" s="329"/>
      <c r="KGR35" s="329"/>
      <c r="KGS35" s="329"/>
      <c r="KGT35" s="329"/>
      <c r="KGU35" s="329"/>
      <c r="KGV35" s="329"/>
      <c r="KGW35" s="329"/>
      <c r="KGX35" s="329"/>
      <c r="KGY35" s="329"/>
      <c r="KGZ35" s="329"/>
      <c r="KHA35" s="329"/>
      <c r="KHB35" s="329"/>
      <c r="KHC35" s="329"/>
      <c r="KHD35" s="329"/>
      <c r="KHE35" s="329"/>
      <c r="KHF35" s="329"/>
      <c r="KHG35" s="329"/>
      <c r="KHH35" s="329"/>
      <c r="KHI35" s="329"/>
      <c r="KHJ35" s="329"/>
      <c r="KHK35" s="329"/>
      <c r="KHL35" s="329"/>
      <c r="KHM35" s="329"/>
      <c r="KHN35" s="329"/>
      <c r="KHO35" s="329"/>
      <c r="KHP35" s="329"/>
      <c r="KHQ35" s="329"/>
      <c r="KHR35" s="329"/>
      <c r="KHS35" s="329"/>
      <c r="KHT35" s="329"/>
      <c r="KHU35" s="329"/>
      <c r="KHV35" s="329"/>
      <c r="KHW35" s="329"/>
      <c r="KHX35" s="329"/>
      <c r="KHY35" s="329"/>
      <c r="KHZ35" s="329"/>
      <c r="KIA35" s="329"/>
      <c r="KIB35" s="329"/>
      <c r="KIC35" s="329"/>
      <c r="KID35" s="329"/>
      <c r="KIE35" s="329"/>
      <c r="KIF35" s="329"/>
      <c r="KIG35" s="329"/>
      <c r="KIH35" s="329"/>
      <c r="KII35" s="329"/>
      <c r="KIJ35" s="329"/>
      <c r="KIK35" s="329"/>
      <c r="KIL35" s="329"/>
      <c r="KIM35" s="329"/>
      <c r="KIN35" s="329"/>
      <c r="KIO35" s="329"/>
      <c r="KIP35" s="329"/>
      <c r="KIQ35" s="329"/>
      <c r="KIR35" s="329"/>
      <c r="KIS35" s="329"/>
      <c r="KIT35" s="329"/>
      <c r="KIU35" s="329"/>
      <c r="KIV35" s="329"/>
      <c r="KIW35" s="329"/>
      <c r="KIX35" s="329"/>
      <c r="KIY35" s="329"/>
      <c r="KIZ35" s="329"/>
      <c r="KJA35" s="329"/>
      <c r="KJB35" s="329"/>
      <c r="KJC35" s="329"/>
      <c r="KJD35" s="329"/>
      <c r="KJE35" s="329"/>
      <c r="KJF35" s="329"/>
      <c r="KJG35" s="329"/>
      <c r="KJH35" s="329"/>
      <c r="KJI35" s="329"/>
      <c r="KJJ35" s="329"/>
      <c r="KJK35" s="329"/>
      <c r="KJL35" s="329"/>
      <c r="KJM35" s="329"/>
      <c r="KJN35" s="329"/>
      <c r="KJO35" s="329"/>
      <c r="KJP35" s="329"/>
      <c r="KJQ35" s="329"/>
      <c r="KJR35" s="329"/>
      <c r="KJS35" s="329"/>
      <c r="KJT35" s="329"/>
      <c r="KJU35" s="329"/>
      <c r="KJV35" s="329"/>
      <c r="KJW35" s="329"/>
      <c r="KJX35" s="329"/>
      <c r="KJY35" s="329"/>
      <c r="KJZ35" s="329"/>
      <c r="KKA35" s="329"/>
      <c r="KKB35" s="329"/>
      <c r="KKC35" s="329"/>
      <c r="KKD35" s="329"/>
      <c r="KKE35" s="329"/>
      <c r="KKF35" s="329"/>
      <c r="KKG35" s="329"/>
      <c r="KKH35" s="329"/>
      <c r="KKI35" s="329"/>
      <c r="KKJ35" s="329"/>
      <c r="KKK35" s="329"/>
      <c r="KKL35" s="329"/>
      <c r="KKM35" s="329"/>
      <c r="KKN35" s="329"/>
      <c r="KKO35" s="329"/>
      <c r="KKP35" s="329"/>
      <c r="KKQ35" s="329"/>
      <c r="KKR35" s="329"/>
      <c r="KKS35" s="329"/>
      <c r="KKT35" s="329"/>
      <c r="KKU35" s="329"/>
      <c r="KKV35" s="329"/>
      <c r="KKW35" s="329"/>
      <c r="KKX35" s="329"/>
      <c r="KKY35" s="329"/>
      <c r="KKZ35" s="329"/>
      <c r="KLA35" s="329"/>
      <c r="KLB35" s="329"/>
      <c r="KLC35" s="329"/>
      <c r="KLD35" s="329"/>
      <c r="KLE35" s="329"/>
      <c r="KLF35" s="329"/>
      <c r="KLG35" s="329"/>
      <c r="KLH35" s="329"/>
      <c r="KLI35" s="329"/>
      <c r="KLJ35" s="329"/>
      <c r="KLK35" s="329"/>
      <c r="KLL35" s="329"/>
      <c r="KLM35" s="329"/>
      <c r="KLN35" s="329"/>
      <c r="KLO35" s="329"/>
      <c r="KLP35" s="329"/>
      <c r="KLQ35" s="329"/>
      <c r="KLR35" s="329"/>
      <c r="KLS35" s="329"/>
      <c r="KLT35" s="329"/>
      <c r="KLU35" s="329"/>
      <c r="KLV35" s="329"/>
      <c r="KLW35" s="329"/>
      <c r="KLX35" s="329"/>
      <c r="KLY35" s="329"/>
      <c r="KLZ35" s="329"/>
      <c r="KMA35" s="329"/>
      <c r="KMB35" s="329"/>
      <c r="KMC35" s="329"/>
      <c r="KMD35" s="329"/>
      <c r="KME35" s="329"/>
      <c r="KMF35" s="329"/>
      <c r="KMG35" s="329"/>
      <c r="KMH35" s="329"/>
      <c r="KMI35" s="329"/>
      <c r="KMJ35" s="329"/>
      <c r="KMK35" s="329"/>
      <c r="KML35" s="329"/>
      <c r="KMM35" s="329"/>
      <c r="KMN35" s="329"/>
      <c r="KMO35" s="329"/>
      <c r="KMP35" s="329"/>
      <c r="KMQ35" s="329"/>
      <c r="KMR35" s="329"/>
      <c r="KMS35" s="329"/>
      <c r="KMT35" s="329"/>
      <c r="KMU35" s="329"/>
      <c r="KMV35" s="329"/>
      <c r="KMW35" s="329"/>
      <c r="KMX35" s="329"/>
      <c r="KMY35" s="329"/>
      <c r="KMZ35" s="329"/>
      <c r="KNA35" s="329"/>
      <c r="KNB35" s="329"/>
      <c r="KNC35" s="329"/>
      <c r="KND35" s="329"/>
      <c r="KNE35" s="329"/>
      <c r="KNF35" s="329"/>
      <c r="KNG35" s="329"/>
      <c r="KNH35" s="329"/>
      <c r="KNI35" s="329"/>
      <c r="KNJ35" s="329"/>
      <c r="KNK35" s="329"/>
      <c r="KNL35" s="329"/>
      <c r="KNM35" s="329"/>
      <c r="KNN35" s="329"/>
      <c r="KNO35" s="329"/>
      <c r="KNP35" s="329"/>
      <c r="KNQ35" s="329"/>
      <c r="KNR35" s="329"/>
      <c r="KNS35" s="329"/>
      <c r="KNT35" s="329"/>
      <c r="KNU35" s="329"/>
      <c r="KNV35" s="329"/>
      <c r="KNW35" s="329"/>
      <c r="KNX35" s="329"/>
      <c r="KNY35" s="329"/>
      <c r="KNZ35" s="329"/>
      <c r="KOA35" s="329"/>
      <c r="KOB35" s="329"/>
      <c r="KOC35" s="329"/>
      <c r="KOD35" s="329"/>
      <c r="KOE35" s="329"/>
      <c r="KOF35" s="329"/>
      <c r="KOG35" s="329"/>
      <c r="KOH35" s="329"/>
      <c r="KOI35" s="329"/>
      <c r="KOJ35" s="329"/>
      <c r="KOK35" s="329"/>
      <c r="KOL35" s="329"/>
      <c r="KOM35" s="329"/>
      <c r="KON35" s="329"/>
      <c r="KOO35" s="329"/>
      <c r="KOP35" s="329"/>
      <c r="KOQ35" s="329"/>
      <c r="KOR35" s="329"/>
      <c r="KOS35" s="329"/>
      <c r="KOT35" s="329"/>
      <c r="KOU35" s="329"/>
      <c r="KOV35" s="329"/>
      <c r="KOW35" s="329"/>
      <c r="KOX35" s="329"/>
      <c r="KOY35" s="329"/>
      <c r="KOZ35" s="329"/>
      <c r="KPA35" s="329"/>
      <c r="KPB35" s="329"/>
      <c r="KPC35" s="329"/>
      <c r="KPD35" s="329"/>
      <c r="KPE35" s="329"/>
      <c r="KPF35" s="329"/>
      <c r="KPG35" s="329"/>
      <c r="KPH35" s="329"/>
      <c r="KPI35" s="329"/>
      <c r="KPJ35" s="329"/>
      <c r="KPK35" s="329"/>
      <c r="KPL35" s="329"/>
      <c r="KPM35" s="329"/>
      <c r="KPN35" s="329"/>
      <c r="KPO35" s="329"/>
      <c r="KPP35" s="329"/>
      <c r="KPQ35" s="329"/>
      <c r="KPR35" s="329"/>
      <c r="KPS35" s="329"/>
      <c r="KPT35" s="329"/>
      <c r="KPU35" s="329"/>
      <c r="KPV35" s="329"/>
      <c r="KPW35" s="329"/>
      <c r="KPX35" s="329"/>
      <c r="KPY35" s="329"/>
      <c r="KPZ35" s="329"/>
      <c r="KQA35" s="329"/>
      <c r="KQB35" s="329"/>
      <c r="KQC35" s="329"/>
      <c r="KQD35" s="329"/>
      <c r="KQE35" s="329"/>
      <c r="KQF35" s="329"/>
      <c r="KQG35" s="329"/>
      <c r="KQH35" s="329"/>
      <c r="KQI35" s="329"/>
      <c r="KQJ35" s="329"/>
      <c r="KQK35" s="329"/>
      <c r="KQL35" s="329"/>
      <c r="KQM35" s="329"/>
      <c r="KQN35" s="329"/>
      <c r="KQO35" s="329"/>
      <c r="KQP35" s="329"/>
      <c r="KQQ35" s="329"/>
      <c r="KQR35" s="329"/>
      <c r="KQS35" s="329"/>
      <c r="KQT35" s="329"/>
      <c r="KQU35" s="329"/>
      <c r="KQV35" s="329"/>
      <c r="KQW35" s="329"/>
      <c r="KQX35" s="329"/>
      <c r="KQY35" s="329"/>
      <c r="KQZ35" s="329"/>
      <c r="KRA35" s="329"/>
      <c r="KRB35" s="329"/>
      <c r="KRC35" s="329"/>
      <c r="KRD35" s="329"/>
      <c r="KRE35" s="329"/>
      <c r="KRF35" s="329"/>
      <c r="KRG35" s="329"/>
      <c r="KRH35" s="329"/>
      <c r="KRI35" s="329"/>
      <c r="KRJ35" s="329"/>
      <c r="KRK35" s="329"/>
      <c r="KRL35" s="329"/>
      <c r="KRM35" s="329"/>
      <c r="KRN35" s="329"/>
      <c r="KRO35" s="329"/>
      <c r="KRP35" s="329"/>
      <c r="KRQ35" s="329"/>
      <c r="KRR35" s="329"/>
      <c r="KRS35" s="329"/>
      <c r="KRT35" s="329"/>
      <c r="KRU35" s="329"/>
      <c r="KRV35" s="329"/>
      <c r="KRW35" s="329"/>
      <c r="KRX35" s="329"/>
      <c r="KRY35" s="329"/>
      <c r="KRZ35" s="329"/>
      <c r="KSA35" s="329"/>
      <c r="KSB35" s="329"/>
      <c r="KSC35" s="329"/>
      <c r="KSD35" s="329"/>
      <c r="KSE35" s="329"/>
      <c r="KSF35" s="329"/>
      <c r="KSG35" s="329"/>
      <c r="KSH35" s="329"/>
      <c r="KSI35" s="329"/>
      <c r="KSJ35" s="329"/>
      <c r="KSK35" s="329"/>
      <c r="KSL35" s="329"/>
      <c r="KSM35" s="329"/>
      <c r="KSN35" s="329"/>
      <c r="KSO35" s="329"/>
      <c r="KSP35" s="329"/>
      <c r="KSQ35" s="329"/>
      <c r="KSR35" s="329"/>
      <c r="KSS35" s="329"/>
      <c r="KST35" s="329"/>
      <c r="KSU35" s="329"/>
      <c r="KSV35" s="329"/>
      <c r="KSW35" s="329"/>
      <c r="KSX35" s="329"/>
      <c r="KSY35" s="329"/>
      <c r="KSZ35" s="329"/>
      <c r="KTA35" s="329"/>
      <c r="KTB35" s="329"/>
      <c r="KTC35" s="329"/>
      <c r="KTD35" s="329"/>
      <c r="KTE35" s="329"/>
      <c r="KTF35" s="329"/>
      <c r="KTG35" s="329"/>
      <c r="KTH35" s="329"/>
      <c r="KTI35" s="329"/>
      <c r="KTJ35" s="329"/>
      <c r="KTK35" s="329"/>
      <c r="KTL35" s="329"/>
      <c r="KTM35" s="329"/>
      <c r="KTN35" s="329"/>
      <c r="KTO35" s="329"/>
      <c r="KTP35" s="329"/>
      <c r="KTQ35" s="329"/>
      <c r="KTR35" s="329"/>
      <c r="KTS35" s="329"/>
      <c r="KTT35" s="329"/>
      <c r="KTU35" s="329"/>
      <c r="KTV35" s="329"/>
      <c r="KTW35" s="329"/>
      <c r="KTX35" s="329"/>
      <c r="KTY35" s="329"/>
      <c r="KTZ35" s="329"/>
      <c r="KUA35" s="329"/>
      <c r="KUB35" s="329"/>
      <c r="KUC35" s="329"/>
      <c r="KUD35" s="329"/>
      <c r="KUE35" s="329"/>
      <c r="KUF35" s="329"/>
      <c r="KUG35" s="329"/>
      <c r="KUH35" s="329"/>
      <c r="KUI35" s="329"/>
      <c r="KUJ35" s="329"/>
      <c r="KUK35" s="329"/>
      <c r="KUL35" s="329"/>
      <c r="KUM35" s="329"/>
      <c r="KUN35" s="329"/>
      <c r="KUO35" s="329"/>
      <c r="KUP35" s="329"/>
      <c r="KUQ35" s="329"/>
      <c r="KUR35" s="329"/>
      <c r="KUS35" s="329"/>
      <c r="KUT35" s="329"/>
      <c r="KUU35" s="329"/>
      <c r="KUV35" s="329"/>
      <c r="KUW35" s="329"/>
      <c r="KUX35" s="329"/>
      <c r="KUY35" s="329"/>
      <c r="KUZ35" s="329"/>
      <c r="KVA35" s="329"/>
      <c r="KVB35" s="329"/>
      <c r="KVC35" s="329"/>
      <c r="KVD35" s="329"/>
      <c r="KVE35" s="329"/>
      <c r="KVF35" s="329"/>
      <c r="KVG35" s="329"/>
      <c r="KVH35" s="329"/>
      <c r="KVI35" s="329"/>
      <c r="KVJ35" s="329"/>
      <c r="KVK35" s="329"/>
      <c r="KVL35" s="329"/>
      <c r="KVM35" s="329"/>
      <c r="KVN35" s="329"/>
      <c r="KVO35" s="329"/>
      <c r="KVP35" s="329"/>
      <c r="KVQ35" s="329"/>
      <c r="KVR35" s="329"/>
      <c r="KVS35" s="329"/>
      <c r="KVT35" s="329"/>
      <c r="KVU35" s="329"/>
      <c r="KVV35" s="329"/>
      <c r="KVW35" s="329"/>
      <c r="KVX35" s="329"/>
      <c r="KVY35" s="329"/>
      <c r="KVZ35" s="329"/>
      <c r="KWA35" s="329"/>
      <c r="KWB35" s="329"/>
      <c r="KWC35" s="329"/>
      <c r="KWD35" s="329"/>
      <c r="KWE35" s="329"/>
      <c r="KWF35" s="329"/>
      <c r="KWG35" s="329"/>
      <c r="KWH35" s="329"/>
      <c r="KWI35" s="329"/>
      <c r="KWJ35" s="329"/>
      <c r="KWK35" s="329"/>
      <c r="KWL35" s="329"/>
      <c r="KWM35" s="329"/>
      <c r="KWN35" s="329"/>
      <c r="KWO35" s="329"/>
      <c r="KWP35" s="329"/>
      <c r="KWQ35" s="329"/>
      <c r="KWR35" s="329"/>
      <c r="KWS35" s="329"/>
      <c r="KWT35" s="329"/>
      <c r="KWU35" s="329"/>
      <c r="KWV35" s="329"/>
      <c r="KWW35" s="329"/>
      <c r="KWX35" s="329"/>
      <c r="KWY35" s="329"/>
      <c r="KWZ35" s="329"/>
      <c r="KXA35" s="329"/>
      <c r="KXB35" s="329"/>
      <c r="KXC35" s="329"/>
      <c r="KXD35" s="329"/>
      <c r="KXE35" s="329"/>
      <c r="KXF35" s="329"/>
      <c r="KXG35" s="329"/>
      <c r="KXH35" s="329"/>
      <c r="KXI35" s="329"/>
      <c r="KXJ35" s="329"/>
      <c r="KXK35" s="329"/>
      <c r="KXL35" s="329"/>
      <c r="KXM35" s="329"/>
      <c r="KXN35" s="329"/>
      <c r="KXO35" s="329"/>
      <c r="KXP35" s="329"/>
      <c r="KXQ35" s="329"/>
      <c r="KXR35" s="329"/>
      <c r="KXS35" s="329"/>
      <c r="KXT35" s="329"/>
      <c r="KXU35" s="329"/>
      <c r="KXV35" s="329"/>
      <c r="KXW35" s="329"/>
      <c r="KXX35" s="329"/>
      <c r="KXY35" s="329"/>
      <c r="KXZ35" s="329"/>
      <c r="KYA35" s="329"/>
      <c r="KYB35" s="329"/>
      <c r="KYC35" s="329"/>
      <c r="KYD35" s="329"/>
      <c r="KYE35" s="329"/>
      <c r="KYF35" s="329"/>
      <c r="KYG35" s="329"/>
      <c r="KYH35" s="329"/>
      <c r="KYI35" s="329"/>
      <c r="KYJ35" s="329"/>
      <c r="KYK35" s="329"/>
      <c r="KYL35" s="329"/>
      <c r="KYM35" s="329"/>
      <c r="KYN35" s="329"/>
      <c r="KYO35" s="329"/>
      <c r="KYP35" s="329"/>
      <c r="KYQ35" s="329"/>
      <c r="KYR35" s="329"/>
      <c r="KYS35" s="329"/>
      <c r="KYT35" s="329"/>
      <c r="KYU35" s="329"/>
      <c r="KYV35" s="329"/>
      <c r="KYW35" s="329"/>
      <c r="KYX35" s="329"/>
      <c r="KYY35" s="329"/>
      <c r="KYZ35" s="329"/>
      <c r="KZA35" s="329"/>
      <c r="KZB35" s="329"/>
      <c r="KZC35" s="329"/>
      <c r="KZD35" s="329"/>
      <c r="KZE35" s="329"/>
      <c r="KZF35" s="329"/>
      <c r="KZG35" s="329"/>
      <c r="KZH35" s="329"/>
      <c r="KZI35" s="329"/>
      <c r="KZJ35" s="329"/>
      <c r="KZK35" s="329"/>
      <c r="KZL35" s="329"/>
      <c r="KZM35" s="329"/>
      <c r="KZN35" s="329"/>
      <c r="KZO35" s="329"/>
      <c r="KZP35" s="329"/>
      <c r="KZQ35" s="329"/>
      <c r="KZR35" s="329"/>
      <c r="KZS35" s="329"/>
      <c r="KZT35" s="329"/>
      <c r="KZU35" s="329"/>
      <c r="KZV35" s="329"/>
      <c r="KZW35" s="329"/>
      <c r="KZX35" s="329"/>
      <c r="KZY35" s="329"/>
      <c r="KZZ35" s="329"/>
      <c r="LAA35" s="329"/>
      <c r="LAB35" s="329"/>
      <c r="LAC35" s="329"/>
      <c r="LAD35" s="329"/>
      <c r="LAE35" s="329"/>
      <c r="LAF35" s="329"/>
      <c r="LAG35" s="329"/>
      <c r="LAH35" s="329"/>
      <c r="LAI35" s="329"/>
      <c r="LAJ35" s="329"/>
      <c r="LAK35" s="329"/>
      <c r="LAL35" s="329"/>
      <c r="LAM35" s="329"/>
      <c r="LAN35" s="329"/>
      <c r="LAO35" s="329"/>
      <c r="LAP35" s="329"/>
      <c r="LAQ35" s="329"/>
      <c r="LAR35" s="329"/>
      <c r="LAS35" s="329"/>
      <c r="LAT35" s="329"/>
      <c r="LAU35" s="329"/>
      <c r="LAV35" s="329"/>
      <c r="LAW35" s="329"/>
      <c r="LAX35" s="329"/>
      <c r="LAY35" s="329"/>
      <c r="LAZ35" s="329"/>
      <c r="LBA35" s="329"/>
      <c r="LBB35" s="329"/>
      <c r="LBC35" s="329"/>
      <c r="LBD35" s="329"/>
      <c r="LBE35" s="329"/>
      <c r="LBF35" s="329"/>
      <c r="LBG35" s="329"/>
      <c r="LBH35" s="329"/>
      <c r="LBI35" s="329"/>
      <c r="LBJ35" s="329"/>
      <c r="LBK35" s="329"/>
      <c r="LBL35" s="329"/>
      <c r="LBM35" s="329"/>
      <c r="LBN35" s="329"/>
      <c r="LBO35" s="329"/>
      <c r="LBP35" s="329"/>
      <c r="LBQ35" s="329"/>
      <c r="LBR35" s="329"/>
      <c r="LBS35" s="329"/>
      <c r="LBT35" s="329"/>
      <c r="LBU35" s="329"/>
      <c r="LBV35" s="329"/>
      <c r="LBW35" s="329"/>
      <c r="LBX35" s="329"/>
      <c r="LBY35" s="329"/>
      <c r="LBZ35" s="329"/>
      <c r="LCA35" s="329"/>
      <c r="LCB35" s="329"/>
      <c r="LCC35" s="329"/>
      <c r="LCD35" s="329"/>
      <c r="LCE35" s="329"/>
      <c r="LCF35" s="329"/>
      <c r="LCG35" s="329"/>
      <c r="LCH35" s="329"/>
      <c r="LCI35" s="329"/>
      <c r="LCJ35" s="329"/>
      <c r="LCK35" s="329"/>
      <c r="LCL35" s="329"/>
      <c r="LCM35" s="329"/>
      <c r="LCN35" s="329"/>
      <c r="LCO35" s="329"/>
      <c r="LCP35" s="329"/>
      <c r="LCQ35" s="329"/>
      <c r="LCR35" s="329"/>
      <c r="LCS35" s="329"/>
      <c r="LCT35" s="329"/>
      <c r="LCU35" s="329"/>
      <c r="LCV35" s="329"/>
      <c r="LCW35" s="329"/>
      <c r="LCX35" s="329"/>
      <c r="LCY35" s="329"/>
      <c r="LCZ35" s="329"/>
      <c r="LDA35" s="329"/>
      <c r="LDB35" s="329"/>
      <c r="LDC35" s="329"/>
      <c r="LDD35" s="329"/>
      <c r="LDE35" s="329"/>
      <c r="LDF35" s="329"/>
      <c r="LDG35" s="329"/>
      <c r="LDH35" s="329"/>
      <c r="LDI35" s="329"/>
      <c r="LDJ35" s="329"/>
      <c r="LDK35" s="329"/>
      <c r="LDL35" s="329"/>
      <c r="LDM35" s="329"/>
      <c r="LDN35" s="329"/>
      <c r="LDO35" s="329"/>
      <c r="LDP35" s="329"/>
      <c r="LDQ35" s="329"/>
      <c r="LDR35" s="329"/>
      <c r="LDS35" s="329"/>
      <c r="LDT35" s="329"/>
      <c r="LDU35" s="329"/>
      <c r="LDV35" s="329"/>
      <c r="LDW35" s="329"/>
      <c r="LDX35" s="329"/>
      <c r="LDY35" s="329"/>
      <c r="LDZ35" s="329"/>
      <c r="LEA35" s="329"/>
      <c r="LEB35" s="329"/>
      <c r="LEC35" s="329"/>
      <c r="LED35" s="329"/>
      <c r="LEE35" s="329"/>
      <c r="LEF35" s="329"/>
      <c r="LEG35" s="329"/>
      <c r="LEH35" s="329"/>
      <c r="LEI35" s="329"/>
      <c r="LEJ35" s="329"/>
      <c r="LEK35" s="329"/>
      <c r="LEL35" s="329"/>
      <c r="LEM35" s="329"/>
      <c r="LEN35" s="329"/>
      <c r="LEO35" s="329"/>
      <c r="LEP35" s="329"/>
      <c r="LEQ35" s="329"/>
      <c r="LER35" s="329"/>
      <c r="LES35" s="329"/>
      <c r="LET35" s="329"/>
      <c r="LEU35" s="329"/>
      <c r="LEV35" s="329"/>
      <c r="LEW35" s="329"/>
      <c r="LEX35" s="329"/>
      <c r="LEY35" s="329"/>
      <c r="LEZ35" s="329"/>
      <c r="LFA35" s="329"/>
      <c r="LFB35" s="329"/>
      <c r="LFC35" s="329"/>
      <c r="LFD35" s="329"/>
      <c r="LFE35" s="329"/>
      <c r="LFF35" s="329"/>
      <c r="LFG35" s="329"/>
      <c r="LFH35" s="329"/>
      <c r="LFI35" s="329"/>
      <c r="LFJ35" s="329"/>
      <c r="LFK35" s="329"/>
      <c r="LFL35" s="329"/>
      <c r="LFM35" s="329"/>
      <c r="LFN35" s="329"/>
      <c r="LFO35" s="329"/>
      <c r="LFP35" s="329"/>
      <c r="LFQ35" s="329"/>
      <c r="LFR35" s="329"/>
      <c r="LFS35" s="329"/>
      <c r="LFT35" s="329"/>
      <c r="LFU35" s="329"/>
      <c r="LFV35" s="329"/>
      <c r="LFW35" s="329"/>
      <c r="LFX35" s="329"/>
      <c r="LFY35" s="329"/>
      <c r="LFZ35" s="329"/>
      <c r="LGA35" s="329"/>
      <c r="LGB35" s="329"/>
      <c r="LGC35" s="329"/>
      <c r="LGD35" s="329"/>
      <c r="LGE35" s="329"/>
      <c r="LGF35" s="329"/>
      <c r="LGG35" s="329"/>
      <c r="LGH35" s="329"/>
      <c r="LGI35" s="329"/>
      <c r="LGJ35" s="329"/>
      <c r="LGK35" s="329"/>
      <c r="LGL35" s="329"/>
      <c r="LGM35" s="329"/>
      <c r="LGN35" s="329"/>
      <c r="LGO35" s="329"/>
      <c r="LGP35" s="329"/>
      <c r="LGQ35" s="329"/>
      <c r="LGR35" s="329"/>
      <c r="LGS35" s="329"/>
      <c r="LGT35" s="329"/>
      <c r="LGU35" s="329"/>
      <c r="LGV35" s="329"/>
      <c r="LGW35" s="329"/>
      <c r="LGX35" s="329"/>
      <c r="LGY35" s="329"/>
      <c r="LGZ35" s="329"/>
      <c r="LHA35" s="329"/>
      <c r="LHB35" s="329"/>
      <c r="LHC35" s="329"/>
      <c r="LHD35" s="329"/>
      <c r="LHE35" s="329"/>
      <c r="LHF35" s="329"/>
      <c r="LHG35" s="329"/>
      <c r="LHH35" s="329"/>
      <c r="LHI35" s="329"/>
      <c r="LHJ35" s="329"/>
      <c r="LHK35" s="329"/>
      <c r="LHL35" s="329"/>
      <c r="LHM35" s="329"/>
      <c r="LHN35" s="329"/>
      <c r="LHO35" s="329"/>
      <c r="LHP35" s="329"/>
      <c r="LHQ35" s="329"/>
      <c r="LHR35" s="329"/>
      <c r="LHS35" s="329"/>
      <c r="LHT35" s="329"/>
      <c r="LHU35" s="329"/>
      <c r="LHV35" s="329"/>
      <c r="LHW35" s="329"/>
      <c r="LHX35" s="329"/>
      <c r="LHY35" s="329"/>
      <c r="LHZ35" s="329"/>
      <c r="LIA35" s="329"/>
      <c r="LIB35" s="329"/>
      <c r="LIC35" s="329"/>
      <c r="LID35" s="329"/>
      <c r="LIE35" s="329"/>
      <c r="LIF35" s="329"/>
      <c r="LIG35" s="329"/>
      <c r="LIH35" s="329"/>
      <c r="LII35" s="329"/>
      <c r="LIJ35" s="329"/>
      <c r="LIK35" s="329"/>
      <c r="LIL35" s="329"/>
      <c r="LIM35" s="329"/>
      <c r="LIN35" s="329"/>
      <c r="LIO35" s="329"/>
      <c r="LIP35" s="329"/>
      <c r="LIQ35" s="329"/>
      <c r="LIR35" s="329"/>
      <c r="LIS35" s="329"/>
      <c r="LIT35" s="329"/>
      <c r="LIU35" s="329"/>
      <c r="LIV35" s="329"/>
      <c r="LIW35" s="329"/>
      <c r="LIX35" s="329"/>
      <c r="LIY35" s="329"/>
      <c r="LIZ35" s="329"/>
      <c r="LJA35" s="329"/>
      <c r="LJB35" s="329"/>
      <c r="LJC35" s="329"/>
      <c r="LJD35" s="329"/>
      <c r="LJE35" s="329"/>
      <c r="LJF35" s="329"/>
      <c r="LJG35" s="329"/>
      <c r="LJH35" s="329"/>
      <c r="LJI35" s="329"/>
      <c r="LJJ35" s="329"/>
      <c r="LJK35" s="329"/>
      <c r="LJL35" s="329"/>
      <c r="LJM35" s="329"/>
      <c r="LJN35" s="329"/>
      <c r="LJO35" s="329"/>
      <c r="LJP35" s="329"/>
      <c r="LJQ35" s="329"/>
      <c r="LJR35" s="329"/>
      <c r="LJS35" s="329"/>
      <c r="LJT35" s="329"/>
      <c r="LJU35" s="329"/>
      <c r="LJV35" s="329"/>
      <c r="LJW35" s="329"/>
      <c r="LJX35" s="329"/>
      <c r="LJY35" s="329"/>
      <c r="LJZ35" s="329"/>
      <c r="LKA35" s="329"/>
      <c r="LKB35" s="329"/>
      <c r="LKC35" s="329"/>
      <c r="LKD35" s="329"/>
      <c r="LKE35" s="329"/>
      <c r="LKF35" s="329"/>
      <c r="LKG35" s="329"/>
      <c r="LKH35" s="329"/>
      <c r="LKI35" s="329"/>
      <c r="LKJ35" s="329"/>
      <c r="LKK35" s="329"/>
      <c r="LKL35" s="329"/>
      <c r="LKM35" s="329"/>
      <c r="LKN35" s="329"/>
      <c r="LKO35" s="329"/>
      <c r="LKP35" s="329"/>
      <c r="LKQ35" s="329"/>
      <c r="LKR35" s="329"/>
      <c r="LKS35" s="329"/>
      <c r="LKT35" s="329"/>
      <c r="LKU35" s="329"/>
      <c r="LKV35" s="329"/>
      <c r="LKW35" s="329"/>
      <c r="LKX35" s="329"/>
      <c r="LKY35" s="329"/>
      <c r="LKZ35" s="329"/>
      <c r="LLA35" s="329"/>
      <c r="LLB35" s="329"/>
      <c r="LLC35" s="329"/>
      <c r="LLD35" s="329"/>
      <c r="LLE35" s="329"/>
      <c r="LLF35" s="329"/>
      <c r="LLG35" s="329"/>
      <c r="LLH35" s="329"/>
      <c r="LLI35" s="329"/>
      <c r="LLJ35" s="329"/>
      <c r="LLK35" s="329"/>
      <c r="LLL35" s="329"/>
      <c r="LLM35" s="329"/>
      <c r="LLN35" s="329"/>
      <c r="LLO35" s="329"/>
      <c r="LLP35" s="329"/>
      <c r="LLQ35" s="329"/>
      <c r="LLR35" s="329"/>
      <c r="LLS35" s="329"/>
      <c r="LLT35" s="329"/>
      <c r="LLU35" s="329"/>
      <c r="LLV35" s="329"/>
      <c r="LLW35" s="329"/>
      <c r="LLX35" s="329"/>
      <c r="LLY35" s="329"/>
      <c r="LLZ35" s="329"/>
      <c r="LMA35" s="329"/>
      <c r="LMB35" s="329"/>
      <c r="LMC35" s="329"/>
      <c r="LMD35" s="329"/>
      <c r="LME35" s="329"/>
      <c r="LMF35" s="329"/>
      <c r="LMG35" s="329"/>
      <c r="LMH35" s="329"/>
      <c r="LMI35" s="329"/>
      <c r="LMJ35" s="329"/>
      <c r="LMK35" s="329"/>
      <c r="LML35" s="329"/>
      <c r="LMM35" s="329"/>
      <c r="LMN35" s="329"/>
      <c r="LMO35" s="329"/>
      <c r="LMP35" s="329"/>
      <c r="LMQ35" s="329"/>
      <c r="LMR35" s="329"/>
      <c r="LMS35" s="329"/>
      <c r="LMT35" s="329"/>
      <c r="LMU35" s="329"/>
      <c r="LMV35" s="329"/>
      <c r="LMW35" s="329"/>
      <c r="LMX35" s="329"/>
      <c r="LMY35" s="329"/>
      <c r="LMZ35" s="329"/>
      <c r="LNA35" s="329"/>
      <c r="LNB35" s="329"/>
      <c r="LNC35" s="329"/>
      <c r="LND35" s="329"/>
      <c r="LNE35" s="329"/>
      <c r="LNF35" s="329"/>
      <c r="LNG35" s="329"/>
      <c r="LNH35" s="329"/>
      <c r="LNI35" s="329"/>
      <c r="LNJ35" s="329"/>
      <c r="LNK35" s="329"/>
      <c r="LNL35" s="329"/>
      <c r="LNM35" s="329"/>
      <c r="LNN35" s="329"/>
      <c r="LNO35" s="329"/>
      <c r="LNP35" s="329"/>
      <c r="LNQ35" s="329"/>
      <c r="LNR35" s="329"/>
      <c r="LNS35" s="329"/>
      <c r="LNT35" s="329"/>
      <c r="LNU35" s="329"/>
      <c r="LNV35" s="329"/>
      <c r="LNW35" s="329"/>
      <c r="LNX35" s="329"/>
      <c r="LNY35" s="329"/>
      <c r="LNZ35" s="329"/>
      <c r="LOA35" s="329"/>
      <c r="LOB35" s="329"/>
      <c r="LOC35" s="329"/>
      <c r="LOD35" s="329"/>
      <c r="LOE35" s="329"/>
      <c r="LOF35" s="329"/>
      <c r="LOG35" s="329"/>
      <c r="LOH35" s="329"/>
      <c r="LOI35" s="329"/>
      <c r="LOJ35" s="329"/>
      <c r="LOK35" s="329"/>
      <c r="LOL35" s="329"/>
      <c r="LOM35" s="329"/>
      <c r="LON35" s="329"/>
      <c r="LOO35" s="329"/>
      <c r="LOP35" s="329"/>
      <c r="LOQ35" s="329"/>
      <c r="LOR35" s="329"/>
      <c r="LOS35" s="329"/>
      <c r="LOT35" s="329"/>
      <c r="LOU35" s="329"/>
      <c r="LOV35" s="329"/>
      <c r="LOW35" s="329"/>
      <c r="LOX35" s="329"/>
      <c r="LOY35" s="329"/>
      <c r="LOZ35" s="329"/>
      <c r="LPA35" s="329"/>
      <c r="LPB35" s="329"/>
      <c r="LPC35" s="329"/>
      <c r="LPD35" s="329"/>
      <c r="LPE35" s="329"/>
      <c r="LPF35" s="329"/>
      <c r="LPG35" s="329"/>
      <c r="LPH35" s="329"/>
      <c r="LPI35" s="329"/>
      <c r="LPJ35" s="329"/>
      <c r="LPK35" s="329"/>
      <c r="LPL35" s="329"/>
      <c r="LPM35" s="329"/>
      <c r="LPN35" s="329"/>
      <c r="LPO35" s="329"/>
      <c r="LPP35" s="329"/>
      <c r="LPQ35" s="329"/>
      <c r="LPR35" s="329"/>
      <c r="LPS35" s="329"/>
      <c r="LPT35" s="329"/>
      <c r="LPU35" s="329"/>
      <c r="LPV35" s="329"/>
      <c r="LPW35" s="329"/>
      <c r="LPX35" s="329"/>
      <c r="LPY35" s="329"/>
      <c r="LPZ35" s="329"/>
      <c r="LQA35" s="329"/>
      <c r="LQB35" s="329"/>
      <c r="LQC35" s="329"/>
      <c r="LQD35" s="329"/>
      <c r="LQE35" s="329"/>
      <c r="LQF35" s="329"/>
      <c r="LQG35" s="329"/>
      <c r="LQH35" s="329"/>
      <c r="LQI35" s="329"/>
      <c r="LQJ35" s="329"/>
      <c r="LQK35" s="329"/>
      <c r="LQL35" s="329"/>
      <c r="LQM35" s="329"/>
      <c r="LQN35" s="329"/>
      <c r="LQO35" s="329"/>
      <c r="LQP35" s="329"/>
      <c r="LQQ35" s="329"/>
      <c r="LQR35" s="329"/>
      <c r="LQS35" s="329"/>
      <c r="LQT35" s="329"/>
      <c r="LQU35" s="329"/>
      <c r="LQV35" s="329"/>
      <c r="LQW35" s="329"/>
      <c r="LQX35" s="329"/>
      <c r="LQY35" s="329"/>
      <c r="LQZ35" s="329"/>
      <c r="LRA35" s="329"/>
      <c r="LRB35" s="329"/>
      <c r="LRC35" s="329"/>
      <c r="LRD35" s="329"/>
      <c r="LRE35" s="329"/>
      <c r="LRF35" s="329"/>
      <c r="LRG35" s="329"/>
      <c r="LRH35" s="329"/>
      <c r="LRI35" s="329"/>
      <c r="LRJ35" s="329"/>
      <c r="LRK35" s="329"/>
      <c r="LRL35" s="329"/>
      <c r="LRM35" s="329"/>
      <c r="LRN35" s="329"/>
      <c r="LRO35" s="329"/>
      <c r="LRP35" s="329"/>
      <c r="LRQ35" s="329"/>
      <c r="LRR35" s="329"/>
      <c r="LRS35" s="329"/>
      <c r="LRT35" s="329"/>
      <c r="LRU35" s="329"/>
      <c r="LRV35" s="329"/>
      <c r="LRW35" s="329"/>
      <c r="LRX35" s="329"/>
      <c r="LRY35" s="329"/>
      <c r="LRZ35" s="329"/>
      <c r="LSA35" s="329"/>
      <c r="LSB35" s="329"/>
      <c r="LSC35" s="329"/>
      <c r="LSD35" s="329"/>
      <c r="LSE35" s="329"/>
      <c r="LSF35" s="329"/>
      <c r="LSG35" s="329"/>
      <c r="LSH35" s="329"/>
      <c r="LSI35" s="329"/>
      <c r="LSJ35" s="329"/>
      <c r="LSK35" s="329"/>
      <c r="LSL35" s="329"/>
      <c r="LSM35" s="329"/>
      <c r="LSN35" s="329"/>
      <c r="LSO35" s="329"/>
      <c r="LSP35" s="329"/>
      <c r="LSQ35" s="329"/>
      <c r="LSR35" s="329"/>
      <c r="LSS35" s="329"/>
      <c r="LST35" s="329"/>
      <c r="LSU35" s="329"/>
      <c r="LSV35" s="329"/>
      <c r="LSW35" s="329"/>
      <c r="LSX35" s="329"/>
      <c r="LSY35" s="329"/>
      <c r="LSZ35" s="329"/>
      <c r="LTA35" s="329"/>
      <c r="LTB35" s="329"/>
      <c r="LTC35" s="329"/>
      <c r="LTD35" s="329"/>
      <c r="LTE35" s="329"/>
      <c r="LTF35" s="329"/>
      <c r="LTG35" s="329"/>
      <c r="LTH35" s="329"/>
      <c r="LTI35" s="329"/>
      <c r="LTJ35" s="329"/>
      <c r="LTK35" s="329"/>
      <c r="LTL35" s="329"/>
      <c r="LTM35" s="329"/>
      <c r="LTN35" s="329"/>
      <c r="LTO35" s="329"/>
      <c r="LTP35" s="329"/>
      <c r="LTQ35" s="329"/>
      <c r="LTR35" s="329"/>
      <c r="LTS35" s="329"/>
      <c r="LTT35" s="329"/>
      <c r="LTU35" s="329"/>
      <c r="LTV35" s="329"/>
      <c r="LTW35" s="329"/>
      <c r="LTX35" s="329"/>
      <c r="LTY35" s="329"/>
      <c r="LTZ35" s="329"/>
      <c r="LUA35" s="329"/>
      <c r="LUB35" s="329"/>
      <c r="LUC35" s="329"/>
      <c r="LUD35" s="329"/>
      <c r="LUE35" s="329"/>
      <c r="LUF35" s="329"/>
      <c r="LUG35" s="329"/>
      <c r="LUH35" s="329"/>
      <c r="LUI35" s="329"/>
      <c r="LUJ35" s="329"/>
      <c r="LUK35" s="329"/>
      <c r="LUL35" s="329"/>
      <c r="LUM35" s="329"/>
      <c r="LUN35" s="329"/>
      <c r="LUO35" s="329"/>
      <c r="LUP35" s="329"/>
      <c r="LUQ35" s="329"/>
      <c r="LUR35" s="329"/>
      <c r="LUS35" s="329"/>
      <c r="LUT35" s="329"/>
      <c r="LUU35" s="329"/>
      <c r="LUV35" s="329"/>
      <c r="LUW35" s="329"/>
      <c r="LUX35" s="329"/>
      <c r="LUY35" s="329"/>
      <c r="LUZ35" s="329"/>
      <c r="LVA35" s="329"/>
      <c r="LVB35" s="329"/>
      <c r="LVC35" s="329"/>
      <c r="LVD35" s="329"/>
      <c r="LVE35" s="329"/>
      <c r="LVF35" s="329"/>
      <c r="LVG35" s="329"/>
      <c r="LVH35" s="329"/>
      <c r="LVI35" s="329"/>
      <c r="LVJ35" s="329"/>
      <c r="LVK35" s="329"/>
      <c r="LVL35" s="329"/>
      <c r="LVM35" s="329"/>
      <c r="LVN35" s="329"/>
      <c r="LVO35" s="329"/>
      <c r="LVP35" s="329"/>
      <c r="LVQ35" s="329"/>
      <c r="LVR35" s="329"/>
      <c r="LVS35" s="329"/>
      <c r="LVT35" s="329"/>
      <c r="LVU35" s="329"/>
      <c r="LVV35" s="329"/>
      <c r="LVW35" s="329"/>
      <c r="LVX35" s="329"/>
      <c r="LVY35" s="329"/>
      <c r="LVZ35" s="329"/>
      <c r="LWA35" s="329"/>
      <c r="LWB35" s="329"/>
      <c r="LWC35" s="329"/>
      <c r="LWD35" s="329"/>
      <c r="LWE35" s="329"/>
      <c r="LWF35" s="329"/>
      <c r="LWG35" s="329"/>
      <c r="LWH35" s="329"/>
      <c r="LWI35" s="329"/>
      <c r="LWJ35" s="329"/>
      <c r="LWK35" s="329"/>
      <c r="LWL35" s="329"/>
      <c r="LWM35" s="329"/>
      <c r="LWN35" s="329"/>
      <c r="LWO35" s="329"/>
      <c r="LWP35" s="329"/>
      <c r="LWQ35" s="329"/>
      <c r="LWR35" s="329"/>
      <c r="LWS35" s="329"/>
      <c r="LWT35" s="329"/>
      <c r="LWU35" s="329"/>
      <c r="LWV35" s="329"/>
      <c r="LWW35" s="329"/>
      <c r="LWX35" s="329"/>
      <c r="LWY35" s="329"/>
      <c r="LWZ35" s="329"/>
      <c r="LXA35" s="329"/>
      <c r="LXB35" s="329"/>
      <c r="LXC35" s="329"/>
      <c r="LXD35" s="329"/>
      <c r="LXE35" s="329"/>
      <c r="LXF35" s="329"/>
      <c r="LXG35" s="329"/>
      <c r="LXH35" s="329"/>
      <c r="LXI35" s="329"/>
      <c r="LXJ35" s="329"/>
      <c r="LXK35" s="329"/>
      <c r="LXL35" s="329"/>
      <c r="LXM35" s="329"/>
      <c r="LXN35" s="329"/>
      <c r="LXO35" s="329"/>
      <c r="LXP35" s="329"/>
      <c r="LXQ35" s="329"/>
      <c r="LXR35" s="329"/>
      <c r="LXS35" s="329"/>
      <c r="LXT35" s="329"/>
      <c r="LXU35" s="329"/>
      <c r="LXV35" s="329"/>
      <c r="LXW35" s="329"/>
      <c r="LXX35" s="329"/>
      <c r="LXY35" s="329"/>
      <c r="LXZ35" s="329"/>
      <c r="LYA35" s="329"/>
      <c r="LYB35" s="329"/>
      <c r="LYC35" s="329"/>
      <c r="LYD35" s="329"/>
      <c r="LYE35" s="329"/>
      <c r="LYF35" s="329"/>
      <c r="LYG35" s="329"/>
      <c r="LYH35" s="329"/>
      <c r="LYI35" s="329"/>
      <c r="LYJ35" s="329"/>
      <c r="LYK35" s="329"/>
      <c r="LYL35" s="329"/>
      <c r="LYM35" s="329"/>
      <c r="LYN35" s="329"/>
      <c r="LYO35" s="329"/>
      <c r="LYP35" s="329"/>
      <c r="LYQ35" s="329"/>
      <c r="LYR35" s="329"/>
      <c r="LYS35" s="329"/>
      <c r="LYT35" s="329"/>
      <c r="LYU35" s="329"/>
      <c r="LYV35" s="329"/>
      <c r="LYW35" s="329"/>
      <c r="LYX35" s="329"/>
      <c r="LYY35" s="329"/>
      <c r="LYZ35" s="329"/>
      <c r="LZA35" s="329"/>
      <c r="LZB35" s="329"/>
      <c r="LZC35" s="329"/>
      <c r="LZD35" s="329"/>
      <c r="LZE35" s="329"/>
      <c r="LZF35" s="329"/>
      <c r="LZG35" s="329"/>
      <c r="LZH35" s="329"/>
      <c r="LZI35" s="329"/>
      <c r="LZJ35" s="329"/>
      <c r="LZK35" s="329"/>
      <c r="LZL35" s="329"/>
      <c r="LZM35" s="329"/>
      <c r="LZN35" s="329"/>
      <c r="LZO35" s="329"/>
      <c r="LZP35" s="329"/>
      <c r="LZQ35" s="329"/>
      <c r="LZR35" s="329"/>
      <c r="LZS35" s="329"/>
      <c r="LZT35" s="329"/>
      <c r="LZU35" s="329"/>
      <c r="LZV35" s="329"/>
      <c r="LZW35" s="329"/>
      <c r="LZX35" s="329"/>
      <c r="LZY35" s="329"/>
      <c r="LZZ35" s="329"/>
      <c r="MAA35" s="329"/>
      <c r="MAB35" s="329"/>
      <c r="MAC35" s="329"/>
      <c r="MAD35" s="329"/>
      <c r="MAE35" s="329"/>
      <c r="MAF35" s="329"/>
      <c r="MAG35" s="329"/>
      <c r="MAH35" s="329"/>
      <c r="MAI35" s="329"/>
      <c r="MAJ35" s="329"/>
      <c r="MAK35" s="329"/>
      <c r="MAL35" s="329"/>
      <c r="MAM35" s="329"/>
      <c r="MAN35" s="329"/>
      <c r="MAO35" s="329"/>
      <c r="MAP35" s="329"/>
      <c r="MAQ35" s="329"/>
      <c r="MAR35" s="329"/>
      <c r="MAS35" s="329"/>
      <c r="MAT35" s="329"/>
      <c r="MAU35" s="329"/>
      <c r="MAV35" s="329"/>
      <c r="MAW35" s="329"/>
      <c r="MAX35" s="329"/>
      <c r="MAY35" s="329"/>
      <c r="MAZ35" s="329"/>
      <c r="MBA35" s="329"/>
      <c r="MBB35" s="329"/>
      <c r="MBC35" s="329"/>
      <c r="MBD35" s="329"/>
      <c r="MBE35" s="329"/>
      <c r="MBF35" s="329"/>
      <c r="MBG35" s="329"/>
      <c r="MBH35" s="329"/>
      <c r="MBI35" s="329"/>
      <c r="MBJ35" s="329"/>
      <c r="MBK35" s="329"/>
      <c r="MBL35" s="329"/>
      <c r="MBM35" s="329"/>
      <c r="MBN35" s="329"/>
      <c r="MBO35" s="329"/>
      <c r="MBP35" s="329"/>
      <c r="MBQ35" s="329"/>
      <c r="MBR35" s="329"/>
      <c r="MBS35" s="329"/>
      <c r="MBT35" s="329"/>
      <c r="MBU35" s="329"/>
      <c r="MBV35" s="329"/>
      <c r="MBW35" s="329"/>
      <c r="MBX35" s="329"/>
      <c r="MBY35" s="329"/>
      <c r="MBZ35" s="329"/>
      <c r="MCA35" s="329"/>
      <c r="MCB35" s="329"/>
      <c r="MCC35" s="329"/>
      <c r="MCD35" s="329"/>
      <c r="MCE35" s="329"/>
      <c r="MCF35" s="329"/>
      <c r="MCG35" s="329"/>
      <c r="MCH35" s="329"/>
      <c r="MCI35" s="329"/>
      <c r="MCJ35" s="329"/>
      <c r="MCK35" s="329"/>
      <c r="MCL35" s="329"/>
      <c r="MCM35" s="329"/>
      <c r="MCN35" s="329"/>
      <c r="MCO35" s="329"/>
      <c r="MCP35" s="329"/>
      <c r="MCQ35" s="329"/>
      <c r="MCR35" s="329"/>
      <c r="MCS35" s="329"/>
      <c r="MCT35" s="329"/>
      <c r="MCU35" s="329"/>
      <c r="MCV35" s="329"/>
      <c r="MCW35" s="329"/>
      <c r="MCX35" s="329"/>
      <c r="MCY35" s="329"/>
      <c r="MCZ35" s="329"/>
      <c r="MDA35" s="329"/>
      <c r="MDB35" s="329"/>
      <c r="MDC35" s="329"/>
      <c r="MDD35" s="329"/>
      <c r="MDE35" s="329"/>
      <c r="MDF35" s="329"/>
      <c r="MDG35" s="329"/>
      <c r="MDH35" s="329"/>
      <c r="MDI35" s="329"/>
      <c r="MDJ35" s="329"/>
      <c r="MDK35" s="329"/>
      <c r="MDL35" s="329"/>
      <c r="MDM35" s="329"/>
      <c r="MDN35" s="329"/>
      <c r="MDO35" s="329"/>
      <c r="MDP35" s="329"/>
      <c r="MDQ35" s="329"/>
      <c r="MDR35" s="329"/>
      <c r="MDS35" s="329"/>
      <c r="MDT35" s="329"/>
      <c r="MDU35" s="329"/>
      <c r="MDV35" s="329"/>
      <c r="MDW35" s="329"/>
      <c r="MDX35" s="329"/>
      <c r="MDY35" s="329"/>
      <c r="MDZ35" s="329"/>
      <c r="MEA35" s="329"/>
      <c r="MEB35" s="329"/>
      <c r="MEC35" s="329"/>
      <c r="MED35" s="329"/>
      <c r="MEE35" s="329"/>
      <c r="MEF35" s="329"/>
      <c r="MEG35" s="329"/>
      <c r="MEH35" s="329"/>
      <c r="MEI35" s="329"/>
      <c r="MEJ35" s="329"/>
      <c r="MEK35" s="329"/>
      <c r="MEL35" s="329"/>
      <c r="MEM35" s="329"/>
      <c r="MEN35" s="329"/>
      <c r="MEO35" s="329"/>
      <c r="MEP35" s="329"/>
      <c r="MEQ35" s="329"/>
      <c r="MER35" s="329"/>
      <c r="MES35" s="329"/>
      <c r="MET35" s="329"/>
      <c r="MEU35" s="329"/>
      <c r="MEV35" s="329"/>
      <c r="MEW35" s="329"/>
      <c r="MEX35" s="329"/>
      <c r="MEY35" s="329"/>
      <c r="MEZ35" s="329"/>
      <c r="MFA35" s="329"/>
      <c r="MFB35" s="329"/>
      <c r="MFC35" s="329"/>
      <c r="MFD35" s="329"/>
      <c r="MFE35" s="329"/>
      <c r="MFF35" s="329"/>
      <c r="MFG35" s="329"/>
      <c r="MFH35" s="329"/>
      <c r="MFI35" s="329"/>
      <c r="MFJ35" s="329"/>
      <c r="MFK35" s="329"/>
      <c r="MFL35" s="329"/>
      <c r="MFM35" s="329"/>
      <c r="MFN35" s="329"/>
      <c r="MFO35" s="329"/>
      <c r="MFP35" s="329"/>
      <c r="MFQ35" s="329"/>
      <c r="MFR35" s="329"/>
      <c r="MFS35" s="329"/>
      <c r="MFT35" s="329"/>
      <c r="MFU35" s="329"/>
      <c r="MFV35" s="329"/>
      <c r="MFW35" s="329"/>
      <c r="MFX35" s="329"/>
      <c r="MFY35" s="329"/>
      <c r="MFZ35" s="329"/>
      <c r="MGA35" s="329"/>
      <c r="MGB35" s="329"/>
      <c r="MGC35" s="329"/>
      <c r="MGD35" s="329"/>
      <c r="MGE35" s="329"/>
      <c r="MGF35" s="329"/>
      <c r="MGG35" s="329"/>
      <c r="MGH35" s="329"/>
      <c r="MGI35" s="329"/>
      <c r="MGJ35" s="329"/>
      <c r="MGK35" s="329"/>
      <c r="MGL35" s="329"/>
      <c r="MGM35" s="329"/>
      <c r="MGN35" s="329"/>
      <c r="MGO35" s="329"/>
      <c r="MGP35" s="329"/>
      <c r="MGQ35" s="329"/>
      <c r="MGR35" s="329"/>
      <c r="MGS35" s="329"/>
      <c r="MGT35" s="329"/>
      <c r="MGU35" s="329"/>
      <c r="MGV35" s="329"/>
      <c r="MGW35" s="329"/>
      <c r="MGX35" s="329"/>
      <c r="MGY35" s="329"/>
      <c r="MGZ35" s="329"/>
      <c r="MHA35" s="329"/>
      <c r="MHB35" s="329"/>
      <c r="MHC35" s="329"/>
      <c r="MHD35" s="329"/>
      <c r="MHE35" s="329"/>
      <c r="MHF35" s="329"/>
      <c r="MHG35" s="329"/>
      <c r="MHH35" s="329"/>
      <c r="MHI35" s="329"/>
      <c r="MHJ35" s="329"/>
      <c r="MHK35" s="329"/>
      <c r="MHL35" s="329"/>
      <c r="MHM35" s="329"/>
      <c r="MHN35" s="329"/>
      <c r="MHO35" s="329"/>
      <c r="MHP35" s="329"/>
      <c r="MHQ35" s="329"/>
      <c r="MHR35" s="329"/>
      <c r="MHS35" s="329"/>
      <c r="MHT35" s="329"/>
      <c r="MHU35" s="329"/>
      <c r="MHV35" s="329"/>
      <c r="MHW35" s="329"/>
      <c r="MHX35" s="329"/>
      <c r="MHY35" s="329"/>
      <c r="MHZ35" s="329"/>
      <c r="MIA35" s="329"/>
      <c r="MIB35" s="329"/>
      <c r="MIC35" s="329"/>
      <c r="MID35" s="329"/>
      <c r="MIE35" s="329"/>
      <c r="MIF35" s="329"/>
      <c r="MIG35" s="329"/>
      <c r="MIH35" s="329"/>
      <c r="MII35" s="329"/>
      <c r="MIJ35" s="329"/>
      <c r="MIK35" s="329"/>
      <c r="MIL35" s="329"/>
      <c r="MIM35" s="329"/>
      <c r="MIN35" s="329"/>
      <c r="MIO35" s="329"/>
      <c r="MIP35" s="329"/>
      <c r="MIQ35" s="329"/>
      <c r="MIR35" s="329"/>
      <c r="MIS35" s="329"/>
      <c r="MIT35" s="329"/>
      <c r="MIU35" s="329"/>
      <c r="MIV35" s="329"/>
      <c r="MIW35" s="329"/>
      <c r="MIX35" s="329"/>
      <c r="MIY35" s="329"/>
      <c r="MIZ35" s="329"/>
      <c r="MJA35" s="329"/>
      <c r="MJB35" s="329"/>
      <c r="MJC35" s="329"/>
      <c r="MJD35" s="329"/>
      <c r="MJE35" s="329"/>
      <c r="MJF35" s="329"/>
      <c r="MJG35" s="329"/>
      <c r="MJH35" s="329"/>
      <c r="MJI35" s="329"/>
      <c r="MJJ35" s="329"/>
      <c r="MJK35" s="329"/>
      <c r="MJL35" s="329"/>
      <c r="MJM35" s="329"/>
      <c r="MJN35" s="329"/>
      <c r="MJO35" s="329"/>
      <c r="MJP35" s="329"/>
      <c r="MJQ35" s="329"/>
      <c r="MJR35" s="329"/>
      <c r="MJS35" s="329"/>
      <c r="MJT35" s="329"/>
      <c r="MJU35" s="329"/>
      <c r="MJV35" s="329"/>
      <c r="MJW35" s="329"/>
      <c r="MJX35" s="329"/>
      <c r="MJY35" s="329"/>
      <c r="MJZ35" s="329"/>
      <c r="MKA35" s="329"/>
      <c r="MKB35" s="329"/>
      <c r="MKC35" s="329"/>
      <c r="MKD35" s="329"/>
      <c r="MKE35" s="329"/>
      <c r="MKF35" s="329"/>
      <c r="MKG35" s="329"/>
      <c r="MKH35" s="329"/>
      <c r="MKI35" s="329"/>
      <c r="MKJ35" s="329"/>
      <c r="MKK35" s="329"/>
      <c r="MKL35" s="329"/>
      <c r="MKM35" s="329"/>
      <c r="MKN35" s="329"/>
      <c r="MKO35" s="329"/>
      <c r="MKP35" s="329"/>
      <c r="MKQ35" s="329"/>
      <c r="MKR35" s="329"/>
      <c r="MKS35" s="329"/>
      <c r="MKT35" s="329"/>
      <c r="MKU35" s="329"/>
      <c r="MKV35" s="329"/>
      <c r="MKW35" s="329"/>
      <c r="MKX35" s="329"/>
      <c r="MKY35" s="329"/>
      <c r="MKZ35" s="329"/>
      <c r="MLA35" s="329"/>
      <c r="MLB35" s="329"/>
      <c r="MLC35" s="329"/>
      <c r="MLD35" s="329"/>
      <c r="MLE35" s="329"/>
      <c r="MLF35" s="329"/>
      <c r="MLG35" s="329"/>
      <c r="MLH35" s="329"/>
      <c r="MLI35" s="329"/>
      <c r="MLJ35" s="329"/>
      <c r="MLK35" s="329"/>
      <c r="MLL35" s="329"/>
      <c r="MLM35" s="329"/>
      <c r="MLN35" s="329"/>
      <c r="MLO35" s="329"/>
      <c r="MLP35" s="329"/>
      <c r="MLQ35" s="329"/>
      <c r="MLR35" s="329"/>
      <c r="MLS35" s="329"/>
      <c r="MLT35" s="329"/>
      <c r="MLU35" s="329"/>
      <c r="MLV35" s="329"/>
      <c r="MLW35" s="329"/>
      <c r="MLX35" s="329"/>
      <c r="MLY35" s="329"/>
      <c r="MLZ35" s="329"/>
      <c r="MMA35" s="329"/>
      <c r="MMB35" s="329"/>
      <c r="MMC35" s="329"/>
      <c r="MMD35" s="329"/>
      <c r="MME35" s="329"/>
      <c r="MMF35" s="329"/>
      <c r="MMG35" s="329"/>
      <c r="MMH35" s="329"/>
      <c r="MMI35" s="329"/>
      <c r="MMJ35" s="329"/>
      <c r="MMK35" s="329"/>
      <c r="MML35" s="329"/>
      <c r="MMM35" s="329"/>
      <c r="MMN35" s="329"/>
      <c r="MMO35" s="329"/>
      <c r="MMP35" s="329"/>
      <c r="MMQ35" s="329"/>
      <c r="MMR35" s="329"/>
      <c r="MMS35" s="329"/>
      <c r="MMT35" s="329"/>
      <c r="MMU35" s="329"/>
      <c r="MMV35" s="329"/>
      <c r="MMW35" s="329"/>
      <c r="MMX35" s="329"/>
      <c r="MMY35" s="329"/>
      <c r="MMZ35" s="329"/>
      <c r="MNA35" s="329"/>
      <c r="MNB35" s="329"/>
      <c r="MNC35" s="329"/>
      <c r="MND35" s="329"/>
      <c r="MNE35" s="329"/>
      <c r="MNF35" s="329"/>
      <c r="MNG35" s="329"/>
      <c r="MNH35" s="329"/>
      <c r="MNI35" s="329"/>
      <c r="MNJ35" s="329"/>
      <c r="MNK35" s="329"/>
      <c r="MNL35" s="329"/>
      <c r="MNM35" s="329"/>
      <c r="MNN35" s="329"/>
      <c r="MNO35" s="329"/>
      <c r="MNP35" s="329"/>
      <c r="MNQ35" s="329"/>
      <c r="MNR35" s="329"/>
      <c r="MNS35" s="329"/>
      <c r="MNT35" s="329"/>
      <c r="MNU35" s="329"/>
      <c r="MNV35" s="329"/>
      <c r="MNW35" s="329"/>
      <c r="MNX35" s="329"/>
      <c r="MNY35" s="329"/>
      <c r="MNZ35" s="329"/>
      <c r="MOA35" s="329"/>
      <c r="MOB35" s="329"/>
      <c r="MOC35" s="329"/>
      <c r="MOD35" s="329"/>
      <c r="MOE35" s="329"/>
      <c r="MOF35" s="329"/>
      <c r="MOG35" s="329"/>
      <c r="MOH35" s="329"/>
      <c r="MOI35" s="329"/>
      <c r="MOJ35" s="329"/>
      <c r="MOK35" s="329"/>
      <c r="MOL35" s="329"/>
      <c r="MOM35" s="329"/>
      <c r="MON35" s="329"/>
      <c r="MOO35" s="329"/>
      <c r="MOP35" s="329"/>
      <c r="MOQ35" s="329"/>
      <c r="MOR35" s="329"/>
      <c r="MOS35" s="329"/>
      <c r="MOT35" s="329"/>
      <c r="MOU35" s="329"/>
      <c r="MOV35" s="329"/>
      <c r="MOW35" s="329"/>
      <c r="MOX35" s="329"/>
      <c r="MOY35" s="329"/>
      <c r="MOZ35" s="329"/>
      <c r="MPA35" s="329"/>
      <c r="MPB35" s="329"/>
      <c r="MPC35" s="329"/>
      <c r="MPD35" s="329"/>
      <c r="MPE35" s="329"/>
      <c r="MPF35" s="329"/>
      <c r="MPG35" s="329"/>
      <c r="MPH35" s="329"/>
      <c r="MPI35" s="329"/>
      <c r="MPJ35" s="329"/>
      <c r="MPK35" s="329"/>
      <c r="MPL35" s="329"/>
      <c r="MPM35" s="329"/>
      <c r="MPN35" s="329"/>
      <c r="MPO35" s="329"/>
      <c r="MPP35" s="329"/>
      <c r="MPQ35" s="329"/>
      <c r="MPR35" s="329"/>
      <c r="MPS35" s="329"/>
      <c r="MPT35" s="329"/>
      <c r="MPU35" s="329"/>
      <c r="MPV35" s="329"/>
      <c r="MPW35" s="329"/>
      <c r="MPX35" s="329"/>
      <c r="MPY35" s="329"/>
      <c r="MPZ35" s="329"/>
      <c r="MQA35" s="329"/>
      <c r="MQB35" s="329"/>
      <c r="MQC35" s="329"/>
      <c r="MQD35" s="329"/>
      <c r="MQE35" s="329"/>
      <c r="MQF35" s="329"/>
      <c r="MQG35" s="329"/>
      <c r="MQH35" s="329"/>
      <c r="MQI35" s="329"/>
      <c r="MQJ35" s="329"/>
      <c r="MQK35" s="329"/>
      <c r="MQL35" s="329"/>
      <c r="MQM35" s="329"/>
      <c r="MQN35" s="329"/>
      <c r="MQO35" s="329"/>
      <c r="MQP35" s="329"/>
      <c r="MQQ35" s="329"/>
      <c r="MQR35" s="329"/>
      <c r="MQS35" s="329"/>
      <c r="MQT35" s="329"/>
      <c r="MQU35" s="329"/>
      <c r="MQV35" s="329"/>
      <c r="MQW35" s="329"/>
      <c r="MQX35" s="329"/>
      <c r="MQY35" s="329"/>
      <c r="MQZ35" s="329"/>
      <c r="MRA35" s="329"/>
      <c r="MRB35" s="329"/>
      <c r="MRC35" s="329"/>
      <c r="MRD35" s="329"/>
      <c r="MRE35" s="329"/>
      <c r="MRF35" s="329"/>
      <c r="MRG35" s="329"/>
      <c r="MRH35" s="329"/>
      <c r="MRI35" s="329"/>
      <c r="MRJ35" s="329"/>
      <c r="MRK35" s="329"/>
      <c r="MRL35" s="329"/>
      <c r="MRM35" s="329"/>
      <c r="MRN35" s="329"/>
      <c r="MRO35" s="329"/>
      <c r="MRP35" s="329"/>
      <c r="MRQ35" s="329"/>
      <c r="MRR35" s="329"/>
      <c r="MRS35" s="329"/>
      <c r="MRT35" s="329"/>
      <c r="MRU35" s="329"/>
      <c r="MRV35" s="329"/>
      <c r="MRW35" s="329"/>
      <c r="MRX35" s="329"/>
      <c r="MRY35" s="329"/>
      <c r="MRZ35" s="329"/>
      <c r="MSA35" s="329"/>
      <c r="MSB35" s="329"/>
      <c r="MSC35" s="329"/>
      <c r="MSD35" s="329"/>
      <c r="MSE35" s="329"/>
      <c r="MSF35" s="329"/>
      <c r="MSG35" s="329"/>
      <c r="MSH35" s="329"/>
      <c r="MSI35" s="329"/>
      <c r="MSJ35" s="329"/>
      <c r="MSK35" s="329"/>
      <c r="MSL35" s="329"/>
      <c r="MSM35" s="329"/>
      <c r="MSN35" s="329"/>
      <c r="MSO35" s="329"/>
      <c r="MSP35" s="329"/>
      <c r="MSQ35" s="329"/>
      <c r="MSR35" s="329"/>
      <c r="MSS35" s="329"/>
      <c r="MST35" s="329"/>
      <c r="MSU35" s="329"/>
      <c r="MSV35" s="329"/>
      <c r="MSW35" s="329"/>
      <c r="MSX35" s="329"/>
      <c r="MSY35" s="329"/>
      <c r="MSZ35" s="329"/>
      <c r="MTA35" s="329"/>
      <c r="MTB35" s="329"/>
      <c r="MTC35" s="329"/>
      <c r="MTD35" s="329"/>
      <c r="MTE35" s="329"/>
      <c r="MTF35" s="329"/>
      <c r="MTG35" s="329"/>
      <c r="MTH35" s="329"/>
      <c r="MTI35" s="329"/>
      <c r="MTJ35" s="329"/>
      <c r="MTK35" s="329"/>
      <c r="MTL35" s="329"/>
      <c r="MTM35" s="329"/>
      <c r="MTN35" s="329"/>
      <c r="MTO35" s="329"/>
      <c r="MTP35" s="329"/>
      <c r="MTQ35" s="329"/>
      <c r="MTR35" s="329"/>
      <c r="MTS35" s="329"/>
      <c r="MTT35" s="329"/>
      <c r="MTU35" s="329"/>
      <c r="MTV35" s="329"/>
      <c r="MTW35" s="329"/>
      <c r="MTX35" s="329"/>
      <c r="MTY35" s="329"/>
      <c r="MTZ35" s="329"/>
      <c r="MUA35" s="329"/>
      <c r="MUB35" s="329"/>
      <c r="MUC35" s="329"/>
      <c r="MUD35" s="329"/>
      <c r="MUE35" s="329"/>
      <c r="MUF35" s="329"/>
      <c r="MUG35" s="329"/>
      <c r="MUH35" s="329"/>
      <c r="MUI35" s="329"/>
      <c r="MUJ35" s="329"/>
      <c r="MUK35" s="329"/>
      <c r="MUL35" s="329"/>
      <c r="MUM35" s="329"/>
      <c r="MUN35" s="329"/>
      <c r="MUO35" s="329"/>
      <c r="MUP35" s="329"/>
      <c r="MUQ35" s="329"/>
      <c r="MUR35" s="329"/>
      <c r="MUS35" s="329"/>
      <c r="MUT35" s="329"/>
      <c r="MUU35" s="329"/>
      <c r="MUV35" s="329"/>
      <c r="MUW35" s="329"/>
      <c r="MUX35" s="329"/>
      <c r="MUY35" s="329"/>
      <c r="MUZ35" s="329"/>
      <c r="MVA35" s="329"/>
      <c r="MVB35" s="329"/>
      <c r="MVC35" s="329"/>
      <c r="MVD35" s="329"/>
      <c r="MVE35" s="329"/>
      <c r="MVF35" s="329"/>
      <c r="MVG35" s="329"/>
      <c r="MVH35" s="329"/>
      <c r="MVI35" s="329"/>
      <c r="MVJ35" s="329"/>
      <c r="MVK35" s="329"/>
      <c r="MVL35" s="329"/>
      <c r="MVM35" s="329"/>
      <c r="MVN35" s="329"/>
      <c r="MVO35" s="329"/>
      <c r="MVP35" s="329"/>
      <c r="MVQ35" s="329"/>
      <c r="MVR35" s="329"/>
      <c r="MVS35" s="329"/>
      <c r="MVT35" s="329"/>
      <c r="MVU35" s="329"/>
      <c r="MVV35" s="329"/>
      <c r="MVW35" s="329"/>
      <c r="MVX35" s="329"/>
      <c r="MVY35" s="329"/>
      <c r="MVZ35" s="329"/>
      <c r="MWA35" s="329"/>
      <c r="MWB35" s="329"/>
      <c r="MWC35" s="329"/>
      <c r="MWD35" s="329"/>
      <c r="MWE35" s="329"/>
      <c r="MWF35" s="329"/>
      <c r="MWG35" s="329"/>
      <c r="MWH35" s="329"/>
      <c r="MWI35" s="329"/>
      <c r="MWJ35" s="329"/>
      <c r="MWK35" s="329"/>
      <c r="MWL35" s="329"/>
      <c r="MWM35" s="329"/>
      <c r="MWN35" s="329"/>
      <c r="MWO35" s="329"/>
      <c r="MWP35" s="329"/>
      <c r="MWQ35" s="329"/>
      <c r="MWR35" s="329"/>
      <c r="MWS35" s="329"/>
      <c r="MWT35" s="329"/>
      <c r="MWU35" s="329"/>
      <c r="MWV35" s="329"/>
      <c r="MWW35" s="329"/>
      <c r="MWX35" s="329"/>
      <c r="MWY35" s="329"/>
      <c r="MWZ35" s="329"/>
      <c r="MXA35" s="329"/>
      <c r="MXB35" s="329"/>
      <c r="MXC35" s="329"/>
      <c r="MXD35" s="329"/>
      <c r="MXE35" s="329"/>
      <c r="MXF35" s="329"/>
      <c r="MXG35" s="329"/>
      <c r="MXH35" s="329"/>
      <c r="MXI35" s="329"/>
      <c r="MXJ35" s="329"/>
      <c r="MXK35" s="329"/>
      <c r="MXL35" s="329"/>
      <c r="MXM35" s="329"/>
      <c r="MXN35" s="329"/>
      <c r="MXO35" s="329"/>
      <c r="MXP35" s="329"/>
      <c r="MXQ35" s="329"/>
      <c r="MXR35" s="329"/>
      <c r="MXS35" s="329"/>
      <c r="MXT35" s="329"/>
      <c r="MXU35" s="329"/>
      <c r="MXV35" s="329"/>
      <c r="MXW35" s="329"/>
      <c r="MXX35" s="329"/>
      <c r="MXY35" s="329"/>
      <c r="MXZ35" s="329"/>
      <c r="MYA35" s="329"/>
      <c r="MYB35" s="329"/>
      <c r="MYC35" s="329"/>
      <c r="MYD35" s="329"/>
      <c r="MYE35" s="329"/>
      <c r="MYF35" s="329"/>
      <c r="MYG35" s="329"/>
      <c r="MYH35" s="329"/>
      <c r="MYI35" s="329"/>
      <c r="MYJ35" s="329"/>
      <c r="MYK35" s="329"/>
      <c r="MYL35" s="329"/>
      <c r="MYM35" s="329"/>
      <c r="MYN35" s="329"/>
      <c r="MYO35" s="329"/>
      <c r="MYP35" s="329"/>
      <c r="MYQ35" s="329"/>
      <c r="MYR35" s="329"/>
      <c r="MYS35" s="329"/>
      <c r="MYT35" s="329"/>
      <c r="MYU35" s="329"/>
      <c r="MYV35" s="329"/>
      <c r="MYW35" s="329"/>
      <c r="MYX35" s="329"/>
      <c r="MYY35" s="329"/>
      <c r="MYZ35" s="329"/>
      <c r="MZA35" s="329"/>
      <c r="MZB35" s="329"/>
      <c r="MZC35" s="329"/>
      <c r="MZD35" s="329"/>
      <c r="MZE35" s="329"/>
      <c r="MZF35" s="329"/>
      <c r="MZG35" s="329"/>
      <c r="MZH35" s="329"/>
      <c r="MZI35" s="329"/>
      <c r="MZJ35" s="329"/>
      <c r="MZK35" s="329"/>
      <c r="MZL35" s="329"/>
      <c r="MZM35" s="329"/>
      <c r="MZN35" s="329"/>
      <c r="MZO35" s="329"/>
      <c r="MZP35" s="329"/>
      <c r="MZQ35" s="329"/>
      <c r="MZR35" s="329"/>
      <c r="MZS35" s="329"/>
      <c r="MZT35" s="329"/>
      <c r="MZU35" s="329"/>
      <c r="MZV35" s="329"/>
      <c r="MZW35" s="329"/>
      <c r="MZX35" s="329"/>
      <c r="MZY35" s="329"/>
      <c r="MZZ35" s="329"/>
      <c r="NAA35" s="329"/>
      <c r="NAB35" s="329"/>
      <c r="NAC35" s="329"/>
      <c r="NAD35" s="329"/>
      <c r="NAE35" s="329"/>
      <c r="NAF35" s="329"/>
      <c r="NAG35" s="329"/>
      <c r="NAH35" s="329"/>
      <c r="NAI35" s="329"/>
      <c r="NAJ35" s="329"/>
      <c r="NAK35" s="329"/>
      <c r="NAL35" s="329"/>
      <c r="NAM35" s="329"/>
      <c r="NAN35" s="329"/>
      <c r="NAO35" s="329"/>
      <c r="NAP35" s="329"/>
      <c r="NAQ35" s="329"/>
      <c r="NAR35" s="329"/>
      <c r="NAS35" s="329"/>
      <c r="NAT35" s="329"/>
      <c r="NAU35" s="329"/>
      <c r="NAV35" s="329"/>
      <c r="NAW35" s="329"/>
      <c r="NAX35" s="329"/>
      <c r="NAY35" s="329"/>
      <c r="NAZ35" s="329"/>
      <c r="NBA35" s="329"/>
      <c r="NBB35" s="329"/>
      <c r="NBC35" s="329"/>
      <c r="NBD35" s="329"/>
      <c r="NBE35" s="329"/>
      <c r="NBF35" s="329"/>
      <c r="NBG35" s="329"/>
      <c r="NBH35" s="329"/>
      <c r="NBI35" s="329"/>
      <c r="NBJ35" s="329"/>
      <c r="NBK35" s="329"/>
      <c r="NBL35" s="329"/>
      <c r="NBM35" s="329"/>
      <c r="NBN35" s="329"/>
      <c r="NBO35" s="329"/>
      <c r="NBP35" s="329"/>
      <c r="NBQ35" s="329"/>
      <c r="NBR35" s="329"/>
      <c r="NBS35" s="329"/>
      <c r="NBT35" s="329"/>
      <c r="NBU35" s="329"/>
      <c r="NBV35" s="329"/>
      <c r="NBW35" s="329"/>
      <c r="NBX35" s="329"/>
      <c r="NBY35" s="329"/>
      <c r="NBZ35" s="329"/>
      <c r="NCA35" s="329"/>
      <c r="NCB35" s="329"/>
      <c r="NCC35" s="329"/>
      <c r="NCD35" s="329"/>
      <c r="NCE35" s="329"/>
      <c r="NCF35" s="329"/>
      <c r="NCG35" s="329"/>
      <c r="NCH35" s="329"/>
      <c r="NCI35" s="329"/>
      <c r="NCJ35" s="329"/>
      <c r="NCK35" s="329"/>
      <c r="NCL35" s="329"/>
      <c r="NCM35" s="329"/>
      <c r="NCN35" s="329"/>
      <c r="NCO35" s="329"/>
      <c r="NCP35" s="329"/>
      <c r="NCQ35" s="329"/>
      <c r="NCR35" s="329"/>
      <c r="NCS35" s="329"/>
      <c r="NCT35" s="329"/>
      <c r="NCU35" s="329"/>
      <c r="NCV35" s="329"/>
      <c r="NCW35" s="329"/>
      <c r="NCX35" s="329"/>
      <c r="NCY35" s="329"/>
      <c r="NCZ35" s="329"/>
      <c r="NDA35" s="329"/>
      <c r="NDB35" s="329"/>
      <c r="NDC35" s="329"/>
      <c r="NDD35" s="329"/>
      <c r="NDE35" s="329"/>
      <c r="NDF35" s="329"/>
      <c r="NDG35" s="329"/>
      <c r="NDH35" s="329"/>
      <c r="NDI35" s="329"/>
      <c r="NDJ35" s="329"/>
      <c r="NDK35" s="329"/>
      <c r="NDL35" s="329"/>
      <c r="NDM35" s="329"/>
      <c r="NDN35" s="329"/>
      <c r="NDO35" s="329"/>
      <c r="NDP35" s="329"/>
      <c r="NDQ35" s="329"/>
      <c r="NDR35" s="329"/>
      <c r="NDS35" s="329"/>
      <c r="NDT35" s="329"/>
      <c r="NDU35" s="329"/>
      <c r="NDV35" s="329"/>
      <c r="NDW35" s="329"/>
      <c r="NDX35" s="329"/>
      <c r="NDY35" s="329"/>
      <c r="NDZ35" s="329"/>
      <c r="NEA35" s="329"/>
      <c r="NEB35" s="329"/>
      <c r="NEC35" s="329"/>
      <c r="NED35" s="329"/>
      <c r="NEE35" s="329"/>
      <c r="NEF35" s="329"/>
      <c r="NEG35" s="329"/>
      <c r="NEH35" s="329"/>
      <c r="NEI35" s="329"/>
      <c r="NEJ35" s="329"/>
      <c r="NEK35" s="329"/>
      <c r="NEL35" s="329"/>
      <c r="NEM35" s="329"/>
      <c r="NEN35" s="329"/>
      <c r="NEO35" s="329"/>
      <c r="NEP35" s="329"/>
      <c r="NEQ35" s="329"/>
      <c r="NER35" s="329"/>
      <c r="NES35" s="329"/>
      <c r="NET35" s="329"/>
      <c r="NEU35" s="329"/>
      <c r="NEV35" s="329"/>
      <c r="NEW35" s="329"/>
      <c r="NEX35" s="329"/>
      <c r="NEY35" s="329"/>
      <c r="NEZ35" s="329"/>
      <c r="NFA35" s="329"/>
      <c r="NFB35" s="329"/>
      <c r="NFC35" s="329"/>
      <c r="NFD35" s="329"/>
      <c r="NFE35" s="329"/>
      <c r="NFF35" s="329"/>
      <c r="NFG35" s="329"/>
      <c r="NFH35" s="329"/>
      <c r="NFI35" s="329"/>
      <c r="NFJ35" s="329"/>
      <c r="NFK35" s="329"/>
      <c r="NFL35" s="329"/>
      <c r="NFM35" s="329"/>
      <c r="NFN35" s="329"/>
      <c r="NFO35" s="329"/>
      <c r="NFP35" s="329"/>
      <c r="NFQ35" s="329"/>
      <c r="NFR35" s="329"/>
      <c r="NFS35" s="329"/>
      <c r="NFT35" s="329"/>
      <c r="NFU35" s="329"/>
      <c r="NFV35" s="329"/>
      <c r="NFW35" s="329"/>
      <c r="NFX35" s="329"/>
      <c r="NFY35" s="329"/>
      <c r="NFZ35" s="329"/>
      <c r="NGA35" s="329"/>
      <c r="NGB35" s="329"/>
      <c r="NGC35" s="329"/>
      <c r="NGD35" s="329"/>
      <c r="NGE35" s="329"/>
      <c r="NGF35" s="329"/>
      <c r="NGG35" s="329"/>
      <c r="NGH35" s="329"/>
      <c r="NGI35" s="329"/>
      <c r="NGJ35" s="329"/>
      <c r="NGK35" s="329"/>
      <c r="NGL35" s="329"/>
      <c r="NGM35" s="329"/>
      <c r="NGN35" s="329"/>
      <c r="NGO35" s="329"/>
      <c r="NGP35" s="329"/>
      <c r="NGQ35" s="329"/>
      <c r="NGR35" s="329"/>
      <c r="NGS35" s="329"/>
      <c r="NGT35" s="329"/>
      <c r="NGU35" s="329"/>
      <c r="NGV35" s="329"/>
      <c r="NGW35" s="329"/>
      <c r="NGX35" s="329"/>
      <c r="NGY35" s="329"/>
      <c r="NGZ35" s="329"/>
      <c r="NHA35" s="329"/>
      <c r="NHB35" s="329"/>
      <c r="NHC35" s="329"/>
      <c r="NHD35" s="329"/>
      <c r="NHE35" s="329"/>
      <c r="NHF35" s="329"/>
      <c r="NHG35" s="329"/>
      <c r="NHH35" s="329"/>
      <c r="NHI35" s="329"/>
      <c r="NHJ35" s="329"/>
      <c r="NHK35" s="329"/>
      <c r="NHL35" s="329"/>
      <c r="NHM35" s="329"/>
      <c r="NHN35" s="329"/>
      <c r="NHO35" s="329"/>
      <c r="NHP35" s="329"/>
      <c r="NHQ35" s="329"/>
      <c r="NHR35" s="329"/>
      <c r="NHS35" s="329"/>
      <c r="NHT35" s="329"/>
      <c r="NHU35" s="329"/>
      <c r="NHV35" s="329"/>
      <c r="NHW35" s="329"/>
      <c r="NHX35" s="329"/>
      <c r="NHY35" s="329"/>
      <c r="NHZ35" s="329"/>
      <c r="NIA35" s="329"/>
      <c r="NIB35" s="329"/>
      <c r="NIC35" s="329"/>
      <c r="NID35" s="329"/>
      <c r="NIE35" s="329"/>
      <c r="NIF35" s="329"/>
      <c r="NIG35" s="329"/>
      <c r="NIH35" s="329"/>
      <c r="NII35" s="329"/>
      <c r="NIJ35" s="329"/>
      <c r="NIK35" s="329"/>
      <c r="NIL35" s="329"/>
      <c r="NIM35" s="329"/>
      <c r="NIN35" s="329"/>
      <c r="NIO35" s="329"/>
      <c r="NIP35" s="329"/>
      <c r="NIQ35" s="329"/>
      <c r="NIR35" s="329"/>
      <c r="NIS35" s="329"/>
      <c r="NIT35" s="329"/>
      <c r="NIU35" s="329"/>
      <c r="NIV35" s="329"/>
      <c r="NIW35" s="329"/>
      <c r="NIX35" s="329"/>
      <c r="NIY35" s="329"/>
      <c r="NIZ35" s="329"/>
      <c r="NJA35" s="329"/>
      <c r="NJB35" s="329"/>
      <c r="NJC35" s="329"/>
      <c r="NJD35" s="329"/>
      <c r="NJE35" s="329"/>
      <c r="NJF35" s="329"/>
      <c r="NJG35" s="329"/>
      <c r="NJH35" s="329"/>
      <c r="NJI35" s="329"/>
      <c r="NJJ35" s="329"/>
      <c r="NJK35" s="329"/>
      <c r="NJL35" s="329"/>
      <c r="NJM35" s="329"/>
      <c r="NJN35" s="329"/>
      <c r="NJO35" s="329"/>
      <c r="NJP35" s="329"/>
      <c r="NJQ35" s="329"/>
      <c r="NJR35" s="329"/>
      <c r="NJS35" s="329"/>
      <c r="NJT35" s="329"/>
      <c r="NJU35" s="329"/>
      <c r="NJV35" s="329"/>
      <c r="NJW35" s="329"/>
      <c r="NJX35" s="329"/>
      <c r="NJY35" s="329"/>
      <c r="NJZ35" s="329"/>
      <c r="NKA35" s="329"/>
      <c r="NKB35" s="329"/>
      <c r="NKC35" s="329"/>
      <c r="NKD35" s="329"/>
      <c r="NKE35" s="329"/>
      <c r="NKF35" s="329"/>
      <c r="NKG35" s="329"/>
      <c r="NKH35" s="329"/>
      <c r="NKI35" s="329"/>
      <c r="NKJ35" s="329"/>
      <c r="NKK35" s="329"/>
      <c r="NKL35" s="329"/>
      <c r="NKM35" s="329"/>
      <c r="NKN35" s="329"/>
      <c r="NKO35" s="329"/>
      <c r="NKP35" s="329"/>
      <c r="NKQ35" s="329"/>
      <c r="NKR35" s="329"/>
      <c r="NKS35" s="329"/>
      <c r="NKT35" s="329"/>
      <c r="NKU35" s="329"/>
      <c r="NKV35" s="329"/>
      <c r="NKW35" s="329"/>
      <c r="NKX35" s="329"/>
      <c r="NKY35" s="329"/>
      <c r="NKZ35" s="329"/>
      <c r="NLA35" s="329"/>
      <c r="NLB35" s="329"/>
      <c r="NLC35" s="329"/>
      <c r="NLD35" s="329"/>
      <c r="NLE35" s="329"/>
      <c r="NLF35" s="329"/>
      <c r="NLG35" s="329"/>
      <c r="NLH35" s="329"/>
      <c r="NLI35" s="329"/>
      <c r="NLJ35" s="329"/>
      <c r="NLK35" s="329"/>
      <c r="NLL35" s="329"/>
      <c r="NLM35" s="329"/>
      <c r="NLN35" s="329"/>
      <c r="NLO35" s="329"/>
      <c r="NLP35" s="329"/>
      <c r="NLQ35" s="329"/>
      <c r="NLR35" s="329"/>
      <c r="NLS35" s="329"/>
      <c r="NLT35" s="329"/>
      <c r="NLU35" s="329"/>
      <c r="NLV35" s="329"/>
      <c r="NLW35" s="329"/>
      <c r="NLX35" s="329"/>
      <c r="NLY35" s="329"/>
      <c r="NLZ35" s="329"/>
      <c r="NMA35" s="329"/>
      <c r="NMB35" s="329"/>
      <c r="NMC35" s="329"/>
      <c r="NMD35" s="329"/>
      <c r="NME35" s="329"/>
      <c r="NMF35" s="329"/>
      <c r="NMG35" s="329"/>
      <c r="NMH35" s="329"/>
      <c r="NMI35" s="329"/>
      <c r="NMJ35" s="329"/>
      <c r="NMK35" s="329"/>
      <c r="NML35" s="329"/>
      <c r="NMM35" s="329"/>
      <c r="NMN35" s="329"/>
      <c r="NMO35" s="329"/>
      <c r="NMP35" s="329"/>
      <c r="NMQ35" s="329"/>
      <c r="NMR35" s="329"/>
      <c r="NMS35" s="329"/>
      <c r="NMT35" s="329"/>
      <c r="NMU35" s="329"/>
      <c r="NMV35" s="329"/>
      <c r="NMW35" s="329"/>
      <c r="NMX35" s="329"/>
      <c r="NMY35" s="329"/>
      <c r="NMZ35" s="329"/>
      <c r="NNA35" s="329"/>
      <c r="NNB35" s="329"/>
      <c r="NNC35" s="329"/>
      <c r="NND35" s="329"/>
      <c r="NNE35" s="329"/>
      <c r="NNF35" s="329"/>
      <c r="NNG35" s="329"/>
      <c r="NNH35" s="329"/>
      <c r="NNI35" s="329"/>
      <c r="NNJ35" s="329"/>
      <c r="NNK35" s="329"/>
      <c r="NNL35" s="329"/>
      <c r="NNM35" s="329"/>
      <c r="NNN35" s="329"/>
      <c r="NNO35" s="329"/>
      <c r="NNP35" s="329"/>
      <c r="NNQ35" s="329"/>
      <c r="NNR35" s="329"/>
      <c r="NNS35" s="329"/>
      <c r="NNT35" s="329"/>
      <c r="NNU35" s="329"/>
      <c r="NNV35" s="329"/>
      <c r="NNW35" s="329"/>
      <c r="NNX35" s="329"/>
      <c r="NNY35" s="329"/>
      <c r="NNZ35" s="329"/>
      <c r="NOA35" s="329"/>
      <c r="NOB35" s="329"/>
      <c r="NOC35" s="329"/>
      <c r="NOD35" s="329"/>
      <c r="NOE35" s="329"/>
      <c r="NOF35" s="329"/>
      <c r="NOG35" s="329"/>
      <c r="NOH35" s="329"/>
      <c r="NOI35" s="329"/>
      <c r="NOJ35" s="329"/>
      <c r="NOK35" s="329"/>
      <c r="NOL35" s="329"/>
      <c r="NOM35" s="329"/>
      <c r="NON35" s="329"/>
      <c r="NOO35" s="329"/>
      <c r="NOP35" s="329"/>
      <c r="NOQ35" s="329"/>
      <c r="NOR35" s="329"/>
      <c r="NOS35" s="329"/>
      <c r="NOT35" s="329"/>
      <c r="NOU35" s="329"/>
      <c r="NOV35" s="329"/>
      <c r="NOW35" s="329"/>
      <c r="NOX35" s="329"/>
      <c r="NOY35" s="329"/>
      <c r="NOZ35" s="329"/>
      <c r="NPA35" s="329"/>
      <c r="NPB35" s="329"/>
      <c r="NPC35" s="329"/>
      <c r="NPD35" s="329"/>
      <c r="NPE35" s="329"/>
      <c r="NPF35" s="329"/>
      <c r="NPG35" s="329"/>
      <c r="NPH35" s="329"/>
      <c r="NPI35" s="329"/>
      <c r="NPJ35" s="329"/>
      <c r="NPK35" s="329"/>
      <c r="NPL35" s="329"/>
      <c r="NPM35" s="329"/>
      <c r="NPN35" s="329"/>
      <c r="NPO35" s="329"/>
      <c r="NPP35" s="329"/>
      <c r="NPQ35" s="329"/>
      <c r="NPR35" s="329"/>
      <c r="NPS35" s="329"/>
      <c r="NPT35" s="329"/>
      <c r="NPU35" s="329"/>
      <c r="NPV35" s="329"/>
      <c r="NPW35" s="329"/>
      <c r="NPX35" s="329"/>
      <c r="NPY35" s="329"/>
      <c r="NPZ35" s="329"/>
      <c r="NQA35" s="329"/>
      <c r="NQB35" s="329"/>
      <c r="NQC35" s="329"/>
      <c r="NQD35" s="329"/>
      <c r="NQE35" s="329"/>
      <c r="NQF35" s="329"/>
      <c r="NQG35" s="329"/>
      <c r="NQH35" s="329"/>
      <c r="NQI35" s="329"/>
      <c r="NQJ35" s="329"/>
      <c r="NQK35" s="329"/>
      <c r="NQL35" s="329"/>
      <c r="NQM35" s="329"/>
      <c r="NQN35" s="329"/>
      <c r="NQO35" s="329"/>
      <c r="NQP35" s="329"/>
      <c r="NQQ35" s="329"/>
      <c r="NQR35" s="329"/>
      <c r="NQS35" s="329"/>
      <c r="NQT35" s="329"/>
      <c r="NQU35" s="329"/>
      <c r="NQV35" s="329"/>
      <c r="NQW35" s="329"/>
      <c r="NQX35" s="329"/>
      <c r="NQY35" s="329"/>
      <c r="NQZ35" s="329"/>
      <c r="NRA35" s="329"/>
      <c r="NRB35" s="329"/>
      <c r="NRC35" s="329"/>
      <c r="NRD35" s="329"/>
      <c r="NRE35" s="329"/>
      <c r="NRF35" s="329"/>
      <c r="NRG35" s="329"/>
      <c r="NRH35" s="329"/>
      <c r="NRI35" s="329"/>
      <c r="NRJ35" s="329"/>
      <c r="NRK35" s="329"/>
      <c r="NRL35" s="329"/>
      <c r="NRM35" s="329"/>
      <c r="NRN35" s="329"/>
      <c r="NRO35" s="329"/>
      <c r="NRP35" s="329"/>
      <c r="NRQ35" s="329"/>
      <c r="NRR35" s="329"/>
      <c r="NRS35" s="329"/>
      <c r="NRT35" s="329"/>
      <c r="NRU35" s="329"/>
      <c r="NRV35" s="329"/>
      <c r="NRW35" s="329"/>
      <c r="NRX35" s="329"/>
      <c r="NRY35" s="329"/>
      <c r="NRZ35" s="329"/>
      <c r="NSA35" s="329"/>
      <c r="NSB35" s="329"/>
      <c r="NSC35" s="329"/>
      <c r="NSD35" s="329"/>
      <c r="NSE35" s="329"/>
      <c r="NSF35" s="329"/>
      <c r="NSG35" s="329"/>
      <c r="NSH35" s="329"/>
      <c r="NSI35" s="329"/>
      <c r="NSJ35" s="329"/>
      <c r="NSK35" s="329"/>
      <c r="NSL35" s="329"/>
      <c r="NSM35" s="329"/>
      <c r="NSN35" s="329"/>
      <c r="NSO35" s="329"/>
      <c r="NSP35" s="329"/>
      <c r="NSQ35" s="329"/>
      <c r="NSR35" s="329"/>
      <c r="NSS35" s="329"/>
      <c r="NST35" s="329"/>
      <c r="NSU35" s="329"/>
      <c r="NSV35" s="329"/>
      <c r="NSW35" s="329"/>
      <c r="NSX35" s="329"/>
      <c r="NSY35" s="329"/>
      <c r="NSZ35" s="329"/>
      <c r="NTA35" s="329"/>
      <c r="NTB35" s="329"/>
      <c r="NTC35" s="329"/>
      <c r="NTD35" s="329"/>
      <c r="NTE35" s="329"/>
      <c r="NTF35" s="329"/>
      <c r="NTG35" s="329"/>
      <c r="NTH35" s="329"/>
      <c r="NTI35" s="329"/>
      <c r="NTJ35" s="329"/>
      <c r="NTK35" s="329"/>
      <c r="NTL35" s="329"/>
      <c r="NTM35" s="329"/>
      <c r="NTN35" s="329"/>
      <c r="NTO35" s="329"/>
      <c r="NTP35" s="329"/>
      <c r="NTQ35" s="329"/>
      <c r="NTR35" s="329"/>
      <c r="NTS35" s="329"/>
      <c r="NTT35" s="329"/>
      <c r="NTU35" s="329"/>
      <c r="NTV35" s="329"/>
      <c r="NTW35" s="329"/>
      <c r="NTX35" s="329"/>
      <c r="NTY35" s="329"/>
      <c r="NTZ35" s="329"/>
      <c r="NUA35" s="329"/>
      <c r="NUB35" s="329"/>
      <c r="NUC35" s="329"/>
      <c r="NUD35" s="329"/>
      <c r="NUE35" s="329"/>
      <c r="NUF35" s="329"/>
      <c r="NUG35" s="329"/>
      <c r="NUH35" s="329"/>
      <c r="NUI35" s="329"/>
      <c r="NUJ35" s="329"/>
      <c r="NUK35" s="329"/>
      <c r="NUL35" s="329"/>
      <c r="NUM35" s="329"/>
      <c r="NUN35" s="329"/>
      <c r="NUO35" s="329"/>
      <c r="NUP35" s="329"/>
      <c r="NUQ35" s="329"/>
      <c r="NUR35" s="329"/>
      <c r="NUS35" s="329"/>
      <c r="NUT35" s="329"/>
      <c r="NUU35" s="329"/>
      <c r="NUV35" s="329"/>
      <c r="NUW35" s="329"/>
      <c r="NUX35" s="329"/>
      <c r="NUY35" s="329"/>
      <c r="NUZ35" s="329"/>
      <c r="NVA35" s="329"/>
      <c r="NVB35" s="329"/>
      <c r="NVC35" s="329"/>
      <c r="NVD35" s="329"/>
      <c r="NVE35" s="329"/>
      <c r="NVF35" s="329"/>
      <c r="NVG35" s="329"/>
      <c r="NVH35" s="329"/>
      <c r="NVI35" s="329"/>
      <c r="NVJ35" s="329"/>
      <c r="NVK35" s="329"/>
      <c r="NVL35" s="329"/>
      <c r="NVM35" s="329"/>
      <c r="NVN35" s="329"/>
      <c r="NVO35" s="329"/>
      <c r="NVP35" s="329"/>
      <c r="NVQ35" s="329"/>
      <c r="NVR35" s="329"/>
      <c r="NVS35" s="329"/>
      <c r="NVT35" s="329"/>
      <c r="NVU35" s="329"/>
      <c r="NVV35" s="329"/>
      <c r="NVW35" s="329"/>
      <c r="NVX35" s="329"/>
      <c r="NVY35" s="329"/>
      <c r="NVZ35" s="329"/>
      <c r="NWA35" s="329"/>
      <c r="NWB35" s="329"/>
      <c r="NWC35" s="329"/>
      <c r="NWD35" s="329"/>
      <c r="NWE35" s="329"/>
      <c r="NWF35" s="329"/>
      <c r="NWG35" s="329"/>
      <c r="NWH35" s="329"/>
      <c r="NWI35" s="329"/>
      <c r="NWJ35" s="329"/>
      <c r="NWK35" s="329"/>
      <c r="NWL35" s="329"/>
      <c r="NWM35" s="329"/>
      <c r="NWN35" s="329"/>
      <c r="NWO35" s="329"/>
      <c r="NWP35" s="329"/>
      <c r="NWQ35" s="329"/>
      <c r="NWR35" s="329"/>
      <c r="NWS35" s="329"/>
      <c r="NWT35" s="329"/>
      <c r="NWU35" s="329"/>
      <c r="NWV35" s="329"/>
      <c r="NWW35" s="329"/>
      <c r="NWX35" s="329"/>
      <c r="NWY35" s="329"/>
      <c r="NWZ35" s="329"/>
      <c r="NXA35" s="329"/>
      <c r="NXB35" s="329"/>
      <c r="NXC35" s="329"/>
      <c r="NXD35" s="329"/>
      <c r="NXE35" s="329"/>
      <c r="NXF35" s="329"/>
      <c r="NXG35" s="329"/>
      <c r="NXH35" s="329"/>
      <c r="NXI35" s="329"/>
      <c r="NXJ35" s="329"/>
      <c r="NXK35" s="329"/>
      <c r="NXL35" s="329"/>
      <c r="NXM35" s="329"/>
      <c r="NXN35" s="329"/>
      <c r="NXO35" s="329"/>
      <c r="NXP35" s="329"/>
      <c r="NXQ35" s="329"/>
      <c r="NXR35" s="329"/>
      <c r="NXS35" s="329"/>
      <c r="NXT35" s="329"/>
      <c r="NXU35" s="329"/>
      <c r="NXV35" s="329"/>
      <c r="NXW35" s="329"/>
      <c r="NXX35" s="329"/>
      <c r="NXY35" s="329"/>
      <c r="NXZ35" s="329"/>
      <c r="NYA35" s="329"/>
      <c r="NYB35" s="329"/>
      <c r="NYC35" s="329"/>
      <c r="NYD35" s="329"/>
      <c r="NYE35" s="329"/>
      <c r="NYF35" s="329"/>
      <c r="NYG35" s="329"/>
      <c r="NYH35" s="329"/>
      <c r="NYI35" s="329"/>
      <c r="NYJ35" s="329"/>
      <c r="NYK35" s="329"/>
      <c r="NYL35" s="329"/>
      <c r="NYM35" s="329"/>
      <c r="NYN35" s="329"/>
      <c r="NYO35" s="329"/>
      <c r="NYP35" s="329"/>
      <c r="NYQ35" s="329"/>
      <c r="NYR35" s="329"/>
      <c r="NYS35" s="329"/>
      <c r="NYT35" s="329"/>
      <c r="NYU35" s="329"/>
      <c r="NYV35" s="329"/>
      <c r="NYW35" s="329"/>
      <c r="NYX35" s="329"/>
      <c r="NYY35" s="329"/>
      <c r="NYZ35" s="329"/>
      <c r="NZA35" s="329"/>
      <c r="NZB35" s="329"/>
      <c r="NZC35" s="329"/>
      <c r="NZD35" s="329"/>
      <c r="NZE35" s="329"/>
      <c r="NZF35" s="329"/>
      <c r="NZG35" s="329"/>
      <c r="NZH35" s="329"/>
      <c r="NZI35" s="329"/>
      <c r="NZJ35" s="329"/>
      <c r="NZK35" s="329"/>
      <c r="NZL35" s="329"/>
      <c r="NZM35" s="329"/>
      <c r="NZN35" s="329"/>
      <c r="NZO35" s="329"/>
      <c r="NZP35" s="329"/>
      <c r="NZQ35" s="329"/>
      <c r="NZR35" s="329"/>
      <c r="NZS35" s="329"/>
      <c r="NZT35" s="329"/>
      <c r="NZU35" s="329"/>
      <c r="NZV35" s="329"/>
      <c r="NZW35" s="329"/>
      <c r="NZX35" s="329"/>
      <c r="NZY35" s="329"/>
      <c r="NZZ35" s="329"/>
      <c r="OAA35" s="329"/>
      <c r="OAB35" s="329"/>
      <c r="OAC35" s="329"/>
      <c r="OAD35" s="329"/>
      <c r="OAE35" s="329"/>
      <c r="OAF35" s="329"/>
      <c r="OAG35" s="329"/>
      <c r="OAH35" s="329"/>
      <c r="OAI35" s="329"/>
      <c r="OAJ35" s="329"/>
      <c r="OAK35" s="329"/>
      <c r="OAL35" s="329"/>
      <c r="OAM35" s="329"/>
      <c r="OAN35" s="329"/>
      <c r="OAO35" s="329"/>
      <c r="OAP35" s="329"/>
      <c r="OAQ35" s="329"/>
      <c r="OAR35" s="329"/>
      <c r="OAS35" s="329"/>
      <c r="OAT35" s="329"/>
      <c r="OAU35" s="329"/>
      <c r="OAV35" s="329"/>
      <c r="OAW35" s="329"/>
      <c r="OAX35" s="329"/>
      <c r="OAY35" s="329"/>
      <c r="OAZ35" s="329"/>
      <c r="OBA35" s="329"/>
      <c r="OBB35" s="329"/>
      <c r="OBC35" s="329"/>
      <c r="OBD35" s="329"/>
      <c r="OBE35" s="329"/>
      <c r="OBF35" s="329"/>
      <c r="OBG35" s="329"/>
      <c r="OBH35" s="329"/>
      <c r="OBI35" s="329"/>
      <c r="OBJ35" s="329"/>
      <c r="OBK35" s="329"/>
      <c r="OBL35" s="329"/>
      <c r="OBM35" s="329"/>
      <c r="OBN35" s="329"/>
      <c r="OBO35" s="329"/>
      <c r="OBP35" s="329"/>
      <c r="OBQ35" s="329"/>
      <c r="OBR35" s="329"/>
      <c r="OBS35" s="329"/>
      <c r="OBT35" s="329"/>
      <c r="OBU35" s="329"/>
      <c r="OBV35" s="329"/>
      <c r="OBW35" s="329"/>
      <c r="OBX35" s="329"/>
      <c r="OBY35" s="329"/>
      <c r="OBZ35" s="329"/>
      <c r="OCA35" s="329"/>
      <c r="OCB35" s="329"/>
      <c r="OCC35" s="329"/>
      <c r="OCD35" s="329"/>
      <c r="OCE35" s="329"/>
      <c r="OCF35" s="329"/>
      <c r="OCG35" s="329"/>
      <c r="OCH35" s="329"/>
      <c r="OCI35" s="329"/>
      <c r="OCJ35" s="329"/>
      <c r="OCK35" s="329"/>
      <c r="OCL35" s="329"/>
      <c r="OCM35" s="329"/>
      <c r="OCN35" s="329"/>
      <c r="OCO35" s="329"/>
      <c r="OCP35" s="329"/>
      <c r="OCQ35" s="329"/>
      <c r="OCR35" s="329"/>
      <c r="OCS35" s="329"/>
      <c r="OCT35" s="329"/>
      <c r="OCU35" s="329"/>
      <c r="OCV35" s="329"/>
      <c r="OCW35" s="329"/>
      <c r="OCX35" s="329"/>
      <c r="OCY35" s="329"/>
      <c r="OCZ35" s="329"/>
      <c r="ODA35" s="329"/>
      <c r="ODB35" s="329"/>
      <c r="ODC35" s="329"/>
      <c r="ODD35" s="329"/>
      <c r="ODE35" s="329"/>
      <c r="ODF35" s="329"/>
      <c r="ODG35" s="329"/>
      <c r="ODH35" s="329"/>
      <c r="ODI35" s="329"/>
      <c r="ODJ35" s="329"/>
      <c r="ODK35" s="329"/>
      <c r="ODL35" s="329"/>
      <c r="ODM35" s="329"/>
      <c r="ODN35" s="329"/>
      <c r="ODO35" s="329"/>
      <c r="ODP35" s="329"/>
      <c r="ODQ35" s="329"/>
      <c r="ODR35" s="329"/>
      <c r="ODS35" s="329"/>
      <c r="ODT35" s="329"/>
      <c r="ODU35" s="329"/>
      <c r="ODV35" s="329"/>
      <c r="ODW35" s="329"/>
      <c r="ODX35" s="329"/>
      <c r="ODY35" s="329"/>
      <c r="ODZ35" s="329"/>
      <c r="OEA35" s="329"/>
      <c r="OEB35" s="329"/>
      <c r="OEC35" s="329"/>
      <c r="OED35" s="329"/>
      <c r="OEE35" s="329"/>
      <c r="OEF35" s="329"/>
      <c r="OEG35" s="329"/>
      <c r="OEH35" s="329"/>
      <c r="OEI35" s="329"/>
      <c r="OEJ35" s="329"/>
      <c r="OEK35" s="329"/>
      <c r="OEL35" s="329"/>
      <c r="OEM35" s="329"/>
      <c r="OEN35" s="329"/>
      <c r="OEO35" s="329"/>
      <c r="OEP35" s="329"/>
      <c r="OEQ35" s="329"/>
      <c r="OER35" s="329"/>
      <c r="OES35" s="329"/>
      <c r="OET35" s="329"/>
      <c r="OEU35" s="329"/>
      <c r="OEV35" s="329"/>
      <c r="OEW35" s="329"/>
      <c r="OEX35" s="329"/>
      <c r="OEY35" s="329"/>
      <c r="OEZ35" s="329"/>
      <c r="OFA35" s="329"/>
      <c r="OFB35" s="329"/>
      <c r="OFC35" s="329"/>
      <c r="OFD35" s="329"/>
      <c r="OFE35" s="329"/>
      <c r="OFF35" s="329"/>
      <c r="OFG35" s="329"/>
      <c r="OFH35" s="329"/>
      <c r="OFI35" s="329"/>
      <c r="OFJ35" s="329"/>
      <c r="OFK35" s="329"/>
      <c r="OFL35" s="329"/>
      <c r="OFM35" s="329"/>
      <c r="OFN35" s="329"/>
      <c r="OFO35" s="329"/>
      <c r="OFP35" s="329"/>
      <c r="OFQ35" s="329"/>
      <c r="OFR35" s="329"/>
      <c r="OFS35" s="329"/>
      <c r="OFT35" s="329"/>
      <c r="OFU35" s="329"/>
      <c r="OFV35" s="329"/>
      <c r="OFW35" s="329"/>
      <c r="OFX35" s="329"/>
      <c r="OFY35" s="329"/>
      <c r="OFZ35" s="329"/>
      <c r="OGA35" s="329"/>
      <c r="OGB35" s="329"/>
      <c r="OGC35" s="329"/>
      <c r="OGD35" s="329"/>
      <c r="OGE35" s="329"/>
      <c r="OGF35" s="329"/>
      <c r="OGG35" s="329"/>
      <c r="OGH35" s="329"/>
      <c r="OGI35" s="329"/>
      <c r="OGJ35" s="329"/>
      <c r="OGK35" s="329"/>
      <c r="OGL35" s="329"/>
      <c r="OGM35" s="329"/>
      <c r="OGN35" s="329"/>
      <c r="OGO35" s="329"/>
      <c r="OGP35" s="329"/>
      <c r="OGQ35" s="329"/>
      <c r="OGR35" s="329"/>
      <c r="OGS35" s="329"/>
      <c r="OGT35" s="329"/>
      <c r="OGU35" s="329"/>
      <c r="OGV35" s="329"/>
      <c r="OGW35" s="329"/>
      <c r="OGX35" s="329"/>
      <c r="OGY35" s="329"/>
      <c r="OGZ35" s="329"/>
      <c r="OHA35" s="329"/>
      <c r="OHB35" s="329"/>
      <c r="OHC35" s="329"/>
      <c r="OHD35" s="329"/>
      <c r="OHE35" s="329"/>
      <c r="OHF35" s="329"/>
      <c r="OHG35" s="329"/>
      <c r="OHH35" s="329"/>
      <c r="OHI35" s="329"/>
      <c r="OHJ35" s="329"/>
      <c r="OHK35" s="329"/>
      <c r="OHL35" s="329"/>
      <c r="OHM35" s="329"/>
      <c r="OHN35" s="329"/>
      <c r="OHO35" s="329"/>
      <c r="OHP35" s="329"/>
      <c r="OHQ35" s="329"/>
      <c r="OHR35" s="329"/>
      <c r="OHS35" s="329"/>
      <c r="OHT35" s="329"/>
      <c r="OHU35" s="329"/>
      <c r="OHV35" s="329"/>
      <c r="OHW35" s="329"/>
      <c r="OHX35" s="329"/>
      <c r="OHY35" s="329"/>
      <c r="OHZ35" s="329"/>
      <c r="OIA35" s="329"/>
      <c r="OIB35" s="329"/>
      <c r="OIC35" s="329"/>
      <c r="OID35" s="329"/>
      <c r="OIE35" s="329"/>
      <c r="OIF35" s="329"/>
      <c r="OIG35" s="329"/>
      <c r="OIH35" s="329"/>
      <c r="OII35" s="329"/>
      <c r="OIJ35" s="329"/>
      <c r="OIK35" s="329"/>
      <c r="OIL35" s="329"/>
      <c r="OIM35" s="329"/>
      <c r="OIN35" s="329"/>
      <c r="OIO35" s="329"/>
      <c r="OIP35" s="329"/>
      <c r="OIQ35" s="329"/>
      <c r="OIR35" s="329"/>
      <c r="OIS35" s="329"/>
      <c r="OIT35" s="329"/>
      <c r="OIU35" s="329"/>
      <c r="OIV35" s="329"/>
      <c r="OIW35" s="329"/>
      <c r="OIX35" s="329"/>
      <c r="OIY35" s="329"/>
      <c r="OIZ35" s="329"/>
      <c r="OJA35" s="329"/>
      <c r="OJB35" s="329"/>
      <c r="OJC35" s="329"/>
      <c r="OJD35" s="329"/>
      <c r="OJE35" s="329"/>
      <c r="OJF35" s="329"/>
      <c r="OJG35" s="329"/>
      <c r="OJH35" s="329"/>
      <c r="OJI35" s="329"/>
      <c r="OJJ35" s="329"/>
      <c r="OJK35" s="329"/>
      <c r="OJL35" s="329"/>
      <c r="OJM35" s="329"/>
      <c r="OJN35" s="329"/>
      <c r="OJO35" s="329"/>
      <c r="OJP35" s="329"/>
      <c r="OJQ35" s="329"/>
      <c r="OJR35" s="329"/>
      <c r="OJS35" s="329"/>
      <c r="OJT35" s="329"/>
      <c r="OJU35" s="329"/>
      <c r="OJV35" s="329"/>
      <c r="OJW35" s="329"/>
      <c r="OJX35" s="329"/>
      <c r="OJY35" s="329"/>
      <c r="OJZ35" s="329"/>
      <c r="OKA35" s="329"/>
      <c r="OKB35" s="329"/>
      <c r="OKC35" s="329"/>
      <c r="OKD35" s="329"/>
      <c r="OKE35" s="329"/>
      <c r="OKF35" s="329"/>
      <c r="OKG35" s="329"/>
      <c r="OKH35" s="329"/>
      <c r="OKI35" s="329"/>
      <c r="OKJ35" s="329"/>
      <c r="OKK35" s="329"/>
      <c r="OKL35" s="329"/>
      <c r="OKM35" s="329"/>
      <c r="OKN35" s="329"/>
      <c r="OKO35" s="329"/>
      <c r="OKP35" s="329"/>
      <c r="OKQ35" s="329"/>
      <c r="OKR35" s="329"/>
      <c r="OKS35" s="329"/>
      <c r="OKT35" s="329"/>
      <c r="OKU35" s="329"/>
      <c r="OKV35" s="329"/>
      <c r="OKW35" s="329"/>
      <c r="OKX35" s="329"/>
      <c r="OKY35" s="329"/>
      <c r="OKZ35" s="329"/>
      <c r="OLA35" s="329"/>
      <c r="OLB35" s="329"/>
      <c r="OLC35" s="329"/>
      <c r="OLD35" s="329"/>
      <c r="OLE35" s="329"/>
      <c r="OLF35" s="329"/>
      <c r="OLG35" s="329"/>
      <c r="OLH35" s="329"/>
      <c r="OLI35" s="329"/>
      <c r="OLJ35" s="329"/>
      <c r="OLK35" s="329"/>
      <c r="OLL35" s="329"/>
      <c r="OLM35" s="329"/>
      <c r="OLN35" s="329"/>
      <c r="OLO35" s="329"/>
      <c r="OLP35" s="329"/>
      <c r="OLQ35" s="329"/>
      <c r="OLR35" s="329"/>
      <c r="OLS35" s="329"/>
      <c r="OLT35" s="329"/>
      <c r="OLU35" s="329"/>
      <c r="OLV35" s="329"/>
      <c r="OLW35" s="329"/>
      <c r="OLX35" s="329"/>
      <c r="OLY35" s="329"/>
      <c r="OLZ35" s="329"/>
      <c r="OMA35" s="329"/>
      <c r="OMB35" s="329"/>
      <c r="OMC35" s="329"/>
      <c r="OMD35" s="329"/>
      <c r="OME35" s="329"/>
      <c r="OMF35" s="329"/>
      <c r="OMG35" s="329"/>
      <c r="OMH35" s="329"/>
      <c r="OMI35" s="329"/>
      <c r="OMJ35" s="329"/>
      <c r="OMK35" s="329"/>
      <c r="OML35" s="329"/>
      <c r="OMM35" s="329"/>
      <c r="OMN35" s="329"/>
      <c r="OMO35" s="329"/>
      <c r="OMP35" s="329"/>
      <c r="OMQ35" s="329"/>
      <c r="OMR35" s="329"/>
      <c r="OMS35" s="329"/>
      <c r="OMT35" s="329"/>
      <c r="OMU35" s="329"/>
      <c r="OMV35" s="329"/>
      <c r="OMW35" s="329"/>
      <c r="OMX35" s="329"/>
      <c r="OMY35" s="329"/>
      <c r="OMZ35" s="329"/>
      <c r="ONA35" s="329"/>
      <c r="ONB35" s="329"/>
      <c r="ONC35" s="329"/>
      <c r="OND35" s="329"/>
      <c r="ONE35" s="329"/>
      <c r="ONF35" s="329"/>
      <c r="ONG35" s="329"/>
      <c r="ONH35" s="329"/>
      <c r="ONI35" s="329"/>
      <c r="ONJ35" s="329"/>
      <c r="ONK35" s="329"/>
      <c r="ONL35" s="329"/>
      <c r="ONM35" s="329"/>
      <c r="ONN35" s="329"/>
      <c r="ONO35" s="329"/>
      <c r="ONP35" s="329"/>
      <c r="ONQ35" s="329"/>
      <c r="ONR35" s="329"/>
      <c r="ONS35" s="329"/>
      <c r="ONT35" s="329"/>
      <c r="ONU35" s="329"/>
      <c r="ONV35" s="329"/>
      <c r="ONW35" s="329"/>
      <c r="ONX35" s="329"/>
      <c r="ONY35" s="329"/>
      <c r="ONZ35" s="329"/>
      <c r="OOA35" s="329"/>
      <c r="OOB35" s="329"/>
      <c r="OOC35" s="329"/>
      <c r="OOD35" s="329"/>
      <c r="OOE35" s="329"/>
      <c r="OOF35" s="329"/>
      <c r="OOG35" s="329"/>
      <c r="OOH35" s="329"/>
      <c r="OOI35" s="329"/>
      <c r="OOJ35" s="329"/>
      <c r="OOK35" s="329"/>
      <c r="OOL35" s="329"/>
      <c r="OOM35" s="329"/>
      <c r="OON35" s="329"/>
      <c r="OOO35" s="329"/>
      <c r="OOP35" s="329"/>
      <c r="OOQ35" s="329"/>
      <c r="OOR35" s="329"/>
      <c r="OOS35" s="329"/>
      <c r="OOT35" s="329"/>
      <c r="OOU35" s="329"/>
      <c r="OOV35" s="329"/>
      <c r="OOW35" s="329"/>
      <c r="OOX35" s="329"/>
      <c r="OOY35" s="329"/>
      <c r="OOZ35" s="329"/>
      <c r="OPA35" s="329"/>
      <c r="OPB35" s="329"/>
      <c r="OPC35" s="329"/>
      <c r="OPD35" s="329"/>
      <c r="OPE35" s="329"/>
      <c r="OPF35" s="329"/>
      <c r="OPG35" s="329"/>
      <c r="OPH35" s="329"/>
      <c r="OPI35" s="329"/>
      <c r="OPJ35" s="329"/>
      <c r="OPK35" s="329"/>
      <c r="OPL35" s="329"/>
      <c r="OPM35" s="329"/>
      <c r="OPN35" s="329"/>
      <c r="OPO35" s="329"/>
      <c r="OPP35" s="329"/>
      <c r="OPQ35" s="329"/>
      <c r="OPR35" s="329"/>
      <c r="OPS35" s="329"/>
      <c r="OPT35" s="329"/>
      <c r="OPU35" s="329"/>
      <c r="OPV35" s="329"/>
      <c r="OPW35" s="329"/>
      <c r="OPX35" s="329"/>
      <c r="OPY35" s="329"/>
      <c r="OPZ35" s="329"/>
      <c r="OQA35" s="329"/>
      <c r="OQB35" s="329"/>
      <c r="OQC35" s="329"/>
      <c r="OQD35" s="329"/>
      <c r="OQE35" s="329"/>
      <c r="OQF35" s="329"/>
      <c r="OQG35" s="329"/>
      <c r="OQH35" s="329"/>
      <c r="OQI35" s="329"/>
      <c r="OQJ35" s="329"/>
      <c r="OQK35" s="329"/>
      <c r="OQL35" s="329"/>
      <c r="OQM35" s="329"/>
      <c r="OQN35" s="329"/>
      <c r="OQO35" s="329"/>
      <c r="OQP35" s="329"/>
      <c r="OQQ35" s="329"/>
      <c r="OQR35" s="329"/>
      <c r="OQS35" s="329"/>
      <c r="OQT35" s="329"/>
      <c r="OQU35" s="329"/>
      <c r="OQV35" s="329"/>
      <c r="OQW35" s="329"/>
      <c r="OQX35" s="329"/>
      <c r="OQY35" s="329"/>
      <c r="OQZ35" s="329"/>
      <c r="ORA35" s="329"/>
      <c r="ORB35" s="329"/>
      <c r="ORC35" s="329"/>
      <c r="ORD35" s="329"/>
      <c r="ORE35" s="329"/>
      <c r="ORF35" s="329"/>
      <c r="ORG35" s="329"/>
      <c r="ORH35" s="329"/>
      <c r="ORI35" s="329"/>
      <c r="ORJ35" s="329"/>
      <c r="ORK35" s="329"/>
      <c r="ORL35" s="329"/>
      <c r="ORM35" s="329"/>
      <c r="ORN35" s="329"/>
      <c r="ORO35" s="329"/>
      <c r="ORP35" s="329"/>
      <c r="ORQ35" s="329"/>
      <c r="ORR35" s="329"/>
      <c r="ORS35" s="329"/>
      <c r="ORT35" s="329"/>
      <c r="ORU35" s="329"/>
      <c r="ORV35" s="329"/>
      <c r="ORW35" s="329"/>
      <c r="ORX35" s="329"/>
      <c r="ORY35" s="329"/>
      <c r="ORZ35" s="329"/>
      <c r="OSA35" s="329"/>
      <c r="OSB35" s="329"/>
      <c r="OSC35" s="329"/>
      <c r="OSD35" s="329"/>
      <c r="OSE35" s="329"/>
      <c r="OSF35" s="329"/>
      <c r="OSG35" s="329"/>
      <c r="OSH35" s="329"/>
      <c r="OSI35" s="329"/>
      <c r="OSJ35" s="329"/>
      <c r="OSK35" s="329"/>
      <c r="OSL35" s="329"/>
      <c r="OSM35" s="329"/>
      <c r="OSN35" s="329"/>
      <c r="OSO35" s="329"/>
      <c r="OSP35" s="329"/>
      <c r="OSQ35" s="329"/>
      <c r="OSR35" s="329"/>
      <c r="OSS35" s="329"/>
      <c r="OST35" s="329"/>
      <c r="OSU35" s="329"/>
      <c r="OSV35" s="329"/>
      <c r="OSW35" s="329"/>
      <c r="OSX35" s="329"/>
      <c r="OSY35" s="329"/>
      <c r="OSZ35" s="329"/>
      <c r="OTA35" s="329"/>
      <c r="OTB35" s="329"/>
      <c r="OTC35" s="329"/>
      <c r="OTD35" s="329"/>
      <c r="OTE35" s="329"/>
      <c r="OTF35" s="329"/>
      <c r="OTG35" s="329"/>
      <c r="OTH35" s="329"/>
      <c r="OTI35" s="329"/>
      <c r="OTJ35" s="329"/>
      <c r="OTK35" s="329"/>
      <c r="OTL35" s="329"/>
      <c r="OTM35" s="329"/>
      <c r="OTN35" s="329"/>
      <c r="OTO35" s="329"/>
      <c r="OTP35" s="329"/>
      <c r="OTQ35" s="329"/>
      <c r="OTR35" s="329"/>
      <c r="OTS35" s="329"/>
      <c r="OTT35" s="329"/>
      <c r="OTU35" s="329"/>
      <c r="OTV35" s="329"/>
      <c r="OTW35" s="329"/>
      <c r="OTX35" s="329"/>
      <c r="OTY35" s="329"/>
      <c r="OTZ35" s="329"/>
      <c r="OUA35" s="329"/>
      <c r="OUB35" s="329"/>
      <c r="OUC35" s="329"/>
      <c r="OUD35" s="329"/>
      <c r="OUE35" s="329"/>
      <c r="OUF35" s="329"/>
      <c r="OUG35" s="329"/>
      <c r="OUH35" s="329"/>
      <c r="OUI35" s="329"/>
      <c r="OUJ35" s="329"/>
      <c r="OUK35" s="329"/>
      <c r="OUL35" s="329"/>
      <c r="OUM35" s="329"/>
      <c r="OUN35" s="329"/>
      <c r="OUO35" s="329"/>
      <c r="OUP35" s="329"/>
      <c r="OUQ35" s="329"/>
      <c r="OUR35" s="329"/>
      <c r="OUS35" s="329"/>
      <c r="OUT35" s="329"/>
      <c r="OUU35" s="329"/>
      <c r="OUV35" s="329"/>
      <c r="OUW35" s="329"/>
      <c r="OUX35" s="329"/>
      <c r="OUY35" s="329"/>
      <c r="OUZ35" s="329"/>
      <c r="OVA35" s="329"/>
      <c r="OVB35" s="329"/>
      <c r="OVC35" s="329"/>
      <c r="OVD35" s="329"/>
      <c r="OVE35" s="329"/>
      <c r="OVF35" s="329"/>
      <c r="OVG35" s="329"/>
      <c r="OVH35" s="329"/>
      <c r="OVI35" s="329"/>
      <c r="OVJ35" s="329"/>
      <c r="OVK35" s="329"/>
      <c r="OVL35" s="329"/>
      <c r="OVM35" s="329"/>
      <c r="OVN35" s="329"/>
      <c r="OVO35" s="329"/>
      <c r="OVP35" s="329"/>
      <c r="OVQ35" s="329"/>
      <c r="OVR35" s="329"/>
      <c r="OVS35" s="329"/>
      <c r="OVT35" s="329"/>
      <c r="OVU35" s="329"/>
      <c r="OVV35" s="329"/>
      <c r="OVW35" s="329"/>
      <c r="OVX35" s="329"/>
      <c r="OVY35" s="329"/>
      <c r="OVZ35" s="329"/>
      <c r="OWA35" s="329"/>
      <c r="OWB35" s="329"/>
      <c r="OWC35" s="329"/>
      <c r="OWD35" s="329"/>
      <c r="OWE35" s="329"/>
      <c r="OWF35" s="329"/>
      <c r="OWG35" s="329"/>
      <c r="OWH35" s="329"/>
      <c r="OWI35" s="329"/>
      <c r="OWJ35" s="329"/>
      <c r="OWK35" s="329"/>
      <c r="OWL35" s="329"/>
      <c r="OWM35" s="329"/>
      <c r="OWN35" s="329"/>
      <c r="OWO35" s="329"/>
      <c r="OWP35" s="329"/>
      <c r="OWQ35" s="329"/>
      <c r="OWR35" s="329"/>
      <c r="OWS35" s="329"/>
      <c r="OWT35" s="329"/>
      <c r="OWU35" s="329"/>
      <c r="OWV35" s="329"/>
      <c r="OWW35" s="329"/>
      <c r="OWX35" s="329"/>
      <c r="OWY35" s="329"/>
      <c r="OWZ35" s="329"/>
      <c r="OXA35" s="329"/>
      <c r="OXB35" s="329"/>
      <c r="OXC35" s="329"/>
      <c r="OXD35" s="329"/>
      <c r="OXE35" s="329"/>
      <c r="OXF35" s="329"/>
      <c r="OXG35" s="329"/>
      <c r="OXH35" s="329"/>
      <c r="OXI35" s="329"/>
      <c r="OXJ35" s="329"/>
      <c r="OXK35" s="329"/>
      <c r="OXL35" s="329"/>
      <c r="OXM35" s="329"/>
      <c r="OXN35" s="329"/>
      <c r="OXO35" s="329"/>
      <c r="OXP35" s="329"/>
      <c r="OXQ35" s="329"/>
      <c r="OXR35" s="329"/>
      <c r="OXS35" s="329"/>
      <c r="OXT35" s="329"/>
      <c r="OXU35" s="329"/>
      <c r="OXV35" s="329"/>
      <c r="OXW35" s="329"/>
      <c r="OXX35" s="329"/>
      <c r="OXY35" s="329"/>
      <c r="OXZ35" s="329"/>
      <c r="OYA35" s="329"/>
      <c r="OYB35" s="329"/>
      <c r="OYC35" s="329"/>
      <c r="OYD35" s="329"/>
      <c r="OYE35" s="329"/>
      <c r="OYF35" s="329"/>
      <c r="OYG35" s="329"/>
      <c r="OYH35" s="329"/>
      <c r="OYI35" s="329"/>
      <c r="OYJ35" s="329"/>
      <c r="OYK35" s="329"/>
      <c r="OYL35" s="329"/>
      <c r="OYM35" s="329"/>
      <c r="OYN35" s="329"/>
      <c r="OYO35" s="329"/>
      <c r="OYP35" s="329"/>
      <c r="OYQ35" s="329"/>
      <c r="OYR35" s="329"/>
      <c r="OYS35" s="329"/>
      <c r="OYT35" s="329"/>
      <c r="OYU35" s="329"/>
      <c r="OYV35" s="329"/>
      <c r="OYW35" s="329"/>
      <c r="OYX35" s="329"/>
      <c r="OYY35" s="329"/>
      <c r="OYZ35" s="329"/>
      <c r="OZA35" s="329"/>
      <c r="OZB35" s="329"/>
      <c r="OZC35" s="329"/>
      <c r="OZD35" s="329"/>
      <c r="OZE35" s="329"/>
      <c r="OZF35" s="329"/>
      <c r="OZG35" s="329"/>
      <c r="OZH35" s="329"/>
      <c r="OZI35" s="329"/>
      <c r="OZJ35" s="329"/>
      <c r="OZK35" s="329"/>
      <c r="OZL35" s="329"/>
      <c r="OZM35" s="329"/>
      <c r="OZN35" s="329"/>
      <c r="OZO35" s="329"/>
      <c r="OZP35" s="329"/>
      <c r="OZQ35" s="329"/>
      <c r="OZR35" s="329"/>
      <c r="OZS35" s="329"/>
      <c r="OZT35" s="329"/>
      <c r="OZU35" s="329"/>
      <c r="OZV35" s="329"/>
      <c r="OZW35" s="329"/>
      <c r="OZX35" s="329"/>
      <c r="OZY35" s="329"/>
      <c r="OZZ35" s="329"/>
      <c r="PAA35" s="329"/>
      <c r="PAB35" s="329"/>
      <c r="PAC35" s="329"/>
      <c r="PAD35" s="329"/>
      <c r="PAE35" s="329"/>
      <c r="PAF35" s="329"/>
      <c r="PAG35" s="329"/>
      <c r="PAH35" s="329"/>
      <c r="PAI35" s="329"/>
      <c r="PAJ35" s="329"/>
      <c r="PAK35" s="329"/>
      <c r="PAL35" s="329"/>
      <c r="PAM35" s="329"/>
      <c r="PAN35" s="329"/>
      <c r="PAO35" s="329"/>
      <c r="PAP35" s="329"/>
      <c r="PAQ35" s="329"/>
      <c r="PAR35" s="329"/>
      <c r="PAS35" s="329"/>
      <c r="PAT35" s="329"/>
      <c r="PAU35" s="329"/>
      <c r="PAV35" s="329"/>
      <c r="PAW35" s="329"/>
      <c r="PAX35" s="329"/>
      <c r="PAY35" s="329"/>
      <c r="PAZ35" s="329"/>
      <c r="PBA35" s="329"/>
      <c r="PBB35" s="329"/>
      <c r="PBC35" s="329"/>
      <c r="PBD35" s="329"/>
      <c r="PBE35" s="329"/>
      <c r="PBF35" s="329"/>
      <c r="PBG35" s="329"/>
      <c r="PBH35" s="329"/>
      <c r="PBI35" s="329"/>
      <c r="PBJ35" s="329"/>
      <c r="PBK35" s="329"/>
      <c r="PBL35" s="329"/>
      <c r="PBM35" s="329"/>
      <c r="PBN35" s="329"/>
      <c r="PBO35" s="329"/>
      <c r="PBP35" s="329"/>
      <c r="PBQ35" s="329"/>
      <c r="PBR35" s="329"/>
      <c r="PBS35" s="329"/>
      <c r="PBT35" s="329"/>
      <c r="PBU35" s="329"/>
      <c r="PBV35" s="329"/>
      <c r="PBW35" s="329"/>
      <c r="PBX35" s="329"/>
      <c r="PBY35" s="329"/>
      <c r="PBZ35" s="329"/>
      <c r="PCA35" s="329"/>
      <c r="PCB35" s="329"/>
      <c r="PCC35" s="329"/>
      <c r="PCD35" s="329"/>
      <c r="PCE35" s="329"/>
      <c r="PCF35" s="329"/>
      <c r="PCG35" s="329"/>
      <c r="PCH35" s="329"/>
      <c r="PCI35" s="329"/>
      <c r="PCJ35" s="329"/>
      <c r="PCK35" s="329"/>
      <c r="PCL35" s="329"/>
      <c r="PCM35" s="329"/>
      <c r="PCN35" s="329"/>
      <c r="PCO35" s="329"/>
      <c r="PCP35" s="329"/>
      <c r="PCQ35" s="329"/>
      <c r="PCR35" s="329"/>
      <c r="PCS35" s="329"/>
      <c r="PCT35" s="329"/>
      <c r="PCU35" s="329"/>
      <c r="PCV35" s="329"/>
      <c r="PCW35" s="329"/>
      <c r="PCX35" s="329"/>
      <c r="PCY35" s="329"/>
      <c r="PCZ35" s="329"/>
      <c r="PDA35" s="329"/>
      <c r="PDB35" s="329"/>
      <c r="PDC35" s="329"/>
      <c r="PDD35" s="329"/>
      <c r="PDE35" s="329"/>
      <c r="PDF35" s="329"/>
      <c r="PDG35" s="329"/>
      <c r="PDH35" s="329"/>
      <c r="PDI35" s="329"/>
      <c r="PDJ35" s="329"/>
      <c r="PDK35" s="329"/>
      <c r="PDL35" s="329"/>
      <c r="PDM35" s="329"/>
      <c r="PDN35" s="329"/>
      <c r="PDO35" s="329"/>
      <c r="PDP35" s="329"/>
      <c r="PDQ35" s="329"/>
      <c r="PDR35" s="329"/>
      <c r="PDS35" s="329"/>
      <c r="PDT35" s="329"/>
      <c r="PDU35" s="329"/>
      <c r="PDV35" s="329"/>
      <c r="PDW35" s="329"/>
      <c r="PDX35" s="329"/>
      <c r="PDY35" s="329"/>
      <c r="PDZ35" s="329"/>
      <c r="PEA35" s="329"/>
      <c r="PEB35" s="329"/>
      <c r="PEC35" s="329"/>
      <c r="PED35" s="329"/>
      <c r="PEE35" s="329"/>
      <c r="PEF35" s="329"/>
      <c r="PEG35" s="329"/>
      <c r="PEH35" s="329"/>
      <c r="PEI35" s="329"/>
      <c r="PEJ35" s="329"/>
      <c r="PEK35" s="329"/>
      <c r="PEL35" s="329"/>
      <c r="PEM35" s="329"/>
      <c r="PEN35" s="329"/>
      <c r="PEO35" s="329"/>
      <c r="PEP35" s="329"/>
      <c r="PEQ35" s="329"/>
      <c r="PER35" s="329"/>
      <c r="PES35" s="329"/>
      <c r="PET35" s="329"/>
      <c r="PEU35" s="329"/>
      <c r="PEV35" s="329"/>
      <c r="PEW35" s="329"/>
      <c r="PEX35" s="329"/>
      <c r="PEY35" s="329"/>
      <c r="PEZ35" s="329"/>
      <c r="PFA35" s="329"/>
      <c r="PFB35" s="329"/>
      <c r="PFC35" s="329"/>
      <c r="PFD35" s="329"/>
      <c r="PFE35" s="329"/>
      <c r="PFF35" s="329"/>
      <c r="PFG35" s="329"/>
      <c r="PFH35" s="329"/>
      <c r="PFI35" s="329"/>
      <c r="PFJ35" s="329"/>
      <c r="PFK35" s="329"/>
      <c r="PFL35" s="329"/>
      <c r="PFM35" s="329"/>
      <c r="PFN35" s="329"/>
      <c r="PFO35" s="329"/>
      <c r="PFP35" s="329"/>
      <c r="PFQ35" s="329"/>
      <c r="PFR35" s="329"/>
      <c r="PFS35" s="329"/>
      <c r="PFT35" s="329"/>
      <c r="PFU35" s="329"/>
      <c r="PFV35" s="329"/>
      <c r="PFW35" s="329"/>
      <c r="PFX35" s="329"/>
      <c r="PFY35" s="329"/>
      <c r="PFZ35" s="329"/>
      <c r="PGA35" s="329"/>
      <c r="PGB35" s="329"/>
      <c r="PGC35" s="329"/>
      <c r="PGD35" s="329"/>
      <c r="PGE35" s="329"/>
      <c r="PGF35" s="329"/>
      <c r="PGG35" s="329"/>
      <c r="PGH35" s="329"/>
      <c r="PGI35" s="329"/>
      <c r="PGJ35" s="329"/>
      <c r="PGK35" s="329"/>
      <c r="PGL35" s="329"/>
      <c r="PGM35" s="329"/>
      <c r="PGN35" s="329"/>
      <c r="PGO35" s="329"/>
      <c r="PGP35" s="329"/>
      <c r="PGQ35" s="329"/>
      <c r="PGR35" s="329"/>
      <c r="PGS35" s="329"/>
      <c r="PGT35" s="329"/>
      <c r="PGU35" s="329"/>
      <c r="PGV35" s="329"/>
      <c r="PGW35" s="329"/>
      <c r="PGX35" s="329"/>
      <c r="PGY35" s="329"/>
      <c r="PGZ35" s="329"/>
      <c r="PHA35" s="329"/>
      <c r="PHB35" s="329"/>
      <c r="PHC35" s="329"/>
      <c r="PHD35" s="329"/>
      <c r="PHE35" s="329"/>
      <c r="PHF35" s="329"/>
      <c r="PHG35" s="329"/>
      <c r="PHH35" s="329"/>
      <c r="PHI35" s="329"/>
      <c r="PHJ35" s="329"/>
      <c r="PHK35" s="329"/>
      <c r="PHL35" s="329"/>
      <c r="PHM35" s="329"/>
      <c r="PHN35" s="329"/>
      <c r="PHO35" s="329"/>
      <c r="PHP35" s="329"/>
      <c r="PHQ35" s="329"/>
      <c r="PHR35" s="329"/>
      <c r="PHS35" s="329"/>
      <c r="PHT35" s="329"/>
      <c r="PHU35" s="329"/>
      <c r="PHV35" s="329"/>
      <c r="PHW35" s="329"/>
      <c r="PHX35" s="329"/>
      <c r="PHY35" s="329"/>
      <c r="PHZ35" s="329"/>
      <c r="PIA35" s="329"/>
      <c r="PIB35" s="329"/>
      <c r="PIC35" s="329"/>
      <c r="PID35" s="329"/>
      <c r="PIE35" s="329"/>
      <c r="PIF35" s="329"/>
      <c r="PIG35" s="329"/>
      <c r="PIH35" s="329"/>
      <c r="PII35" s="329"/>
      <c r="PIJ35" s="329"/>
      <c r="PIK35" s="329"/>
      <c r="PIL35" s="329"/>
      <c r="PIM35" s="329"/>
      <c r="PIN35" s="329"/>
      <c r="PIO35" s="329"/>
      <c r="PIP35" s="329"/>
      <c r="PIQ35" s="329"/>
      <c r="PIR35" s="329"/>
      <c r="PIS35" s="329"/>
      <c r="PIT35" s="329"/>
      <c r="PIU35" s="329"/>
      <c r="PIV35" s="329"/>
      <c r="PIW35" s="329"/>
      <c r="PIX35" s="329"/>
      <c r="PIY35" s="329"/>
      <c r="PIZ35" s="329"/>
      <c r="PJA35" s="329"/>
      <c r="PJB35" s="329"/>
      <c r="PJC35" s="329"/>
      <c r="PJD35" s="329"/>
      <c r="PJE35" s="329"/>
      <c r="PJF35" s="329"/>
      <c r="PJG35" s="329"/>
      <c r="PJH35" s="329"/>
      <c r="PJI35" s="329"/>
      <c r="PJJ35" s="329"/>
      <c r="PJK35" s="329"/>
      <c r="PJL35" s="329"/>
      <c r="PJM35" s="329"/>
      <c r="PJN35" s="329"/>
      <c r="PJO35" s="329"/>
      <c r="PJP35" s="329"/>
      <c r="PJQ35" s="329"/>
      <c r="PJR35" s="329"/>
      <c r="PJS35" s="329"/>
      <c r="PJT35" s="329"/>
      <c r="PJU35" s="329"/>
      <c r="PJV35" s="329"/>
      <c r="PJW35" s="329"/>
      <c r="PJX35" s="329"/>
      <c r="PJY35" s="329"/>
      <c r="PJZ35" s="329"/>
      <c r="PKA35" s="329"/>
      <c r="PKB35" s="329"/>
      <c r="PKC35" s="329"/>
      <c r="PKD35" s="329"/>
      <c r="PKE35" s="329"/>
      <c r="PKF35" s="329"/>
      <c r="PKG35" s="329"/>
      <c r="PKH35" s="329"/>
      <c r="PKI35" s="329"/>
      <c r="PKJ35" s="329"/>
      <c r="PKK35" s="329"/>
      <c r="PKL35" s="329"/>
      <c r="PKM35" s="329"/>
      <c r="PKN35" s="329"/>
      <c r="PKO35" s="329"/>
      <c r="PKP35" s="329"/>
      <c r="PKQ35" s="329"/>
      <c r="PKR35" s="329"/>
      <c r="PKS35" s="329"/>
      <c r="PKT35" s="329"/>
      <c r="PKU35" s="329"/>
      <c r="PKV35" s="329"/>
      <c r="PKW35" s="329"/>
      <c r="PKX35" s="329"/>
      <c r="PKY35" s="329"/>
      <c r="PKZ35" s="329"/>
      <c r="PLA35" s="329"/>
      <c r="PLB35" s="329"/>
      <c r="PLC35" s="329"/>
      <c r="PLD35" s="329"/>
      <c r="PLE35" s="329"/>
      <c r="PLF35" s="329"/>
      <c r="PLG35" s="329"/>
      <c r="PLH35" s="329"/>
      <c r="PLI35" s="329"/>
      <c r="PLJ35" s="329"/>
      <c r="PLK35" s="329"/>
      <c r="PLL35" s="329"/>
      <c r="PLM35" s="329"/>
      <c r="PLN35" s="329"/>
      <c r="PLO35" s="329"/>
      <c r="PLP35" s="329"/>
      <c r="PLQ35" s="329"/>
      <c r="PLR35" s="329"/>
      <c r="PLS35" s="329"/>
      <c r="PLT35" s="329"/>
      <c r="PLU35" s="329"/>
      <c r="PLV35" s="329"/>
      <c r="PLW35" s="329"/>
      <c r="PLX35" s="329"/>
      <c r="PLY35" s="329"/>
      <c r="PLZ35" s="329"/>
      <c r="PMA35" s="329"/>
      <c r="PMB35" s="329"/>
      <c r="PMC35" s="329"/>
      <c r="PMD35" s="329"/>
      <c r="PME35" s="329"/>
      <c r="PMF35" s="329"/>
      <c r="PMG35" s="329"/>
      <c r="PMH35" s="329"/>
      <c r="PMI35" s="329"/>
      <c r="PMJ35" s="329"/>
      <c r="PMK35" s="329"/>
      <c r="PML35" s="329"/>
      <c r="PMM35" s="329"/>
      <c r="PMN35" s="329"/>
      <c r="PMO35" s="329"/>
      <c r="PMP35" s="329"/>
      <c r="PMQ35" s="329"/>
      <c r="PMR35" s="329"/>
      <c r="PMS35" s="329"/>
      <c r="PMT35" s="329"/>
      <c r="PMU35" s="329"/>
      <c r="PMV35" s="329"/>
      <c r="PMW35" s="329"/>
      <c r="PMX35" s="329"/>
      <c r="PMY35" s="329"/>
      <c r="PMZ35" s="329"/>
      <c r="PNA35" s="329"/>
      <c r="PNB35" s="329"/>
      <c r="PNC35" s="329"/>
      <c r="PND35" s="329"/>
      <c r="PNE35" s="329"/>
      <c r="PNF35" s="329"/>
      <c r="PNG35" s="329"/>
      <c r="PNH35" s="329"/>
      <c r="PNI35" s="329"/>
      <c r="PNJ35" s="329"/>
      <c r="PNK35" s="329"/>
      <c r="PNL35" s="329"/>
      <c r="PNM35" s="329"/>
      <c r="PNN35" s="329"/>
      <c r="PNO35" s="329"/>
      <c r="PNP35" s="329"/>
      <c r="PNQ35" s="329"/>
      <c r="PNR35" s="329"/>
      <c r="PNS35" s="329"/>
      <c r="PNT35" s="329"/>
      <c r="PNU35" s="329"/>
      <c r="PNV35" s="329"/>
      <c r="PNW35" s="329"/>
      <c r="PNX35" s="329"/>
      <c r="PNY35" s="329"/>
      <c r="PNZ35" s="329"/>
      <c r="POA35" s="329"/>
      <c r="POB35" s="329"/>
      <c r="POC35" s="329"/>
      <c r="POD35" s="329"/>
      <c r="POE35" s="329"/>
      <c r="POF35" s="329"/>
      <c r="POG35" s="329"/>
      <c r="POH35" s="329"/>
      <c r="POI35" s="329"/>
      <c r="POJ35" s="329"/>
      <c r="POK35" s="329"/>
      <c r="POL35" s="329"/>
      <c r="POM35" s="329"/>
      <c r="PON35" s="329"/>
      <c r="POO35" s="329"/>
      <c r="POP35" s="329"/>
      <c r="POQ35" s="329"/>
      <c r="POR35" s="329"/>
      <c r="POS35" s="329"/>
      <c r="POT35" s="329"/>
      <c r="POU35" s="329"/>
      <c r="POV35" s="329"/>
      <c r="POW35" s="329"/>
      <c r="POX35" s="329"/>
      <c r="POY35" s="329"/>
      <c r="POZ35" s="329"/>
      <c r="PPA35" s="329"/>
      <c r="PPB35" s="329"/>
      <c r="PPC35" s="329"/>
      <c r="PPD35" s="329"/>
      <c r="PPE35" s="329"/>
      <c r="PPF35" s="329"/>
      <c r="PPG35" s="329"/>
      <c r="PPH35" s="329"/>
      <c r="PPI35" s="329"/>
      <c r="PPJ35" s="329"/>
      <c r="PPK35" s="329"/>
      <c r="PPL35" s="329"/>
      <c r="PPM35" s="329"/>
      <c r="PPN35" s="329"/>
      <c r="PPO35" s="329"/>
      <c r="PPP35" s="329"/>
      <c r="PPQ35" s="329"/>
      <c r="PPR35" s="329"/>
      <c r="PPS35" s="329"/>
      <c r="PPT35" s="329"/>
      <c r="PPU35" s="329"/>
      <c r="PPV35" s="329"/>
      <c r="PPW35" s="329"/>
      <c r="PPX35" s="329"/>
      <c r="PPY35" s="329"/>
      <c r="PPZ35" s="329"/>
      <c r="PQA35" s="329"/>
      <c r="PQB35" s="329"/>
      <c r="PQC35" s="329"/>
      <c r="PQD35" s="329"/>
      <c r="PQE35" s="329"/>
      <c r="PQF35" s="329"/>
      <c r="PQG35" s="329"/>
      <c r="PQH35" s="329"/>
      <c r="PQI35" s="329"/>
      <c r="PQJ35" s="329"/>
      <c r="PQK35" s="329"/>
      <c r="PQL35" s="329"/>
      <c r="PQM35" s="329"/>
      <c r="PQN35" s="329"/>
      <c r="PQO35" s="329"/>
      <c r="PQP35" s="329"/>
      <c r="PQQ35" s="329"/>
      <c r="PQR35" s="329"/>
      <c r="PQS35" s="329"/>
      <c r="PQT35" s="329"/>
      <c r="PQU35" s="329"/>
      <c r="PQV35" s="329"/>
      <c r="PQW35" s="329"/>
      <c r="PQX35" s="329"/>
      <c r="PQY35" s="329"/>
      <c r="PQZ35" s="329"/>
      <c r="PRA35" s="329"/>
      <c r="PRB35" s="329"/>
      <c r="PRC35" s="329"/>
      <c r="PRD35" s="329"/>
      <c r="PRE35" s="329"/>
      <c r="PRF35" s="329"/>
      <c r="PRG35" s="329"/>
      <c r="PRH35" s="329"/>
      <c r="PRI35" s="329"/>
      <c r="PRJ35" s="329"/>
      <c r="PRK35" s="329"/>
      <c r="PRL35" s="329"/>
      <c r="PRM35" s="329"/>
      <c r="PRN35" s="329"/>
      <c r="PRO35" s="329"/>
      <c r="PRP35" s="329"/>
      <c r="PRQ35" s="329"/>
      <c r="PRR35" s="329"/>
      <c r="PRS35" s="329"/>
      <c r="PRT35" s="329"/>
      <c r="PRU35" s="329"/>
      <c r="PRV35" s="329"/>
      <c r="PRW35" s="329"/>
      <c r="PRX35" s="329"/>
      <c r="PRY35" s="329"/>
      <c r="PRZ35" s="329"/>
      <c r="PSA35" s="329"/>
      <c r="PSB35" s="329"/>
      <c r="PSC35" s="329"/>
      <c r="PSD35" s="329"/>
      <c r="PSE35" s="329"/>
      <c r="PSF35" s="329"/>
      <c r="PSG35" s="329"/>
      <c r="PSH35" s="329"/>
      <c r="PSI35" s="329"/>
      <c r="PSJ35" s="329"/>
      <c r="PSK35" s="329"/>
      <c r="PSL35" s="329"/>
      <c r="PSM35" s="329"/>
      <c r="PSN35" s="329"/>
      <c r="PSO35" s="329"/>
      <c r="PSP35" s="329"/>
      <c r="PSQ35" s="329"/>
      <c r="PSR35" s="329"/>
      <c r="PSS35" s="329"/>
      <c r="PST35" s="329"/>
      <c r="PSU35" s="329"/>
      <c r="PSV35" s="329"/>
      <c r="PSW35" s="329"/>
      <c r="PSX35" s="329"/>
      <c r="PSY35" s="329"/>
      <c r="PSZ35" s="329"/>
      <c r="PTA35" s="329"/>
      <c r="PTB35" s="329"/>
      <c r="PTC35" s="329"/>
      <c r="PTD35" s="329"/>
      <c r="PTE35" s="329"/>
      <c r="PTF35" s="329"/>
      <c r="PTG35" s="329"/>
      <c r="PTH35" s="329"/>
      <c r="PTI35" s="329"/>
      <c r="PTJ35" s="329"/>
      <c r="PTK35" s="329"/>
      <c r="PTL35" s="329"/>
      <c r="PTM35" s="329"/>
      <c r="PTN35" s="329"/>
      <c r="PTO35" s="329"/>
      <c r="PTP35" s="329"/>
      <c r="PTQ35" s="329"/>
      <c r="PTR35" s="329"/>
      <c r="PTS35" s="329"/>
      <c r="PTT35" s="329"/>
      <c r="PTU35" s="329"/>
      <c r="PTV35" s="329"/>
      <c r="PTW35" s="329"/>
      <c r="PTX35" s="329"/>
      <c r="PTY35" s="329"/>
      <c r="PTZ35" s="329"/>
      <c r="PUA35" s="329"/>
      <c r="PUB35" s="329"/>
      <c r="PUC35" s="329"/>
      <c r="PUD35" s="329"/>
      <c r="PUE35" s="329"/>
      <c r="PUF35" s="329"/>
      <c r="PUG35" s="329"/>
      <c r="PUH35" s="329"/>
      <c r="PUI35" s="329"/>
      <c r="PUJ35" s="329"/>
      <c r="PUK35" s="329"/>
      <c r="PUL35" s="329"/>
      <c r="PUM35" s="329"/>
      <c r="PUN35" s="329"/>
      <c r="PUO35" s="329"/>
      <c r="PUP35" s="329"/>
      <c r="PUQ35" s="329"/>
      <c r="PUR35" s="329"/>
      <c r="PUS35" s="329"/>
      <c r="PUT35" s="329"/>
      <c r="PUU35" s="329"/>
      <c r="PUV35" s="329"/>
      <c r="PUW35" s="329"/>
      <c r="PUX35" s="329"/>
      <c r="PUY35" s="329"/>
      <c r="PUZ35" s="329"/>
      <c r="PVA35" s="329"/>
      <c r="PVB35" s="329"/>
      <c r="PVC35" s="329"/>
      <c r="PVD35" s="329"/>
      <c r="PVE35" s="329"/>
      <c r="PVF35" s="329"/>
      <c r="PVG35" s="329"/>
      <c r="PVH35" s="329"/>
      <c r="PVI35" s="329"/>
      <c r="PVJ35" s="329"/>
      <c r="PVK35" s="329"/>
      <c r="PVL35" s="329"/>
      <c r="PVM35" s="329"/>
      <c r="PVN35" s="329"/>
      <c r="PVO35" s="329"/>
      <c r="PVP35" s="329"/>
      <c r="PVQ35" s="329"/>
      <c r="PVR35" s="329"/>
      <c r="PVS35" s="329"/>
      <c r="PVT35" s="329"/>
      <c r="PVU35" s="329"/>
      <c r="PVV35" s="329"/>
      <c r="PVW35" s="329"/>
      <c r="PVX35" s="329"/>
      <c r="PVY35" s="329"/>
      <c r="PVZ35" s="329"/>
      <c r="PWA35" s="329"/>
      <c r="PWB35" s="329"/>
      <c r="PWC35" s="329"/>
      <c r="PWD35" s="329"/>
      <c r="PWE35" s="329"/>
      <c r="PWF35" s="329"/>
      <c r="PWG35" s="329"/>
      <c r="PWH35" s="329"/>
      <c r="PWI35" s="329"/>
      <c r="PWJ35" s="329"/>
      <c r="PWK35" s="329"/>
      <c r="PWL35" s="329"/>
      <c r="PWM35" s="329"/>
      <c r="PWN35" s="329"/>
      <c r="PWO35" s="329"/>
      <c r="PWP35" s="329"/>
      <c r="PWQ35" s="329"/>
      <c r="PWR35" s="329"/>
      <c r="PWS35" s="329"/>
      <c r="PWT35" s="329"/>
      <c r="PWU35" s="329"/>
      <c r="PWV35" s="329"/>
      <c r="PWW35" s="329"/>
      <c r="PWX35" s="329"/>
      <c r="PWY35" s="329"/>
      <c r="PWZ35" s="329"/>
      <c r="PXA35" s="329"/>
      <c r="PXB35" s="329"/>
      <c r="PXC35" s="329"/>
      <c r="PXD35" s="329"/>
      <c r="PXE35" s="329"/>
      <c r="PXF35" s="329"/>
      <c r="PXG35" s="329"/>
      <c r="PXH35" s="329"/>
      <c r="PXI35" s="329"/>
      <c r="PXJ35" s="329"/>
      <c r="PXK35" s="329"/>
      <c r="PXL35" s="329"/>
      <c r="PXM35" s="329"/>
      <c r="PXN35" s="329"/>
      <c r="PXO35" s="329"/>
      <c r="PXP35" s="329"/>
      <c r="PXQ35" s="329"/>
      <c r="PXR35" s="329"/>
      <c r="PXS35" s="329"/>
      <c r="PXT35" s="329"/>
      <c r="PXU35" s="329"/>
      <c r="PXV35" s="329"/>
      <c r="PXW35" s="329"/>
      <c r="PXX35" s="329"/>
      <c r="PXY35" s="329"/>
      <c r="PXZ35" s="329"/>
      <c r="PYA35" s="329"/>
      <c r="PYB35" s="329"/>
      <c r="PYC35" s="329"/>
      <c r="PYD35" s="329"/>
      <c r="PYE35" s="329"/>
      <c r="PYF35" s="329"/>
      <c r="PYG35" s="329"/>
      <c r="PYH35" s="329"/>
      <c r="PYI35" s="329"/>
      <c r="PYJ35" s="329"/>
      <c r="PYK35" s="329"/>
      <c r="PYL35" s="329"/>
      <c r="PYM35" s="329"/>
      <c r="PYN35" s="329"/>
      <c r="PYO35" s="329"/>
      <c r="PYP35" s="329"/>
      <c r="PYQ35" s="329"/>
      <c r="PYR35" s="329"/>
      <c r="PYS35" s="329"/>
      <c r="PYT35" s="329"/>
      <c r="PYU35" s="329"/>
      <c r="PYV35" s="329"/>
      <c r="PYW35" s="329"/>
      <c r="PYX35" s="329"/>
      <c r="PYY35" s="329"/>
      <c r="PYZ35" s="329"/>
      <c r="PZA35" s="329"/>
      <c r="PZB35" s="329"/>
      <c r="PZC35" s="329"/>
      <c r="PZD35" s="329"/>
      <c r="PZE35" s="329"/>
      <c r="PZF35" s="329"/>
      <c r="PZG35" s="329"/>
      <c r="PZH35" s="329"/>
      <c r="PZI35" s="329"/>
      <c r="PZJ35" s="329"/>
      <c r="PZK35" s="329"/>
      <c r="PZL35" s="329"/>
      <c r="PZM35" s="329"/>
      <c r="PZN35" s="329"/>
      <c r="PZO35" s="329"/>
      <c r="PZP35" s="329"/>
      <c r="PZQ35" s="329"/>
      <c r="PZR35" s="329"/>
      <c r="PZS35" s="329"/>
      <c r="PZT35" s="329"/>
      <c r="PZU35" s="329"/>
      <c r="PZV35" s="329"/>
      <c r="PZW35" s="329"/>
      <c r="PZX35" s="329"/>
      <c r="PZY35" s="329"/>
      <c r="PZZ35" s="329"/>
      <c r="QAA35" s="329"/>
      <c r="QAB35" s="329"/>
      <c r="QAC35" s="329"/>
      <c r="QAD35" s="329"/>
      <c r="QAE35" s="329"/>
      <c r="QAF35" s="329"/>
      <c r="QAG35" s="329"/>
      <c r="QAH35" s="329"/>
      <c r="QAI35" s="329"/>
      <c r="QAJ35" s="329"/>
      <c r="QAK35" s="329"/>
      <c r="QAL35" s="329"/>
      <c r="QAM35" s="329"/>
      <c r="QAN35" s="329"/>
      <c r="QAO35" s="329"/>
      <c r="QAP35" s="329"/>
      <c r="QAQ35" s="329"/>
      <c r="QAR35" s="329"/>
      <c r="QAS35" s="329"/>
      <c r="QAT35" s="329"/>
      <c r="QAU35" s="329"/>
      <c r="QAV35" s="329"/>
      <c r="QAW35" s="329"/>
      <c r="QAX35" s="329"/>
      <c r="QAY35" s="329"/>
      <c r="QAZ35" s="329"/>
      <c r="QBA35" s="329"/>
      <c r="QBB35" s="329"/>
      <c r="QBC35" s="329"/>
      <c r="QBD35" s="329"/>
      <c r="QBE35" s="329"/>
      <c r="QBF35" s="329"/>
      <c r="QBG35" s="329"/>
      <c r="QBH35" s="329"/>
      <c r="QBI35" s="329"/>
      <c r="QBJ35" s="329"/>
      <c r="QBK35" s="329"/>
      <c r="QBL35" s="329"/>
      <c r="QBM35" s="329"/>
      <c r="QBN35" s="329"/>
      <c r="QBO35" s="329"/>
      <c r="QBP35" s="329"/>
      <c r="QBQ35" s="329"/>
      <c r="QBR35" s="329"/>
      <c r="QBS35" s="329"/>
      <c r="QBT35" s="329"/>
      <c r="QBU35" s="329"/>
      <c r="QBV35" s="329"/>
      <c r="QBW35" s="329"/>
      <c r="QBX35" s="329"/>
      <c r="QBY35" s="329"/>
      <c r="QBZ35" s="329"/>
      <c r="QCA35" s="329"/>
      <c r="QCB35" s="329"/>
      <c r="QCC35" s="329"/>
      <c r="QCD35" s="329"/>
      <c r="QCE35" s="329"/>
      <c r="QCF35" s="329"/>
      <c r="QCG35" s="329"/>
      <c r="QCH35" s="329"/>
      <c r="QCI35" s="329"/>
      <c r="QCJ35" s="329"/>
      <c r="QCK35" s="329"/>
      <c r="QCL35" s="329"/>
      <c r="QCM35" s="329"/>
      <c r="QCN35" s="329"/>
      <c r="QCO35" s="329"/>
      <c r="QCP35" s="329"/>
      <c r="QCQ35" s="329"/>
      <c r="QCR35" s="329"/>
      <c r="QCS35" s="329"/>
      <c r="QCT35" s="329"/>
      <c r="QCU35" s="329"/>
      <c r="QCV35" s="329"/>
      <c r="QCW35" s="329"/>
      <c r="QCX35" s="329"/>
      <c r="QCY35" s="329"/>
      <c r="QCZ35" s="329"/>
      <c r="QDA35" s="329"/>
      <c r="QDB35" s="329"/>
      <c r="QDC35" s="329"/>
      <c r="QDD35" s="329"/>
      <c r="QDE35" s="329"/>
      <c r="QDF35" s="329"/>
      <c r="QDG35" s="329"/>
      <c r="QDH35" s="329"/>
      <c r="QDI35" s="329"/>
      <c r="QDJ35" s="329"/>
      <c r="QDK35" s="329"/>
      <c r="QDL35" s="329"/>
      <c r="QDM35" s="329"/>
      <c r="QDN35" s="329"/>
      <c r="QDO35" s="329"/>
      <c r="QDP35" s="329"/>
      <c r="QDQ35" s="329"/>
      <c r="QDR35" s="329"/>
      <c r="QDS35" s="329"/>
      <c r="QDT35" s="329"/>
      <c r="QDU35" s="329"/>
      <c r="QDV35" s="329"/>
      <c r="QDW35" s="329"/>
      <c r="QDX35" s="329"/>
      <c r="QDY35" s="329"/>
      <c r="QDZ35" s="329"/>
      <c r="QEA35" s="329"/>
      <c r="QEB35" s="329"/>
      <c r="QEC35" s="329"/>
      <c r="QED35" s="329"/>
      <c r="QEE35" s="329"/>
      <c r="QEF35" s="329"/>
      <c r="QEG35" s="329"/>
      <c r="QEH35" s="329"/>
      <c r="QEI35" s="329"/>
      <c r="QEJ35" s="329"/>
      <c r="QEK35" s="329"/>
      <c r="QEL35" s="329"/>
      <c r="QEM35" s="329"/>
      <c r="QEN35" s="329"/>
      <c r="QEO35" s="329"/>
      <c r="QEP35" s="329"/>
      <c r="QEQ35" s="329"/>
      <c r="QER35" s="329"/>
      <c r="QES35" s="329"/>
      <c r="QET35" s="329"/>
      <c r="QEU35" s="329"/>
      <c r="QEV35" s="329"/>
      <c r="QEW35" s="329"/>
      <c r="QEX35" s="329"/>
      <c r="QEY35" s="329"/>
      <c r="QEZ35" s="329"/>
      <c r="QFA35" s="329"/>
      <c r="QFB35" s="329"/>
      <c r="QFC35" s="329"/>
      <c r="QFD35" s="329"/>
      <c r="QFE35" s="329"/>
      <c r="QFF35" s="329"/>
      <c r="QFG35" s="329"/>
      <c r="QFH35" s="329"/>
      <c r="QFI35" s="329"/>
      <c r="QFJ35" s="329"/>
      <c r="QFK35" s="329"/>
      <c r="QFL35" s="329"/>
      <c r="QFM35" s="329"/>
      <c r="QFN35" s="329"/>
      <c r="QFO35" s="329"/>
      <c r="QFP35" s="329"/>
      <c r="QFQ35" s="329"/>
      <c r="QFR35" s="329"/>
      <c r="QFS35" s="329"/>
      <c r="QFT35" s="329"/>
      <c r="QFU35" s="329"/>
      <c r="QFV35" s="329"/>
      <c r="QFW35" s="329"/>
      <c r="QFX35" s="329"/>
      <c r="QFY35" s="329"/>
      <c r="QFZ35" s="329"/>
      <c r="QGA35" s="329"/>
      <c r="QGB35" s="329"/>
      <c r="QGC35" s="329"/>
      <c r="QGD35" s="329"/>
      <c r="QGE35" s="329"/>
      <c r="QGF35" s="329"/>
      <c r="QGG35" s="329"/>
      <c r="QGH35" s="329"/>
      <c r="QGI35" s="329"/>
      <c r="QGJ35" s="329"/>
      <c r="QGK35" s="329"/>
      <c r="QGL35" s="329"/>
      <c r="QGM35" s="329"/>
      <c r="QGN35" s="329"/>
      <c r="QGO35" s="329"/>
      <c r="QGP35" s="329"/>
      <c r="QGQ35" s="329"/>
      <c r="QGR35" s="329"/>
      <c r="QGS35" s="329"/>
      <c r="QGT35" s="329"/>
      <c r="QGU35" s="329"/>
      <c r="QGV35" s="329"/>
      <c r="QGW35" s="329"/>
      <c r="QGX35" s="329"/>
      <c r="QGY35" s="329"/>
      <c r="QGZ35" s="329"/>
      <c r="QHA35" s="329"/>
      <c r="QHB35" s="329"/>
      <c r="QHC35" s="329"/>
      <c r="QHD35" s="329"/>
      <c r="QHE35" s="329"/>
      <c r="QHF35" s="329"/>
      <c r="QHG35" s="329"/>
      <c r="QHH35" s="329"/>
      <c r="QHI35" s="329"/>
      <c r="QHJ35" s="329"/>
      <c r="QHK35" s="329"/>
      <c r="QHL35" s="329"/>
      <c r="QHM35" s="329"/>
      <c r="QHN35" s="329"/>
      <c r="QHO35" s="329"/>
      <c r="QHP35" s="329"/>
      <c r="QHQ35" s="329"/>
      <c r="QHR35" s="329"/>
      <c r="QHS35" s="329"/>
      <c r="QHT35" s="329"/>
      <c r="QHU35" s="329"/>
      <c r="QHV35" s="329"/>
      <c r="QHW35" s="329"/>
      <c r="QHX35" s="329"/>
      <c r="QHY35" s="329"/>
      <c r="QHZ35" s="329"/>
      <c r="QIA35" s="329"/>
      <c r="QIB35" s="329"/>
      <c r="QIC35" s="329"/>
      <c r="QID35" s="329"/>
      <c r="QIE35" s="329"/>
      <c r="QIF35" s="329"/>
      <c r="QIG35" s="329"/>
      <c r="QIH35" s="329"/>
      <c r="QII35" s="329"/>
      <c r="QIJ35" s="329"/>
      <c r="QIK35" s="329"/>
      <c r="QIL35" s="329"/>
      <c r="QIM35" s="329"/>
      <c r="QIN35" s="329"/>
      <c r="QIO35" s="329"/>
      <c r="QIP35" s="329"/>
      <c r="QIQ35" s="329"/>
      <c r="QIR35" s="329"/>
      <c r="QIS35" s="329"/>
      <c r="QIT35" s="329"/>
      <c r="QIU35" s="329"/>
      <c r="QIV35" s="329"/>
      <c r="QIW35" s="329"/>
      <c r="QIX35" s="329"/>
      <c r="QIY35" s="329"/>
      <c r="QIZ35" s="329"/>
      <c r="QJA35" s="329"/>
      <c r="QJB35" s="329"/>
      <c r="QJC35" s="329"/>
      <c r="QJD35" s="329"/>
      <c r="QJE35" s="329"/>
      <c r="QJF35" s="329"/>
      <c r="QJG35" s="329"/>
      <c r="QJH35" s="329"/>
      <c r="QJI35" s="329"/>
      <c r="QJJ35" s="329"/>
      <c r="QJK35" s="329"/>
      <c r="QJL35" s="329"/>
      <c r="QJM35" s="329"/>
      <c r="QJN35" s="329"/>
      <c r="QJO35" s="329"/>
      <c r="QJP35" s="329"/>
      <c r="QJQ35" s="329"/>
      <c r="QJR35" s="329"/>
      <c r="QJS35" s="329"/>
      <c r="QJT35" s="329"/>
      <c r="QJU35" s="329"/>
      <c r="QJV35" s="329"/>
      <c r="QJW35" s="329"/>
      <c r="QJX35" s="329"/>
      <c r="QJY35" s="329"/>
      <c r="QJZ35" s="329"/>
      <c r="QKA35" s="329"/>
      <c r="QKB35" s="329"/>
      <c r="QKC35" s="329"/>
      <c r="QKD35" s="329"/>
      <c r="QKE35" s="329"/>
      <c r="QKF35" s="329"/>
      <c r="QKG35" s="329"/>
      <c r="QKH35" s="329"/>
      <c r="QKI35" s="329"/>
      <c r="QKJ35" s="329"/>
      <c r="QKK35" s="329"/>
      <c r="QKL35" s="329"/>
      <c r="QKM35" s="329"/>
      <c r="QKN35" s="329"/>
      <c r="QKO35" s="329"/>
      <c r="QKP35" s="329"/>
      <c r="QKQ35" s="329"/>
      <c r="QKR35" s="329"/>
      <c r="QKS35" s="329"/>
      <c r="QKT35" s="329"/>
      <c r="QKU35" s="329"/>
      <c r="QKV35" s="329"/>
      <c r="QKW35" s="329"/>
      <c r="QKX35" s="329"/>
      <c r="QKY35" s="329"/>
      <c r="QKZ35" s="329"/>
      <c r="QLA35" s="329"/>
      <c r="QLB35" s="329"/>
      <c r="QLC35" s="329"/>
      <c r="QLD35" s="329"/>
      <c r="QLE35" s="329"/>
      <c r="QLF35" s="329"/>
      <c r="QLG35" s="329"/>
      <c r="QLH35" s="329"/>
      <c r="QLI35" s="329"/>
      <c r="QLJ35" s="329"/>
      <c r="QLK35" s="329"/>
      <c r="QLL35" s="329"/>
      <c r="QLM35" s="329"/>
      <c r="QLN35" s="329"/>
      <c r="QLO35" s="329"/>
      <c r="QLP35" s="329"/>
      <c r="QLQ35" s="329"/>
      <c r="QLR35" s="329"/>
      <c r="QLS35" s="329"/>
      <c r="QLT35" s="329"/>
      <c r="QLU35" s="329"/>
      <c r="QLV35" s="329"/>
      <c r="QLW35" s="329"/>
      <c r="QLX35" s="329"/>
      <c r="QLY35" s="329"/>
      <c r="QLZ35" s="329"/>
      <c r="QMA35" s="329"/>
      <c r="QMB35" s="329"/>
      <c r="QMC35" s="329"/>
      <c r="QMD35" s="329"/>
      <c r="QME35" s="329"/>
      <c r="QMF35" s="329"/>
      <c r="QMG35" s="329"/>
      <c r="QMH35" s="329"/>
      <c r="QMI35" s="329"/>
      <c r="QMJ35" s="329"/>
      <c r="QMK35" s="329"/>
      <c r="QML35" s="329"/>
      <c r="QMM35" s="329"/>
      <c r="QMN35" s="329"/>
      <c r="QMO35" s="329"/>
      <c r="QMP35" s="329"/>
      <c r="QMQ35" s="329"/>
      <c r="QMR35" s="329"/>
      <c r="QMS35" s="329"/>
      <c r="QMT35" s="329"/>
      <c r="QMU35" s="329"/>
      <c r="QMV35" s="329"/>
      <c r="QMW35" s="329"/>
      <c r="QMX35" s="329"/>
      <c r="QMY35" s="329"/>
      <c r="QMZ35" s="329"/>
      <c r="QNA35" s="329"/>
      <c r="QNB35" s="329"/>
      <c r="QNC35" s="329"/>
      <c r="QND35" s="329"/>
      <c r="QNE35" s="329"/>
      <c r="QNF35" s="329"/>
      <c r="QNG35" s="329"/>
      <c r="QNH35" s="329"/>
      <c r="QNI35" s="329"/>
      <c r="QNJ35" s="329"/>
      <c r="QNK35" s="329"/>
      <c r="QNL35" s="329"/>
      <c r="QNM35" s="329"/>
      <c r="QNN35" s="329"/>
      <c r="QNO35" s="329"/>
      <c r="QNP35" s="329"/>
      <c r="QNQ35" s="329"/>
      <c r="QNR35" s="329"/>
      <c r="QNS35" s="329"/>
      <c r="QNT35" s="329"/>
      <c r="QNU35" s="329"/>
      <c r="QNV35" s="329"/>
      <c r="QNW35" s="329"/>
      <c r="QNX35" s="329"/>
      <c r="QNY35" s="329"/>
      <c r="QNZ35" s="329"/>
      <c r="QOA35" s="329"/>
      <c r="QOB35" s="329"/>
      <c r="QOC35" s="329"/>
      <c r="QOD35" s="329"/>
      <c r="QOE35" s="329"/>
      <c r="QOF35" s="329"/>
      <c r="QOG35" s="329"/>
      <c r="QOH35" s="329"/>
      <c r="QOI35" s="329"/>
      <c r="QOJ35" s="329"/>
      <c r="QOK35" s="329"/>
      <c r="QOL35" s="329"/>
      <c r="QOM35" s="329"/>
      <c r="QON35" s="329"/>
      <c r="QOO35" s="329"/>
      <c r="QOP35" s="329"/>
      <c r="QOQ35" s="329"/>
      <c r="QOR35" s="329"/>
      <c r="QOS35" s="329"/>
      <c r="QOT35" s="329"/>
      <c r="QOU35" s="329"/>
      <c r="QOV35" s="329"/>
      <c r="QOW35" s="329"/>
      <c r="QOX35" s="329"/>
      <c r="QOY35" s="329"/>
      <c r="QOZ35" s="329"/>
      <c r="QPA35" s="329"/>
      <c r="QPB35" s="329"/>
      <c r="QPC35" s="329"/>
      <c r="QPD35" s="329"/>
      <c r="QPE35" s="329"/>
      <c r="QPF35" s="329"/>
      <c r="QPG35" s="329"/>
      <c r="QPH35" s="329"/>
      <c r="QPI35" s="329"/>
      <c r="QPJ35" s="329"/>
      <c r="QPK35" s="329"/>
      <c r="QPL35" s="329"/>
      <c r="QPM35" s="329"/>
      <c r="QPN35" s="329"/>
      <c r="QPO35" s="329"/>
      <c r="QPP35" s="329"/>
      <c r="QPQ35" s="329"/>
      <c r="QPR35" s="329"/>
      <c r="QPS35" s="329"/>
      <c r="QPT35" s="329"/>
      <c r="QPU35" s="329"/>
      <c r="QPV35" s="329"/>
      <c r="QPW35" s="329"/>
      <c r="QPX35" s="329"/>
      <c r="QPY35" s="329"/>
      <c r="QPZ35" s="329"/>
      <c r="QQA35" s="329"/>
      <c r="QQB35" s="329"/>
      <c r="QQC35" s="329"/>
      <c r="QQD35" s="329"/>
      <c r="QQE35" s="329"/>
      <c r="QQF35" s="329"/>
      <c r="QQG35" s="329"/>
      <c r="QQH35" s="329"/>
      <c r="QQI35" s="329"/>
      <c r="QQJ35" s="329"/>
      <c r="QQK35" s="329"/>
      <c r="QQL35" s="329"/>
      <c r="QQM35" s="329"/>
      <c r="QQN35" s="329"/>
      <c r="QQO35" s="329"/>
      <c r="QQP35" s="329"/>
      <c r="QQQ35" s="329"/>
      <c r="QQR35" s="329"/>
      <c r="QQS35" s="329"/>
      <c r="QQT35" s="329"/>
      <c r="QQU35" s="329"/>
      <c r="QQV35" s="329"/>
      <c r="QQW35" s="329"/>
      <c r="QQX35" s="329"/>
      <c r="QQY35" s="329"/>
      <c r="QQZ35" s="329"/>
      <c r="QRA35" s="329"/>
      <c r="QRB35" s="329"/>
      <c r="QRC35" s="329"/>
      <c r="QRD35" s="329"/>
      <c r="QRE35" s="329"/>
      <c r="QRF35" s="329"/>
      <c r="QRG35" s="329"/>
      <c r="QRH35" s="329"/>
      <c r="QRI35" s="329"/>
      <c r="QRJ35" s="329"/>
      <c r="QRK35" s="329"/>
      <c r="QRL35" s="329"/>
      <c r="QRM35" s="329"/>
      <c r="QRN35" s="329"/>
      <c r="QRO35" s="329"/>
      <c r="QRP35" s="329"/>
      <c r="QRQ35" s="329"/>
      <c r="QRR35" s="329"/>
      <c r="QRS35" s="329"/>
      <c r="QRT35" s="329"/>
      <c r="QRU35" s="329"/>
      <c r="QRV35" s="329"/>
      <c r="QRW35" s="329"/>
      <c r="QRX35" s="329"/>
      <c r="QRY35" s="329"/>
      <c r="QRZ35" s="329"/>
      <c r="QSA35" s="329"/>
      <c r="QSB35" s="329"/>
      <c r="QSC35" s="329"/>
      <c r="QSD35" s="329"/>
      <c r="QSE35" s="329"/>
      <c r="QSF35" s="329"/>
      <c r="QSG35" s="329"/>
      <c r="QSH35" s="329"/>
      <c r="QSI35" s="329"/>
      <c r="QSJ35" s="329"/>
      <c r="QSK35" s="329"/>
      <c r="QSL35" s="329"/>
      <c r="QSM35" s="329"/>
      <c r="QSN35" s="329"/>
      <c r="QSO35" s="329"/>
      <c r="QSP35" s="329"/>
      <c r="QSQ35" s="329"/>
      <c r="QSR35" s="329"/>
      <c r="QSS35" s="329"/>
      <c r="QST35" s="329"/>
      <c r="QSU35" s="329"/>
      <c r="QSV35" s="329"/>
      <c r="QSW35" s="329"/>
      <c r="QSX35" s="329"/>
      <c r="QSY35" s="329"/>
      <c r="QSZ35" s="329"/>
      <c r="QTA35" s="329"/>
      <c r="QTB35" s="329"/>
      <c r="QTC35" s="329"/>
      <c r="QTD35" s="329"/>
      <c r="QTE35" s="329"/>
      <c r="QTF35" s="329"/>
      <c r="QTG35" s="329"/>
      <c r="QTH35" s="329"/>
      <c r="QTI35" s="329"/>
      <c r="QTJ35" s="329"/>
      <c r="QTK35" s="329"/>
      <c r="QTL35" s="329"/>
      <c r="QTM35" s="329"/>
      <c r="QTN35" s="329"/>
      <c r="QTO35" s="329"/>
      <c r="QTP35" s="329"/>
      <c r="QTQ35" s="329"/>
      <c r="QTR35" s="329"/>
      <c r="QTS35" s="329"/>
      <c r="QTT35" s="329"/>
      <c r="QTU35" s="329"/>
      <c r="QTV35" s="329"/>
      <c r="QTW35" s="329"/>
      <c r="QTX35" s="329"/>
      <c r="QTY35" s="329"/>
      <c r="QTZ35" s="329"/>
      <c r="QUA35" s="329"/>
      <c r="QUB35" s="329"/>
      <c r="QUC35" s="329"/>
      <c r="QUD35" s="329"/>
      <c r="QUE35" s="329"/>
      <c r="QUF35" s="329"/>
      <c r="QUG35" s="329"/>
      <c r="QUH35" s="329"/>
      <c r="QUI35" s="329"/>
      <c r="QUJ35" s="329"/>
      <c r="QUK35" s="329"/>
      <c r="QUL35" s="329"/>
      <c r="QUM35" s="329"/>
      <c r="QUN35" s="329"/>
      <c r="QUO35" s="329"/>
      <c r="QUP35" s="329"/>
      <c r="QUQ35" s="329"/>
      <c r="QUR35" s="329"/>
      <c r="QUS35" s="329"/>
      <c r="QUT35" s="329"/>
      <c r="QUU35" s="329"/>
      <c r="QUV35" s="329"/>
      <c r="QUW35" s="329"/>
      <c r="QUX35" s="329"/>
      <c r="QUY35" s="329"/>
      <c r="QUZ35" s="329"/>
      <c r="QVA35" s="329"/>
      <c r="QVB35" s="329"/>
      <c r="QVC35" s="329"/>
      <c r="QVD35" s="329"/>
      <c r="QVE35" s="329"/>
      <c r="QVF35" s="329"/>
      <c r="QVG35" s="329"/>
      <c r="QVH35" s="329"/>
      <c r="QVI35" s="329"/>
      <c r="QVJ35" s="329"/>
      <c r="QVK35" s="329"/>
      <c r="QVL35" s="329"/>
      <c r="QVM35" s="329"/>
      <c r="QVN35" s="329"/>
      <c r="QVO35" s="329"/>
      <c r="QVP35" s="329"/>
      <c r="QVQ35" s="329"/>
      <c r="QVR35" s="329"/>
      <c r="QVS35" s="329"/>
      <c r="QVT35" s="329"/>
      <c r="QVU35" s="329"/>
      <c r="QVV35" s="329"/>
      <c r="QVW35" s="329"/>
      <c r="QVX35" s="329"/>
      <c r="QVY35" s="329"/>
      <c r="QVZ35" s="329"/>
      <c r="QWA35" s="329"/>
      <c r="QWB35" s="329"/>
      <c r="QWC35" s="329"/>
      <c r="QWD35" s="329"/>
      <c r="QWE35" s="329"/>
      <c r="QWF35" s="329"/>
      <c r="QWG35" s="329"/>
      <c r="QWH35" s="329"/>
      <c r="QWI35" s="329"/>
      <c r="QWJ35" s="329"/>
      <c r="QWK35" s="329"/>
      <c r="QWL35" s="329"/>
      <c r="QWM35" s="329"/>
      <c r="QWN35" s="329"/>
      <c r="QWO35" s="329"/>
      <c r="QWP35" s="329"/>
      <c r="QWQ35" s="329"/>
      <c r="QWR35" s="329"/>
      <c r="QWS35" s="329"/>
      <c r="QWT35" s="329"/>
      <c r="QWU35" s="329"/>
      <c r="QWV35" s="329"/>
      <c r="QWW35" s="329"/>
      <c r="QWX35" s="329"/>
      <c r="QWY35" s="329"/>
      <c r="QWZ35" s="329"/>
      <c r="QXA35" s="329"/>
      <c r="QXB35" s="329"/>
      <c r="QXC35" s="329"/>
      <c r="QXD35" s="329"/>
      <c r="QXE35" s="329"/>
      <c r="QXF35" s="329"/>
      <c r="QXG35" s="329"/>
      <c r="QXH35" s="329"/>
      <c r="QXI35" s="329"/>
      <c r="QXJ35" s="329"/>
      <c r="QXK35" s="329"/>
      <c r="QXL35" s="329"/>
      <c r="QXM35" s="329"/>
      <c r="QXN35" s="329"/>
      <c r="QXO35" s="329"/>
      <c r="QXP35" s="329"/>
      <c r="QXQ35" s="329"/>
      <c r="QXR35" s="329"/>
      <c r="QXS35" s="329"/>
      <c r="QXT35" s="329"/>
      <c r="QXU35" s="329"/>
      <c r="QXV35" s="329"/>
      <c r="QXW35" s="329"/>
      <c r="QXX35" s="329"/>
      <c r="QXY35" s="329"/>
      <c r="QXZ35" s="329"/>
      <c r="QYA35" s="329"/>
      <c r="QYB35" s="329"/>
      <c r="QYC35" s="329"/>
      <c r="QYD35" s="329"/>
      <c r="QYE35" s="329"/>
      <c r="QYF35" s="329"/>
      <c r="QYG35" s="329"/>
      <c r="QYH35" s="329"/>
      <c r="QYI35" s="329"/>
      <c r="QYJ35" s="329"/>
      <c r="QYK35" s="329"/>
      <c r="QYL35" s="329"/>
      <c r="QYM35" s="329"/>
      <c r="QYN35" s="329"/>
      <c r="QYO35" s="329"/>
      <c r="QYP35" s="329"/>
      <c r="QYQ35" s="329"/>
      <c r="QYR35" s="329"/>
      <c r="QYS35" s="329"/>
      <c r="QYT35" s="329"/>
      <c r="QYU35" s="329"/>
      <c r="QYV35" s="329"/>
      <c r="QYW35" s="329"/>
      <c r="QYX35" s="329"/>
      <c r="QYY35" s="329"/>
      <c r="QYZ35" s="329"/>
      <c r="QZA35" s="329"/>
      <c r="QZB35" s="329"/>
      <c r="QZC35" s="329"/>
      <c r="QZD35" s="329"/>
      <c r="QZE35" s="329"/>
      <c r="QZF35" s="329"/>
      <c r="QZG35" s="329"/>
      <c r="QZH35" s="329"/>
      <c r="QZI35" s="329"/>
      <c r="QZJ35" s="329"/>
      <c r="QZK35" s="329"/>
      <c r="QZL35" s="329"/>
      <c r="QZM35" s="329"/>
      <c r="QZN35" s="329"/>
      <c r="QZO35" s="329"/>
      <c r="QZP35" s="329"/>
      <c r="QZQ35" s="329"/>
      <c r="QZR35" s="329"/>
      <c r="QZS35" s="329"/>
      <c r="QZT35" s="329"/>
      <c r="QZU35" s="329"/>
      <c r="QZV35" s="329"/>
      <c r="QZW35" s="329"/>
      <c r="QZX35" s="329"/>
      <c r="QZY35" s="329"/>
      <c r="QZZ35" s="329"/>
      <c r="RAA35" s="329"/>
      <c r="RAB35" s="329"/>
      <c r="RAC35" s="329"/>
      <c r="RAD35" s="329"/>
      <c r="RAE35" s="329"/>
      <c r="RAF35" s="329"/>
      <c r="RAG35" s="329"/>
      <c r="RAH35" s="329"/>
      <c r="RAI35" s="329"/>
      <c r="RAJ35" s="329"/>
      <c r="RAK35" s="329"/>
      <c r="RAL35" s="329"/>
      <c r="RAM35" s="329"/>
      <c r="RAN35" s="329"/>
      <c r="RAO35" s="329"/>
      <c r="RAP35" s="329"/>
      <c r="RAQ35" s="329"/>
      <c r="RAR35" s="329"/>
      <c r="RAS35" s="329"/>
      <c r="RAT35" s="329"/>
      <c r="RAU35" s="329"/>
      <c r="RAV35" s="329"/>
      <c r="RAW35" s="329"/>
      <c r="RAX35" s="329"/>
      <c r="RAY35" s="329"/>
      <c r="RAZ35" s="329"/>
      <c r="RBA35" s="329"/>
      <c r="RBB35" s="329"/>
      <c r="RBC35" s="329"/>
      <c r="RBD35" s="329"/>
      <c r="RBE35" s="329"/>
      <c r="RBF35" s="329"/>
      <c r="RBG35" s="329"/>
      <c r="RBH35" s="329"/>
      <c r="RBI35" s="329"/>
      <c r="RBJ35" s="329"/>
      <c r="RBK35" s="329"/>
      <c r="RBL35" s="329"/>
      <c r="RBM35" s="329"/>
      <c r="RBN35" s="329"/>
      <c r="RBO35" s="329"/>
      <c r="RBP35" s="329"/>
      <c r="RBQ35" s="329"/>
      <c r="RBR35" s="329"/>
      <c r="RBS35" s="329"/>
      <c r="RBT35" s="329"/>
      <c r="RBU35" s="329"/>
      <c r="RBV35" s="329"/>
      <c r="RBW35" s="329"/>
      <c r="RBX35" s="329"/>
      <c r="RBY35" s="329"/>
      <c r="RBZ35" s="329"/>
      <c r="RCA35" s="329"/>
      <c r="RCB35" s="329"/>
      <c r="RCC35" s="329"/>
      <c r="RCD35" s="329"/>
      <c r="RCE35" s="329"/>
      <c r="RCF35" s="329"/>
      <c r="RCG35" s="329"/>
      <c r="RCH35" s="329"/>
      <c r="RCI35" s="329"/>
      <c r="RCJ35" s="329"/>
      <c r="RCK35" s="329"/>
      <c r="RCL35" s="329"/>
      <c r="RCM35" s="329"/>
      <c r="RCN35" s="329"/>
      <c r="RCO35" s="329"/>
      <c r="RCP35" s="329"/>
      <c r="RCQ35" s="329"/>
      <c r="RCR35" s="329"/>
      <c r="RCS35" s="329"/>
      <c r="RCT35" s="329"/>
      <c r="RCU35" s="329"/>
      <c r="RCV35" s="329"/>
      <c r="RCW35" s="329"/>
      <c r="RCX35" s="329"/>
      <c r="RCY35" s="329"/>
      <c r="RCZ35" s="329"/>
      <c r="RDA35" s="329"/>
      <c r="RDB35" s="329"/>
      <c r="RDC35" s="329"/>
      <c r="RDD35" s="329"/>
      <c r="RDE35" s="329"/>
      <c r="RDF35" s="329"/>
      <c r="RDG35" s="329"/>
      <c r="RDH35" s="329"/>
      <c r="RDI35" s="329"/>
      <c r="RDJ35" s="329"/>
      <c r="RDK35" s="329"/>
      <c r="RDL35" s="329"/>
      <c r="RDM35" s="329"/>
      <c r="RDN35" s="329"/>
      <c r="RDO35" s="329"/>
      <c r="RDP35" s="329"/>
      <c r="RDQ35" s="329"/>
      <c r="RDR35" s="329"/>
      <c r="RDS35" s="329"/>
      <c r="RDT35" s="329"/>
      <c r="RDU35" s="329"/>
      <c r="RDV35" s="329"/>
      <c r="RDW35" s="329"/>
      <c r="RDX35" s="329"/>
      <c r="RDY35" s="329"/>
      <c r="RDZ35" s="329"/>
      <c r="REA35" s="329"/>
      <c r="REB35" s="329"/>
      <c r="REC35" s="329"/>
      <c r="RED35" s="329"/>
      <c r="REE35" s="329"/>
      <c r="REF35" s="329"/>
      <c r="REG35" s="329"/>
      <c r="REH35" s="329"/>
      <c r="REI35" s="329"/>
      <c r="REJ35" s="329"/>
      <c r="REK35" s="329"/>
      <c r="REL35" s="329"/>
      <c r="REM35" s="329"/>
      <c r="REN35" s="329"/>
      <c r="REO35" s="329"/>
      <c r="REP35" s="329"/>
      <c r="REQ35" s="329"/>
      <c r="RER35" s="329"/>
      <c r="RES35" s="329"/>
      <c r="RET35" s="329"/>
      <c r="REU35" s="329"/>
      <c r="REV35" s="329"/>
      <c r="REW35" s="329"/>
      <c r="REX35" s="329"/>
      <c r="REY35" s="329"/>
      <c r="REZ35" s="329"/>
      <c r="RFA35" s="329"/>
      <c r="RFB35" s="329"/>
      <c r="RFC35" s="329"/>
      <c r="RFD35" s="329"/>
      <c r="RFE35" s="329"/>
      <c r="RFF35" s="329"/>
      <c r="RFG35" s="329"/>
      <c r="RFH35" s="329"/>
      <c r="RFI35" s="329"/>
      <c r="RFJ35" s="329"/>
      <c r="RFK35" s="329"/>
      <c r="RFL35" s="329"/>
      <c r="RFM35" s="329"/>
      <c r="RFN35" s="329"/>
      <c r="RFO35" s="329"/>
      <c r="RFP35" s="329"/>
      <c r="RFQ35" s="329"/>
      <c r="RFR35" s="329"/>
      <c r="RFS35" s="329"/>
      <c r="RFT35" s="329"/>
      <c r="RFU35" s="329"/>
      <c r="RFV35" s="329"/>
      <c r="RFW35" s="329"/>
      <c r="RFX35" s="329"/>
      <c r="RFY35" s="329"/>
      <c r="RFZ35" s="329"/>
      <c r="RGA35" s="329"/>
      <c r="RGB35" s="329"/>
      <c r="RGC35" s="329"/>
      <c r="RGD35" s="329"/>
      <c r="RGE35" s="329"/>
      <c r="RGF35" s="329"/>
      <c r="RGG35" s="329"/>
      <c r="RGH35" s="329"/>
      <c r="RGI35" s="329"/>
      <c r="RGJ35" s="329"/>
      <c r="RGK35" s="329"/>
      <c r="RGL35" s="329"/>
      <c r="RGM35" s="329"/>
      <c r="RGN35" s="329"/>
      <c r="RGO35" s="329"/>
      <c r="RGP35" s="329"/>
      <c r="RGQ35" s="329"/>
      <c r="RGR35" s="329"/>
      <c r="RGS35" s="329"/>
      <c r="RGT35" s="329"/>
      <c r="RGU35" s="329"/>
      <c r="RGV35" s="329"/>
      <c r="RGW35" s="329"/>
      <c r="RGX35" s="329"/>
      <c r="RGY35" s="329"/>
      <c r="RGZ35" s="329"/>
      <c r="RHA35" s="329"/>
      <c r="RHB35" s="329"/>
      <c r="RHC35" s="329"/>
      <c r="RHD35" s="329"/>
      <c r="RHE35" s="329"/>
      <c r="RHF35" s="329"/>
      <c r="RHG35" s="329"/>
      <c r="RHH35" s="329"/>
      <c r="RHI35" s="329"/>
      <c r="RHJ35" s="329"/>
      <c r="RHK35" s="329"/>
      <c r="RHL35" s="329"/>
      <c r="RHM35" s="329"/>
      <c r="RHN35" s="329"/>
      <c r="RHO35" s="329"/>
      <c r="RHP35" s="329"/>
      <c r="RHQ35" s="329"/>
      <c r="RHR35" s="329"/>
      <c r="RHS35" s="329"/>
      <c r="RHT35" s="329"/>
      <c r="RHU35" s="329"/>
      <c r="RHV35" s="329"/>
      <c r="RHW35" s="329"/>
      <c r="RHX35" s="329"/>
      <c r="RHY35" s="329"/>
      <c r="RHZ35" s="329"/>
      <c r="RIA35" s="329"/>
      <c r="RIB35" s="329"/>
      <c r="RIC35" s="329"/>
      <c r="RID35" s="329"/>
      <c r="RIE35" s="329"/>
      <c r="RIF35" s="329"/>
      <c r="RIG35" s="329"/>
      <c r="RIH35" s="329"/>
      <c r="RII35" s="329"/>
      <c r="RIJ35" s="329"/>
      <c r="RIK35" s="329"/>
      <c r="RIL35" s="329"/>
      <c r="RIM35" s="329"/>
      <c r="RIN35" s="329"/>
      <c r="RIO35" s="329"/>
      <c r="RIP35" s="329"/>
      <c r="RIQ35" s="329"/>
      <c r="RIR35" s="329"/>
      <c r="RIS35" s="329"/>
      <c r="RIT35" s="329"/>
      <c r="RIU35" s="329"/>
      <c r="RIV35" s="329"/>
      <c r="RIW35" s="329"/>
      <c r="RIX35" s="329"/>
      <c r="RIY35" s="329"/>
      <c r="RIZ35" s="329"/>
      <c r="RJA35" s="329"/>
      <c r="RJB35" s="329"/>
      <c r="RJC35" s="329"/>
      <c r="RJD35" s="329"/>
      <c r="RJE35" s="329"/>
      <c r="RJF35" s="329"/>
      <c r="RJG35" s="329"/>
      <c r="RJH35" s="329"/>
      <c r="RJI35" s="329"/>
      <c r="RJJ35" s="329"/>
      <c r="RJK35" s="329"/>
      <c r="RJL35" s="329"/>
      <c r="RJM35" s="329"/>
      <c r="RJN35" s="329"/>
      <c r="RJO35" s="329"/>
      <c r="RJP35" s="329"/>
      <c r="RJQ35" s="329"/>
      <c r="RJR35" s="329"/>
      <c r="RJS35" s="329"/>
      <c r="RJT35" s="329"/>
      <c r="RJU35" s="329"/>
      <c r="RJV35" s="329"/>
      <c r="RJW35" s="329"/>
      <c r="RJX35" s="329"/>
      <c r="RJY35" s="329"/>
      <c r="RJZ35" s="329"/>
      <c r="RKA35" s="329"/>
      <c r="RKB35" s="329"/>
      <c r="RKC35" s="329"/>
      <c r="RKD35" s="329"/>
      <c r="RKE35" s="329"/>
      <c r="RKF35" s="329"/>
      <c r="RKG35" s="329"/>
      <c r="RKH35" s="329"/>
      <c r="RKI35" s="329"/>
      <c r="RKJ35" s="329"/>
      <c r="RKK35" s="329"/>
      <c r="RKL35" s="329"/>
      <c r="RKM35" s="329"/>
      <c r="RKN35" s="329"/>
      <c r="RKO35" s="329"/>
      <c r="RKP35" s="329"/>
      <c r="RKQ35" s="329"/>
      <c r="RKR35" s="329"/>
      <c r="RKS35" s="329"/>
      <c r="RKT35" s="329"/>
      <c r="RKU35" s="329"/>
      <c r="RKV35" s="329"/>
      <c r="RKW35" s="329"/>
      <c r="RKX35" s="329"/>
      <c r="RKY35" s="329"/>
      <c r="RKZ35" s="329"/>
      <c r="RLA35" s="329"/>
      <c r="RLB35" s="329"/>
      <c r="RLC35" s="329"/>
      <c r="RLD35" s="329"/>
      <c r="RLE35" s="329"/>
      <c r="RLF35" s="329"/>
      <c r="RLG35" s="329"/>
      <c r="RLH35" s="329"/>
      <c r="RLI35" s="329"/>
      <c r="RLJ35" s="329"/>
      <c r="RLK35" s="329"/>
      <c r="RLL35" s="329"/>
      <c r="RLM35" s="329"/>
      <c r="RLN35" s="329"/>
      <c r="RLO35" s="329"/>
      <c r="RLP35" s="329"/>
      <c r="RLQ35" s="329"/>
      <c r="RLR35" s="329"/>
      <c r="RLS35" s="329"/>
      <c r="RLT35" s="329"/>
      <c r="RLU35" s="329"/>
      <c r="RLV35" s="329"/>
      <c r="RLW35" s="329"/>
      <c r="RLX35" s="329"/>
      <c r="RLY35" s="329"/>
      <c r="RLZ35" s="329"/>
      <c r="RMA35" s="329"/>
      <c r="RMB35" s="329"/>
      <c r="RMC35" s="329"/>
      <c r="RMD35" s="329"/>
      <c r="RME35" s="329"/>
      <c r="RMF35" s="329"/>
      <c r="RMG35" s="329"/>
      <c r="RMH35" s="329"/>
      <c r="RMI35" s="329"/>
      <c r="RMJ35" s="329"/>
      <c r="RMK35" s="329"/>
      <c r="RML35" s="329"/>
      <c r="RMM35" s="329"/>
      <c r="RMN35" s="329"/>
      <c r="RMO35" s="329"/>
      <c r="RMP35" s="329"/>
      <c r="RMQ35" s="329"/>
      <c r="RMR35" s="329"/>
      <c r="RMS35" s="329"/>
      <c r="RMT35" s="329"/>
      <c r="RMU35" s="329"/>
      <c r="RMV35" s="329"/>
      <c r="RMW35" s="329"/>
      <c r="RMX35" s="329"/>
      <c r="RMY35" s="329"/>
      <c r="RMZ35" s="329"/>
      <c r="RNA35" s="329"/>
      <c r="RNB35" s="329"/>
      <c r="RNC35" s="329"/>
      <c r="RND35" s="329"/>
      <c r="RNE35" s="329"/>
      <c r="RNF35" s="329"/>
      <c r="RNG35" s="329"/>
      <c r="RNH35" s="329"/>
      <c r="RNI35" s="329"/>
      <c r="RNJ35" s="329"/>
      <c r="RNK35" s="329"/>
      <c r="RNL35" s="329"/>
      <c r="RNM35" s="329"/>
      <c r="RNN35" s="329"/>
      <c r="RNO35" s="329"/>
      <c r="RNP35" s="329"/>
      <c r="RNQ35" s="329"/>
      <c r="RNR35" s="329"/>
      <c r="RNS35" s="329"/>
      <c r="RNT35" s="329"/>
      <c r="RNU35" s="329"/>
      <c r="RNV35" s="329"/>
      <c r="RNW35" s="329"/>
      <c r="RNX35" s="329"/>
      <c r="RNY35" s="329"/>
      <c r="RNZ35" s="329"/>
      <c r="ROA35" s="329"/>
      <c r="ROB35" s="329"/>
      <c r="ROC35" s="329"/>
      <c r="ROD35" s="329"/>
      <c r="ROE35" s="329"/>
      <c r="ROF35" s="329"/>
      <c r="ROG35" s="329"/>
      <c r="ROH35" s="329"/>
      <c r="ROI35" s="329"/>
      <c r="ROJ35" s="329"/>
      <c r="ROK35" s="329"/>
      <c r="ROL35" s="329"/>
      <c r="ROM35" s="329"/>
      <c r="RON35" s="329"/>
      <c r="ROO35" s="329"/>
      <c r="ROP35" s="329"/>
      <c r="ROQ35" s="329"/>
      <c r="ROR35" s="329"/>
      <c r="ROS35" s="329"/>
      <c r="ROT35" s="329"/>
      <c r="ROU35" s="329"/>
      <c r="ROV35" s="329"/>
      <c r="ROW35" s="329"/>
      <c r="ROX35" s="329"/>
      <c r="ROY35" s="329"/>
      <c r="ROZ35" s="329"/>
      <c r="RPA35" s="329"/>
      <c r="RPB35" s="329"/>
      <c r="RPC35" s="329"/>
      <c r="RPD35" s="329"/>
      <c r="RPE35" s="329"/>
      <c r="RPF35" s="329"/>
      <c r="RPG35" s="329"/>
      <c r="RPH35" s="329"/>
      <c r="RPI35" s="329"/>
      <c r="RPJ35" s="329"/>
      <c r="RPK35" s="329"/>
      <c r="RPL35" s="329"/>
      <c r="RPM35" s="329"/>
      <c r="RPN35" s="329"/>
      <c r="RPO35" s="329"/>
      <c r="RPP35" s="329"/>
      <c r="RPQ35" s="329"/>
      <c r="RPR35" s="329"/>
      <c r="RPS35" s="329"/>
      <c r="RPT35" s="329"/>
      <c r="RPU35" s="329"/>
      <c r="RPV35" s="329"/>
      <c r="RPW35" s="329"/>
      <c r="RPX35" s="329"/>
      <c r="RPY35" s="329"/>
      <c r="RPZ35" s="329"/>
      <c r="RQA35" s="329"/>
      <c r="RQB35" s="329"/>
      <c r="RQC35" s="329"/>
      <c r="RQD35" s="329"/>
      <c r="RQE35" s="329"/>
      <c r="RQF35" s="329"/>
      <c r="RQG35" s="329"/>
      <c r="RQH35" s="329"/>
      <c r="RQI35" s="329"/>
      <c r="RQJ35" s="329"/>
      <c r="RQK35" s="329"/>
      <c r="RQL35" s="329"/>
      <c r="RQM35" s="329"/>
      <c r="RQN35" s="329"/>
      <c r="RQO35" s="329"/>
      <c r="RQP35" s="329"/>
      <c r="RQQ35" s="329"/>
      <c r="RQR35" s="329"/>
      <c r="RQS35" s="329"/>
      <c r="RQT35" s="329"/>
      <c r="RQU35" s="329"/>
      <c r="RQV35" s="329"/>
      <c r="RQW35" s="329"/>
      <c r="RQX35" s="329"/>
      <c r="RQY35" s="329"/>
      <c r="RQZ35" s="329"/>
      <c r="RRA35" s="329"/>
      <c r="RRB35" s="329"/>
      <c r="RRC35" s="329"/>
      <c r="RRD35" s="329"/>
      <c r="RRE35" s="329"/>
      <c r="RRF35" s="329"/>
      <c r="RRG35" s="329"/>
      <c r="RRH35" s="329"/>
      <c r="RRI35" s="329"/>
      <c r="RRJ35" s="329"/>
      <c r="RRK35" s="329"/>
      <c r="RRL35" s="329"/>
      <c r="RRM35" s="329"/>
      <c r="RRN35" s="329"/>
      <c r="RRO35" s="329"/>
      <c r="RRP35" s="329"/>
      <c r="RRQ35" s="329"/>
      <c r="RRR35" s="329"/>
      <c r="RRS35" s="329"/>
      <c r="RRT35" s="329"/>
      <c r="RRU35" s="329"/>
      <c r="RRV35" s="329"/>
      <c r="RRW35" s="329"/>
      <c r="RRX35" s="329"/>
      <c r="RRY35" s="329"/>
      <c r="RRZ35" s="329"/>
      <c r="RSA35" s="329"/>
      <c r="RSB35" s="329"/>
      <c r="RSC35" s="329"/>
      <c r="RSD35" s="329"/>
      <c r="RSE35" s="329"/>
      <c r="RSF35" s="329"/>
      <c r="RSG35" s="329"/>
      <c r="RSH35" s="329"/>
      <c r="RSI35" s="329"/>
      <c r="RSJ35" s="329"/>
      <c r="RSK35" s="329"/>
      <c r="RSL35" s="329"/>
      <c r="RSM35" s="329"/>
      <c r="RSN35" s="329"/>
      <c r="RSO35" s="329"/>
      <c r="RSP35" s="329"/>
      <c r="RSQ35" s="329"/>
      <c r="RSR35" s="329"/>
      <c r="RSS35" s="329"/>
      <c r="RST35" s="329"/>
      <c r="RSU35" s="329"/>
      <c r="RSV35" s="329"/>
      <c r="RSW35" s="329"/>
      <c r="RSX35" s="329"/>
      <c r="RSY35" s="329"/>
      <c r="RSZ35" s="329"/>
      <c r="RTA35" s="329"/>
      <c r="RTB35" s="329"/>
      <c r="RTC35" s="329"/>
      <c r="RTD35" s="329"/>
      <c r="RTE35" s="329"/>
      <c r="RTF35" s="329"/>
      <c r="RTG35" s="329"/>
      <c r="RTH35" s="329"/>
      <c r="RTI35" s="329"/>
      <c r="RTJ35" s="329"/>
      <c r="RTK35" s="329"/>
      <c r="RTL35" s="329"/>
      <c r="RTM35" s="329"/>
      <c r="RTN35" s="329"/>
      <c r="RTO35" s="329"/>
      <c r="RTP35" s="329"/>
      <c r="RTQ35" s="329"/>
      <c r="RTR35" s="329"/>
      <c r="RTS35" s="329"/>
      <c r="RTT35" s="329"/>
      <c r="RTU35" s="329"/>
      <c r="RTV35" s="329"/>
      <c r="RTW35" s="329"/>
      <c r="RTX35" s="329"/>
      <c r="RTY35" s="329"/>
      <c r="RTZ35" s="329"/>
      <c r="RUA35" s="329"/>
      <c r="RUB35" s="329"/>
      <c r="RUC35" s="329"/>
      <c r="RUD35" s="329"/>
      <c r="RUE35" s="329"/>
      <c r="RUF35" s="329"/>
      <c r="RUG35" s="329"/>
      <c r="RUH35" s="329"/>
      <c r="RUI35" s="329"/>
      <c r="RUJ35" s="329"/>
      <c r="RUK35" s="329"/>
      <c r="RUL35" s="329"/>
      <c r="RUM35" s="329"/>
      <c r="RUN35" s="329"/>
      <c r="RUO35" s="329"/>
      <c r="RUP35" s="329"/>
      <c r="RUQ35" s="329"/>
      <c r="RUR35" s="329"/>
      <c r="RUS35" s="329"/>
      <c r="RUT35" s="329"/>
      <c r="RUU35" s="329"/>
      <c r="RUV35" s="329"/>
      <c r="RUW35" s="329"/>
      <c r="RUX35" s="329"/>
      <c r="RUY35" s="329"/>
      <c r="RUZ35" s="329"/>
      <c r="RVA35" s="329"/>
      <c r="RVB35" s="329"/>
      <c r="RVC35" s="329"/>
      <c r="RVD35" s="329"/>
      <c r="RVE35" s="329"/>
      <c r="RVF35" s="329"/>
      <c r="RVG35" s="329"/>
      <c r="RVH35" s="329"/>
      <c r="RVI35" s="329"/>
      <c r="RVJ35" s="329"/>
      <c r="RVK35" s="329"/>
      <c r="RVL35" s="329"/>
      <c r="RVM35" s="329"/>
      <c r="RVN35" s="329"/>
      <c r="RVO35" s="329"/>
      <c r="RVP35" s="329"/>
      <c r="RVQ35" s="329"/>
      <c r="RVR35" s="329"/>
      <c r="RVS35" s="329"/>
      <c r="RVT35" s="329"/>
      <c r="RVU35" s="329"/>
      <c r="RVV35" s="329"/>
      <c r="RVW35" s="329"/>
      <c r="RVX35" s="329"/>
      <c r="RVY35" s="329"/>
      <c r="RVZ35" s="329"/>
      <c r="RWA35" s="329"/>
      <c r="RWB35" s="329"/>
      <c r="RWC35" s="329"/>
      <c r="RWD35" s="329"/>
      <c r="RWE35" s="329"/>
      <c r="RWF35" s="329"/>
      <c r="RWG35" s="329"/>
      <c r="RWH35" s="329"/>
      <c r="RWI35" s="329"/>
      <c r="RWJ35" s="329"/>
      <c r="RWK35" s="329"/>
      <c r="RWL35" s="329"/>
      <c r="RWM35" s="329"/>
      <c r="RWN35" s="329"/>
      <c r="RWO35" s="329"/>
      <c r="RWP35" s="329"/>
      <c r="RWQ35" s="329"/>
      <c r="RWR35" s="329"/>
      <c r="RWS35" s="329"/>
      <c r="RWT35" s="329"/>
      <c r="RWU35" s="329"/>
      <c r="RWV35" s="329"/>
      <c r="RWW35" s="329"/>
      <c r="RWX35" s="329"/>
      <c r="RWY35" s="329"/>
      <c r="RWZ35" s="329"/>
      <c r="RXA35" s="329"/>
      <c r="RXB35" s="329"/>
      <c r="RXC35" s="329"/>
      <c r="RXD35" s="329"/>
      <c r="RXE35" s="329"/>
      <c r="RXF35" s="329"/>
      <c r="RXG35" s="329"/>
      <c r="RXH35" s="329"/>
      <c r="RXI35" s="329"/>
      <c r="RXJ35" s="329"/>
      <c r="RXK35" s="329"/>
      <c r="RXL35" s="329"/>
      <c r="RXM35" s="329"/>
      <c r="RXN35" s="329"/>
      <c r="RXO35" s="329"/>
      <c r="RXP35" s="329"/>
      <c r="RXQ35" s="329"/>
      <c r="RXR35" s="329"/>
      <c r="RXS35" s="329"/>
      <c r="RXT35" s="329"/>
      <c r="RXU35" s="329"/>
      <c r="RXV35" s="329"/>
      <c r="RXW35" s="329"/>
      <c r="RXX35" s="329"/>
      <c r="RXY35" s="329"/>
      <c r="RXZ35" s="329"/>
      <c r="RYA35" s="329"/>
      <c r="RYB35" s="329"/>
      <c r="RYC35" s="329"/>
      <c r="RYD35" s="329"/>
      <c r="RYE35" s="329"/>
      <c r="RYF35" s="329"/>
      <c r="RYG35" s="329"/>
      <c r="RYH35" s="329"/>
      <c r="RYI35" s="329"/>
      <c r="RYJ35" s="329"/>
      <c r="RYK35" s="329"/>
      <c r="RYL35" s="329"/>
      <c r="RYM35" s="329"/>
      <c r="RYN35" s="329"/>
      <c r="RYO35" s="329"/>
      <c r="RYP35" s="329"/>
      <c r="RYQ35" s="329"/>
      <c r="RYR35" s="329"/>
      <c r="RYS35" s="329"/>
      <c r="RYT35" s="329"/>
      <c r="RYU35" s="329"/>
      <c r="RYV35" s="329"/>
      <c r="RYW35" s="329"/>
      <c r="RYX35" s="329"/>
      <c r="RYY35" s="329"/>
      <c r="RYZ35" s="329"/>
      <c r="RZA35" s="329"/>
      <c r="RZB35" s="329"/>
      <c r="RZC35" s="329"/>
      <c r="RZD35" s="329"/>
      <c r="RZE35" s="329"/>
      <c r="RZF35" s="329"/>
      <c r="RZG35" s="329"/>
      <c r="RZH35" s="329"/>
      <c r="RZI35" s="329"/>
      <c r="RZJ35" s="329"/>
      <c r="RZK35" s="329"/>
      <c r="RZL35" s="329"/>
      <c r="RZM35" s="329"/>
      <c r="RZN35" s="329"/>
      <c r="RZO35" s="329"/>
      <c r="RZP35" s="329"/>
      <c r="RZQ35" s="329"/>
      <c r="RZR35" s="329"/>
      <c r="RZS35" s="329"/>
      <c r="RZT35" s="329"/>
      <c r="RZU35" s="329"/>
      <c r="RZV35" s="329"/>
      <c r="RZW35" s="329"/>
      <c r="RZX35" s="329"/>
      <c r="RZY35" s="329"/>
      <c r="RZZ35" s="329"/>
      <c r="SAA35" s="329"/>
      <c r="SAB35" s="329"/>
      <c r="SAC35" s="329"/>
      <c r="SAD35" s="329"/>
      <c r="SAE35" s="329"/>
      <c r="SAF35" s="329"/>
      <c r="SAG35" s="329"/>
      <c r="SAH35" s="329"/>
      <c r="SAI35" s="329"/>
      <c r="SAJ35" s="329"/>
      <c r="SAK35" s="329"/>
      <c r="SAL35" s="329"/>
      <c r="SAM35" s="329"/>
      <c r="SAN35" s="329"/>
      <c r="SAO35" s="329"/>
      <c r="SAP35" s="329"/>
      <c r="SAQ35" s="329"/>
      <c r="SAR35" s="329"/>
      <c r="SAS35" s="329"/>
      <c r="SAT35" s="329"/>
      <c r="SAU35" s="329"/>
      <c r="SAV35" s="329"/>
      <c r="SAW35" s="329"/>
      <c r="SAX35" s="329"/>
      <c r="SAY35" s="329"/>
      <c r="SAZ35" s="329"/>
      <c r="SBA35" s="329"/>
      <c r="SBB35" s="329"/>
      <c r="SBC35" s="329"/>
      <c r="SBD35" s="329"/>
      <c r="SBE35" s="329"/>
      <c r="SBF35" s="329"/>
      <c r="SBG35" s="329"/>
      <c r="SBH35" s="329"/>
      <c r="SBI35" s="329"/>
      <c r="SBJ35" s="329"/>
      <c r="SBK35" s="329"/>
      <c r="SBL35" s="329"/>
      <c r="SBM35" s="329"/>
      <c r="SBN35" s="329"/>
      <c r="SBO35" s="329"/>
      <c r="SBP35" s="329"/>
      <c r="SBQ35" s="329"/>
      <c r="SBR35" s="329"/>
      <c r="SBS35" s="329"/>
      <c r="SBT35" s="329"/>
      <c r="SBU35" s="329"/>
      <c r="SBV35" s="329"/>
      <c r="SBW35" s="329"/>
      <c r="SBX35" s="329"/>
      <c r="SBY35" s="329"/>
      <c r="SBZ35" s="329"/>
      <c r="SCA35" s="329"/>
      <c r="SCB35" s="329"/>
      <c r="SCC35" s="329"/>
      <c r="SCD35" s="329"/>
      <c r="SCE35" s="329"/>
      <c r="SCF35" s="329"/>
      <c r="SCG35" s="329"/>
      <c r="SCH35" s="329"/>
      <c r="SCI35" s="329"/>
      <c r="SCJ35" s="329"/>
      <c r="SCK35" s="329"/>
      <c r="SCL35" s="329"/>
      <c r="SCM35" s="329"/>
      <c r="SCN35" s="329"/>
      <c r="SCO35" s="329"/>
      <c r="SCP35" s="329"/>
      <c r="SCQ35" s="329"/>
      <c r="SCR35" s="329"/>
      <c r="SCS35" s="329"/>
      <c r="SCT35" s="329"/>
      <c r="SCU35" s="329"/>
      <c r="SCV35" s="329"/>
      <c r="SCW35" s="329"/>
      <c r="SCX35" s="329"/>
      <c r="SCY35" s="329"/>
      <c r="SCZ35" s="329"/>
      <c r="SDA35" s="329"/>
      <c r="SDB35" s="329"/>
      <c r="SDC35" s="329"/>
      <c r="SDD35" s="329"/>
      <c r="SDE35" s="329"/>
      <c r="SDF35" s="329"/>
      <c r="SDG35" s="329"/>
      <c r="SDH35" s="329"/>
      <c r="SDI35" s="329"/>
      <c r="SDJ35" s="329"/>
      <c r="SDK35" s="329"/>
      <c r="SDL35" s="329"/>
      <c r="SDM35" s="329"/>
      <c r="SDN35" s="329"/>
      <c r="SDO35" s="329"/>
      <c r="SDP35" s="329"/>
      <c r="SDQ35" s="329"/>
      <c r="SDR35" s="329"/>
      <c r="SDS35" s="329"/>
      <c r="SDT35" s="329"/>
      <c r="SDU35" s="329"/>
      <c r="SDV35" s="329"/>
      <c r="SDW35" s="329"/>
      <c r="SDX35" s="329"/>
      <c r="SDY35" s="329"/>
      <c r="SDZ35" s="329"/>
      <c r="SEA35" s="329"/>
      <c r="SEB35" s="329"/>
      <c r="SEC35" s="329"/>
      <c r="SED35" s="329"/>
      <c r="SEE35" s="329"/>
      <c r="SEF35" s="329"/>
      <c r="SEG35" s="329"/>
      <c r="SEH35" s="329"/>
      <c r="SEI35" s="329"/>
      <c r="SEJ35" s="329"/>
      <c r="SEK35" s="329"/>
      <c r="SEL35" s="329"/>
      <c r="SEM35" s="329"/>
      <c r="SEN35" s="329"/>
      <c r="SEO35" s="329"/>
      <c r="SEP35" s="329"/>
      <c r="SEQ35" s="329"/>
      <c r="SER35" s="329"/>
      <c r="SES35" s="329"/>
      <c r="SET35" s="329"/>
      <c r="SEU35" s="329"/>
      <c r="SEV35" s="329"/>
      <c r="SEW35" s="329"/>
      <c r="SEX35" s="329"/>
      <c r="SEY35" s="329"/>
      <c r="SEZ35" s="329"/>
      <c r="SFA35" s="329"/>
      <c r="SFB35" s="329"/>
      <c r="SFC35" s="329"/>
      <c r="SFD35" s="329"/>
      <c r="SFE35" s="329"/>
      <c r="SFF35" s="329"/>
      <c r="SFG35" s="329"/>
      <c r="SFH35" s="329"/>
      <c r="SFI35" s="329"/>
      <c r="SFJ35" s="329"/>
      <c r="SFK35" s="329"/>
      <c r="SFL35" s="329"/>
      <c r="SFM35" s="329"/>
      <c r="SFN35" s="329"/>
      <c r="SFO35" s="329"/>
      <c r="SFP35" s="329"/>
      <c r="SFQ35" s="329"/>
      <c r="SFR35" s="329"/>
      <c r="SFS35" s="329"/>
      <c r="SFT35" s="329"/>
      <c r="SFU35" s="329"/>
      <c r="SFV35" s="329"/>
      <c r="SFW35" s="329"/>
      <c r="SFX35" s="329"/>
      <c r="SFY35" s="329"/>
      <c r="SFZ35" s="329"/>
      <c r="SGA35" s="329"/>
      <c r="SGB35" s="329"/>
      <c r="SGC35" s="329"/>
      <c r="SGD35" s="329"/>
      <c r="SGE35" s="329"/>
      <c r="SGF35" s="329"/>
      <c r="SGG35" s="329"/>
      <c r="SGH35" s="329"/>
      <c r="SGI35" s="329"/>
      <c r="SGJ35" s="329"/>
      <c r="SGK35" s="329"/>
      <c r="SGL35" s="329"/>
      <c r="SGM35" s="329"/>
      <c r="SGN35" s="329"/>
      <c r="SGO35" s="329"/>
      <c r="SGP35" s="329"/>
      <c r="SGQ35" s="329"/>
      <c r="SGR35" s="329"/>
      <c r="SGS35" s="329"/>
      <c r="SGT35" s="329"/>
      <c r="SGU35" s="329"/>
      <c r="SGV35" s="329"/>
      <c r="SGW35" s="329"/>
      <c r="SGX35" s="329"/>
      <c r="SGY35" s="329"/>
      <c r="SGZ35" s="329"/>
      <c r="SHA35" s="329"/>
      <c r="SHB35" s="329"/>
      <c r="SHC35" s="329"/>
      <c r="SHD35" s="329"/>
      <c r="SHE35" s="329"/>
      <c r="SHF35" s="329"/>
      <c r="SHG35" s="329"/>
      <c r="SHH35" s="329"/>
      <c r="SHI35" s="329"/>
      <c r="SHJ35" s="329"/>
      <c r="SHK35" s="329"/>
      <c r="SHL35" s="329"/>
      <c r="SHM35" s="329"/>
      <c r="SHN35" s="329"/>
      <c r="SHO35" s="329"/>
      <c r="SHP35" s="329"/>
      <c r="SHQ35" s="329"/>
      <c r="SHR35" s="329"/>
      <c r="SHS35" s="329"/>
      <c r="SHT35" s="329"/>
      <c r="SHU35" s="329"/>
      <c r="SHV35" s="329"/>
      <c r="SHW35" s="329"/>
      <c r="SHX35" s="329"/>
      <c r="SHY35" s="329"/>
      <c r="SHZ35" s="329"/>
      <c r="SIA35" s="329"/>
      <c r="SIB35" s="329"/>
      <c r="SIC35" s="329"/>
      <c r="SID35" s="329"/>
      <c r="SIE35" s="329"/>
      <c r="SIF35" s="329"/>
      <c r="SIG35" s="329"/>
      <c r="SIH35" s="329"/>
      <c r="SII35" s="329"/>
      <c r="SIJ35" s="329"/>
      <c r="SIK35" s="329"/>
      <c r="SIL35" s="329"/>
      <c r="SIM35" s="329"/>
      <c r="SIN35" s="329"/>
      <c r="SIO35" s="329"/>
      <c r="SIP35" s="329"/>
      <c r="SIQ35" s="329"/>
      <c r="SIR35" s="329"/>
      <c r="SIS35" s="329"/>
      <c r="SIT35" s="329"/>
      <c r="SIU35" s="329"/>
      <c r="SIV35" s="329"/>
      <c r="SIW35" s="329"/>
      <c r="SIX35" s="329"/>
      <c r="SIY35" s="329"/>
      <c r="SIZ35" s="329"/>
      <c r="SJA35" s="329"/>
      <c r="SJB35" s="329"/>
      <c r="SJC35" s="329"/>
      <c r="SJD35" s="329"/>
      <c r="SJE35" s="329"/>
      <c r="SJF35" s="329"/>
      <c r="SJG35" s="329"/>
      <c r="SJH35" s="329"/>
      <c r="SJI35" s="329"/>
      <c r="SJJ35" s="329"/>
      <c r="SJK35" s="329"/>
      <c r="SJL35" s="329"/>
      <c r="SJM35" s="329"/>
      <c r="SJN35" s="329"/>
      <c r="SJO35" s="329"/>
      <c r="SJP35" s="329"/>
      <c r="SJQ35" s="329"/>
      <c r="SJR35" s="329"/>
      <c r="SJS35" s="329"/>
      <c r="SJT35" s="329"/>
      <c r="SJU35" s="329"/>
      <c r="SJV35" s="329"/>
      <c r="SJW35" s="329"/>
      <c r="SJX35" s="329"/>
      <c r="SJY35" s="329"/>
      <c r="SJZ35" s="329"/>
      <c r="SKA35" s="329"/>
      <c r="SKB35" s="329"/>
      <c r="SKC35" s="329"/>
      <c r="SKD35" s="329"/>
      <c r="SKE35" s="329"/>
      <c r="SKF35" s="329"/>
      <c r="SKG35" s="329"/>
      <c r="SKH35" s="329"/>
      <c r="SKI35" s="329"/>
      <c r="SKJ35" s="329"/>
      <c r="SKK35" s="329"/>
      <c r="SKL35" s="329"/>
      <c r="SKM35" s="329"/>
      <c r="SKN35" s="329"/>
      <c r="SKO35" s="329"/>
      <c r="SKP35" s="329"/>
      <c r="SKQ35" s="329"/>
      <c r="SKR35" s="329"/>
      <c r="SKS35" s="329"/>
      <c r="SKT35" s="329"/>
      <c r="SKU35" s="329"/>
      <c r="SKV35" s="329"/>
      <c r="SKW35" s="329"/>
      <c r="SKX35" s="329"/>
      <c r="SKY35" s="329"/>
      <c r="SKZ35" s="329"/>
      <c r="SLA35" s="329"/>
      <c r="SLB35" s="329"/>
      <c r="SLC35" s="329"/>
      <c r="SLD35" s="329"/>
      <c r="SLE35" s="329"/>
      <c r="SLF35" s="329"/>
      <c r="SLG35" s="329"/>
      <c r="SLH35" s="329"/>
      <c r="SLI35" s="329"/>
      <c r="SLJ35" s="329"/>
      <c r="SLK35" s="329"/>
      <c r="SLL35" s="329"/>
      <c r="SLM35" s="329"/>
      <c r="SLN35" s="329"/>
      <c r="SLO35" s="329"/>
      <c r="SLP35" s="329"/>
      <c r="SLQ35" s="329"/>
      <c r="SLR35" s="329"/>
      <c r="SLS35" s="329"/>
      <c r="SLT35" s="329"/>
      <c r="SLU35" s="329"/>
      <c r="SLV35" s="329"/>
      <c r="SLW35" s="329"/>
      <c r="SLX35" s="329"/>
      <c r="SLY35" s="329"/>
      <c r="SLZ35" s="329"/>
      <c r="SMA35" s="329"/>
      <c r="SMB35" s="329"/>
      <c r="SMC35" s="329"/>
      <c r="SMD35" s="329"/>
      <c r="SME35" s="329"/>
      <c r="SMF35" s="329"/>
      <c r="SMG35" s="329"/>
      <c r="SMH35" s="329"/>
      <c r="SMI35" s="329"/>
      <c r="SMJ35" s="329"/>
      <c r="SMK35" s="329"/>
      <c r="SML35" s="329"/>
      <c r="SMM35" s="329"/>
      <c r="SMN35" s="329"/>
      <c r="SMO35" s="329"/>
      <c r="SMP35" s="329"/>
      <c r="SMQ35" s="329"/>
      <c r="SMR35" s="329"/>
      <c r="SMS35" s="329"/>
      <c r="SMT35" s="329"/>
      <c r="SMU35" s="329"/>
      <c r="SMV35" s="329"/>
      <c r="SMW35" s="329"/>
      <c r="SMX35" s="329"/>
      <c r="SMY35" s="329"/>
      <c r="SMZ35" s="329"/>
      <c r="SNA35" s="329"/>
      <c r="SNB35" s="329"/>
      <c r="SNC35" s="329"/>
      <c r="SND35" s="329"/>
      <c r="SNE35" s="329"/>
      <c r="SNF35" s="329"/>
      <c r="SNG35" s="329"/>
      <c r="SNH35" s="329"/>
      <c r="SNI35" s="329"/>
      <c r="SNJ35" s="329"/>
      <c r="SNK35" s="329"/>
      <c r="SNL35" s="329"/>
      <c r="SNM35" s="329"/>
      <c r="SNN35" s="329"/>
      <c r="SNO35" s="329"/>
      <c r="SNP35" s="329"/>
      <c r="SNQ35" s="329"/>
      <c r="SNR35" s="329"/>
      <c r="SNS35" s="329"/>
      <c r="SNT35" s="329"/>
      <c r="SNU35" s="329"/>
      <c r="SNV35" s="329"/>
      <c r="SNW35" s="329"/>
      <c r="SNX35" s="329"/>
      <c r="SNY35" s="329"/>
      <c r="SNZ35" s="329"/>
      <c r="SOA35" s="329"/>
      <c r="SOB35" s="329"/>
      <c r="SOC35" s="329"/>
      <c r="SOD35" s="329"/>
      <c r="SOE35" s="329"/>
      <c r="SOF35" s="329"/>
      <c r="SOG35" s="329"/>
      <c r="SOH35" s="329"/>
      <c r="SOI35" s="329"/>
      <c r="SOJ35" s="329"/>
      <c r="SOK35" s="329"/>
      <c r="SOL35" s="329"/>
      <c r="SOM35" s="329"/>
      <c r="SON35" s="329"/>
      <c r="SOO35" s="329"/>
      <c r="SOP35" s="329"/>
      <c r="SOQ35" s="329"/>
      <c r="SOR35" s="329"/>
      <c r="SOS35" s="329"/>
      <c r="SOT35" s="329"/>
      <c r="SOU35" s="329"/>
      <c r="SOV35" s="329"/>
      <c r="SOW35" s="329"/>
      <c r="SOX35" s="329"/>
      <c r="SOY35" s="329"/>
      <c r="SOZ35" s="329"/>
      <c r="SPA35" s="329"/>
      <c r="SPB35" s="329"/>
      <c r="SPC35" s="329"/>
      <c r="SPD35" s="329"/>
      <c r="SPE35" s="329"/>
      <c r="SPF35" s="329"/>
      <c r="SPG35" s="329"/>
      <c r="SPH35" s="329"/>
      <c r="SPI35" s="329"/>
      <c r="SPJ35" s="329"/>
      <c r="SPK35" s="329"/>
      <c r="SPL35" s="329"/>
      <c r="SPM35" s="329"/>
      <c r="SPN35" s="329"/>
      <c r="SPO35" s="329"/>
      <c r="SPP35" s="329"/>
      <c r="SPQ35" s="329"/>
      <c r="SPR35" s="329"/>
      <c r="SPS35" s="329"/>
      <c r="SPT35" s="329"/>
      <c r="SPU35" s="329"/>
      <c r="SPV35" s="329"/>
      <c r="SPW35" s="329"/>
      <c r="SPX35" s="329"/>
      <c r="SPY35" s="329"/>
      <c r="SPZ35" s="329"/>
      <c r="SQA35" s="329"/>
      <c r="SQB35" s="329"/>
      <c r="SQC35" s="329"/>
      <c r="SQD35" s="329"/>
      <c r="SQE35" s="329"/>
      <c r="SQF35" s="329"/>
      <c r="SQG35" s="329"/>
      <c r="SQH35" s="329"/>
      <c r="SQI35" s="329"/>
      <c r="SQJ35" s="329"/>
      <c r="SQK35" s="329"/>
      <c r="SQL35" s="329"/>
      <c r="SQM35" s="329"/>
      <c r="SQN35" s="329"/>
      <c r="SQO35" s="329"/>
      <c r="SQP35" s="329"/>
      <c r="SQQ35" s="329"/>
      <c r="SQR35" s="329"/>
      <c r="SQS35" s="329"/>
      <c r="SQT35" s="329"/>
      <c r="SQU35" s="329"/>
      <c r="SQV35" s="329"/>
      <c r="SQW35" s="329"/>
      <c r="SQX35" s="329"/>
      <c r="SQY35" s="329"/>
      <c r="SQZ35" s="329"/>
      <c r="SRA35" s="329"/>
      <c r="SRB35" s="329"/>
      <c r="SRC35" s="329"/>
      <c r="SRD35" s="329"/>
      <c r="SRE35" s="329"/>
      <c r="SRF35" s="329"/>
      <c r="SRG35" s="329"/>
      <c r="SRH35" s="329"/>
      <c r="SRI35" s="329"/>
      <c r="SRJ35" s="329"/>
      <c r="SRK35" s="329"/>
      <c r="SRL35" s="329"/>
      <c r="SRM35" s="329"/>
      <c r="SRN35" s="329"/>
      <c r="SRO35" s="329"/>
      <c r="SRP35" s="329"/>
      <c r="SRQ35" s="329"/>
      <c r="SRR35" s="329"/>
      <c r="SRS35" s="329"/>
      <c r="SRT35" s="329"/>
      <c r="SRU35" s="329"/>
      <c r="SRV35" s="329"/>
      <c r="SRW35" s="329"/>
      <c r="SRX35" s="329"/>
      <c r="SRY35" s="329"/>
      <c r="SRZ35" s="329"/>
      <c r="SSA35" s="329"/>
      <c r="SSB35" s="329"/>
      <c r="SSC35" s="329"/>
      <c r="SSD35" s="329"/>
      <c r="SSE35" s="329"/>
      <c r="SSF35" s="329"/>
      <c r="SSG35" s="329"/>
      <c r="SSH35" s="329"/>
      <c r="SSI35" s="329"/>
      <c r="SSJ35" s="329"/>
      <c r="SSK35" s="329"/>
      <c r="SSL35" s="329"/>
      <c r="SSM35" s="329"/>
      <c r="SSN35" s="329"/>
      <c r="SSO35" s="329"/>
      <c r="SSP35" s="329"/>
      <c r="SSQ35" s="329"/>
      <c r="SSR35" s="329"/>
      <c r="SSS35" s="329"/>
      <c r="SST35" s="329"/>
      <c r="SSU35" s="329"/>
      <c r="SSV35" s="329"/>
      <c r="SSW35" s="329"/>
      <c r="SSX35" s="329"/>
      <c r="SSY35" s="329"/>
      <c r="SSZ35" s="329"/>
      <c r="STA35" s="329"/>
      <c r="STB35" s="329"/>
      <c r="STC35" s="329"/>
      <c r="STD35" s="329"/>
      <c r="STE35" s="329"/>
      <c r="STF35" s="329"/>
      <c r="STG35" s="329"/>
      <c r="STH35" s="329"/>
      <c r="STI35" s="329"/>
      <c r="STJ35" s="329"/>
      <c r="STK35" s="329"/>
      <c r="STL35" s="329"/>
      <c r="STM35" s="329"/>
      <c r="STN35" s="329"/>
      <c r="STO35" s="329"/>
      <c r="STP35" s="329"/>
      <c r="STQ35" s="329"/>
      <c r="STR35" s="329"/>
      <c r="STS35" s="329"/>
      <c r="STT35" s="329"/>
      <c r="STU35" s="329"/>
      <c r="STV35" s="329"/>
      <c r="STW35" s="329"/>
      <c r="STX35" s="329"/>
      <c r="STY35" s="329"/>
      <c r="STZ35" s="329"/>
      <c r="SUA35" s="329"/>
      <c r="SUB35" s="329"/>
      <c r="SUC35" s="329"/>
      <c r="SUD35" s="329"/>
      <c r="SUE35" s="329"/>
      <c r="SUF35" s="329"/>
      <c r="SUG35" s="329"/>
      <c r="SUH35" s="329"/>
      <c r="SUI35" s="329"/>
      <c r="SUJ35" s="329"/>
      <c r="SUK35" s="329"/>
      <c r="SUL35" s="329"/>
      <c r="SUM35" s="329"/>
      <c r="SUN35" s="329"/>
      <c r="SUO35" s="329"/>
      <c r="SUP35" s="329"/>
      <c r="SUQ35" s="329"/>
      <c r="SUR35" s="329"/>
      <c r="SUS35" s="329"/>
      <c r="SUT35" s="329"/>
      <c r="SUU35" s="329"/>
      <c r="SUV35" s="329"/>
      <c r="SUW35" s="329"/>
      <c r="SUX35" s="329"/>
      <c r="SUY35" s="329"/>
      <c r="SUZ35" s="329"/>
      <c r="SVA35" s="329"/>
      <c r="SVB35" s="329"/>
      <c r="SVC35" s="329"/>
      <c r="SVD35" s="329"/>
      <c r="SVE35" s="329"/>
      <c r="SVF35" s="329"/>
      <c r="SVG35" s="329"/>
      <c r="SVH35" s="329"/>
      <c r="SVI35" s="329"/>
      <c r="SVJ35" s="329"/>
      <c r="SVK35" s="329"/>
      <c r="SVL35" s="329"/>
      <c r="SVM35" s="329"/>
      <c r="SVN35" s="329"/>
      <c r="SVO35" s="329"/>
      <c r="SVP35" s="329"/>
      <c r="SVQ35" s="329"/>
      <c r="SVR35" s="329"/>
      <c r="SVS35" s="329"/>
      <c r="SVT35" s="329"/>
      <c r="SVU35" s="329"/>
      <c r="SVV35" s="329"/>
      <c r="SVW35" s="329"/>
      <c r="SVX35" s="329"/>
      <c r="SVY35" s="329"/>
      <c r="SVZ35" s="329"/>
      <c r="SWA35" s="329"/>
      <c r="SWB35" s="329"/>
      <c r="SWC35" s="329"/>
      <c r="SWD35" s="329"/>
      <c r="SWE35" s="329"/>
      <c r="SWF35" s="329"/>
      <c r="SWG35" s="329"/>
      <c r="SWH35" s="329"/>
      <c r="SWI35" s="329"/>
      <c r="SWJ35" s="329"/>
      <c r="SWK35" s="329"/>
      <c r="SWL35" s="329"/>
      <c r="SWM35" s="329"/>
      <c r="SWN35" s="329"/>
      <c r="SWO35" s="329"/>
      <c r="SWP35" s="329"/>
      <c r="SWQ35" s="329"/>
      <c r="SWR35" s="329"/>
      <c r="SWS35" s="329"/>
      <c r="SWT35" s="329"/>
      <c r="SWU35" s="329"/>
      <c r="SWV35" s="329"/>
      <c r="SWW35" s="329"/>
      <c r="SWX35" s="329"/>
      <c r="SWY35" s="329"/>
      <c r="SWZ35" s="329"/>
      <c r="SXA35" s="329"/>
      <c r="SXB35" s="329"/>
      <c r="SXC35" s="329"/>
      <c r="SXD35" s="329"/>
      <c r="SXE35" s="329"/>
      <c r="SXF35" s="329"/>
      <c r="SXG35" s="329"/>
      <c r="SXH35" s="329"/>
      <c r="SXI35" s="329"/>
      <c r="SXJ35" s="329"/>
      <c r="SXK35" s="329"/>
      <c r="SXL35" s="329"/>
      <c r="SXM35" s="329"/>
      <c r="SXN35" s="329"/>
      <c r="SXO35" s="329"/>
      <c r="SXP35" s="329"/>
      <c r="SXQ35" s="329"/>
      <c r="SXR35" s="329"/>
      <c r="SXS35" s="329"/>
      <c r="SXT35" s="329"/>
      <c r="SXU35" s="329"/>
      <c r="SXV35" s="329"/>
      <c r="SXW35" s="329"/>
      <c r="SXX35" s="329"/>
      <c r="SXY35" s="329"/>
      <c r="SXZ35" s="329"/>
      <c r="SYA35" s="329"/>
      <c r="SYB35" s="329"/>
      <c r="SYC35" s="329"/>
      <c r="SYD35" s="329"/>
      <c r="SYE35" s="329"/>
      <c r="SYF35" s="329"/>
      <c r="SYG35" s="329"/>
      <c r="SYH35" s="329"/>
      <c r="SYI35" s="329"/>
      <c r="SYJ35" s="329"/>
      <c r="SYK35" s="329"/>
      <c r="SYL35" s="329"/>
      <c r="SYM35" s="329"/>
      <c r="SYN35" s="329"/>
      <c r="SYO35" s="329"/>
      <c r="SYP35" s="329"/>
      <c r="SYQ35" s="329"/>
      <c r="SYR35" s="329"/>
      <c r="SYS35" s="329"/>
      <c r="SYT35" s="329"/>
      <c r="SYU35" s="329"/>
      <c r="SYV35" s="329"/>
      <c r="SYW35" s="329"/>
      <c r="SYX35" s="329"/>
      <c r="SYY35" s="329"/>
      <c r="SYZ35" s="329"/>
      <c r="SZA35" s="329"/>
      <c r="SZB35" s="329"/>
      <c r="SZC35" s="329"/>
      <c r="SZD35" s="329"/>
      <c r="SZE35" s="329"/>
      <c r="SZF35" s="329"/>
      <c r="SZG35" s="329"/>
      <c r="SZH35" s="329"/>
      <c r="SZI35" s="329"/>
      <c r="SZJ35" s="329"/>
      <c r="SZK35" s="329"/>
      <c r="SZL35" s="329"/>
      <c r="SZM35" s="329"/>
      <c r="SZN35" s="329"/>
      <c r="SZO35" s="329"/>
      <c r="SZP35" s="329"/>
      <c r="SZQ35" s="329"/>
      <c r="SZR35" s="329"/>
      <c r="SZS35" s="329"/>
      <c r="SZT35" s="329"/>
      <c r="SZU35" s="329"/>
      <c r="SZV35" s="329"/>
      <c r="SZW35" s="329"/>
      <c r="SZX35" s="329"/>
      <c r="SZY35" s="329"/>
      <c r="SZZ35" s="329"/>
      <c r="TAA35" s="329"/>
      <c r="TAB35" s="329"/>
      <c r="TAC35" s="329"/>
      <c r="TAD35" s="329"/>
      <c r="TAE35" s="329"/>
      <c r="TAF35" s="329"/>
      <c r="TAG35" s="329"/>
      <c r="TAH35" s="329"/>
      <c r="TAI35" s="329"/>
      <c r="TAJ35" s="329"/>
      <c r="TAK35" s="329"/>
      <c r="TAL35" s="329"/>
      <c r="TAM35" s="329"/>
      <c r="TAN35" s="329"/>
      <c r="TAO35" s="329"/>
      <c r="TAP35" s="329"/>
      <c r="TAQ35" s="329"/>
      <c r="TAR35" s="329"/>
      <c r="TAS35" s="329"/>
      <c r="TAT35" s="329"/>
      <c r="TAU35" s="329"/>
      <c r="TAV35" s="329"/>
      <c r="TAW35" s="329"/>
      <c r="TAX35" s="329"/>
      <c r="TAY35" s="329"/>
      <c r="TAZ35" s="329"/>
      <c r="TBA35" s="329"/>
      <c r="TBB35" s="329"/>
      <c r="TBC35" s="329"/>
      <c r="TBD35" s="329"/>
      <c r="TBE35" s="329"/>
      <c r="TBF35" s="329"/>
      <c r="TBG35" s="329"/>
      <c r="TBH35" s="329"/>
      <c r="TBI35" s="329"/>
      <c r="TBJ35" s="329"/>
      <c r="TBK35" s="329"/>
      <c r="TBL35" s="329"/>
      <c r="TBM35" s="329"/>
      <c r="TBN35" s="329"/>
      <c r="TBO35" s="329"/>
      <c r="TBP35" s="329"/>
      <c r="TBQ35" s="329"/>
      <c r="TBR35" s="329"/>
      <c r="TBS35" s="329"/>
      <c r="TBT35" s="329"/>
      <c r="TBU35" s="329"/>
      <c r="TBV35" s="329"/>
      <c r="TBW35" s="329"/>
      <c r="TBX35" s="329"/>
      <c r="TBY35" s="329"/>
      <c r="TBZ35" s="329"/>
      <c r="TCA35" s="329"/>
      <c r="TCB35" s="329"/>
      <c r="TCC35" s="329"/>
      <c r="TCD35" s="329"/>
      <c r="TCE35" s="329"/>
      <c r="TCF35" s="329"/>
      <c r="TCG35" s="329"/>
      <c r="TCH35" s="329"/>
      <c r="TCI35" s="329"/>
      <c r="TCJ35" s="329"/>
      <c r="TCK35" s="329"/>
      <c r="TCL35" s="329"/>
      <c r="TCM35" s="329"/>
      <c r="TCN35" s="329"/>
      <c r="TCO35" s="329"/>
      <c r="TCP35" s="329"/>
      <c r="TCQ35" s="329"/>
      <c r="TCR35" s="329"/>
      <c r="TCS35" s="329"/>
      <c r="TCT35" s="329"/>
      <c r="TCU35" s="329"/>
      <c r="TCV35" s="329"/>
      <c r="TCW35" s="329"/>
      <c r="TCX35" s="329"/>
      <c r="TCY35" s="329"/>
      <c r="TCZ35" s="329"/>
      <c r="TDA35" s="329"/>
      <c r="TDB35" s="329"/>
      <c r="TDC35" s="329"/>
      <c r="TDD35" s="329"/>
      <c r="TDE35" s="329"/>
      <c r="TDF35" s="329"/>
      <c r="TDG35" s="329"/>
      <c r="TDH35" s="329"/>
      <c r="TDI35" s="329"/>
      <c r="TDJ35" s="329"/>
      <c r="TDK35" s="329"/>
      <c r="TDL35" s="329"/>
      <c r="TDM35" s="329"/>
      <c r="TDN35" s="329"/>
      <c r="TDO35" s="329"/>
      <c r="TDP35" s="329"/>
      <c r="TDQ35" s="329"/>
      <c r="TDR35" s="329"/>
      <c r="TDS35" s="329"/>
      <c r="TDT35" s="329"/>
      <c r="TDU35" s="329"/>
      <c r="TDV35" s="329"/>
      <c r="TDW35" s="329"/>
      <c r="TDX35" s="329"/>
      <c r="TDY35" s="329"/>
      <c r="TDZ35" s="329"/>
      <c r="TEA35" s="329"/>
      <c r="TEB35" s="329"/>
      <c r="TEC35" s="329"/>
      <c r="TED35" s="329"/>
      <c r="TEE35" s="329"/>
      <c r="TEF35" s="329"/>
      <c r="TEG35" s="329"/>
      <c r="TEH35" s="329"/>
      <c r="TEI35" s="329"/>
      <c r="TEJ35" s="329"/>
      <c r="TEK35" s="329"/>
      <c r="TEL35" s="329"/>
      <c r="TEM35" s="329"/>
      <c r="TEN35" s="329"/>
      <c r="TEO35" s="329"/>
      <c r="TEP35" s="329"/>
      <c r="TEQ35" s="329"/>
      <c r="TER35" s="329"/>
      <c r="TES35" s="329"/>
      <c r="TET35" s="329"/>
      <c r="TEU35" s="329"/>
      <c r="TEV35" s="329"/>
      <c r="TEW35" s="329"/>
      <c r="TEX35" s="329"/>
      <c r="TEY35" s="329"/>
      <c r="TEZ35" s="329"/>
      <c r="TFA35" s="329"/>
      <c r="TFB35" s="329"/>
      <c r="TFC35" s="329"/>
      <c r="TFD35" s="329"/>
      <c r="TFE35" s="329"/>
      <c r="TFF35" s="329"/>
      <c r="TFG35" s="329"/>
      <c r="TFH35" s="329"/>
      <c r="TFI35" s="329"/>
      <c r="TFJ35" s="329"/>
      <c r="TFK35" s="329"/>
      <c r="TFL35" s="329"/>
      <c r="TFM35" s="329"/>
      <c r="TFN35" s="329"/>
      <c r="TFO35" s="329"/>
      <c r="TFP35" s="329"/>
      <c r="TFQ35" s="329"/>
      <c r="TFR35" s="329"/>
      <c r="TFS35" s="329"/>
      <c r="TFT35" s="329"/>
      <c r="TFU35" s="329"/>
      <c r="TFV35" s="329"/>
      <c r="TFW35" s="329"/>
      <c r="TFX35" s="329"/>
      <c r="TFY35" s="329"/>
      <c r="TFZ35" s="329"/>
      <c r="TGA35" s="329"/>
      <c r="TGB35" s="329"/>
      <c r="TGC35" s="329"/>
      <c r="TGD35" s="329"/>
      <c r="TGE35" s="329"/>
      <c r="TGF35" s="329"/>
      <c r="TGG35" s="329"/>
      <c r="TGH35" s="329"/>
      <c r="TGI35" s="329"/>
      <c r="TGJ35" s="329"/>
      <c r="TGK35" s="329"/>
      <c r="TGL35" s="329"/>
      <c r="TGM35" s="329"/>
      <c r="TGN35" s="329"/>
      <c r="TGO35" s="329"/>
      <c r="TGP35" s="329"/>
      <c r="TGQ35" s="329"/>
      <c r="TGR35" s="329"/>
      <c r="TGS35" s="329"/>
      <c r="TGT35" s="329"/>
      <c r="TGU35" s="329"/>
      <c r="TGV35" s="329"/>
      <c r="TGW35" s="329"/>
      <c r="TGX35" s="329"/>
      <c r="TGY35" s="329"/>
      <c r="TGZ35" s="329"/>
      <c r="THA35" s="329"/>
      <c r="THB35" s="329"/>
      <c r="THC35" s="329"/>
      <c r="THD35" s="329"/>
      <c r="THE35" s="329"/>
      <c r="THF35" s="329"/>
      <c r="THG35" s="329"/>
      <c r="THH35" s="329"/>
      <c r="THI35" s="329"/>
      <c r="THJ35" s="329"/>
      <c r="THK35" s="329"/>
      <c r="THL35" s="329"/>
      <c r="THM35" s="329"/>
      <c r="THN35" s="329"/>
      <c r="THO35" s="329"/>
      <c r="THP35" s="329"/>
      <c r="THQ35" s="329"/>
      <c r="THR35" s="329"/>
      <c r="THS35" s="329"/>
      <c r="THT35" s="329"/>
      <c r="THU35" s="329"/>
      <c r="THV35" s="329"/>
      <c r="THW35" s="329"/>
      <c r="THX35" s="329"/>
      <c r="THY35" s="329"/>
      <c r="THZ35" s="329"/>
      <c r="TIA35" s="329"/>
      <c r="TIB35" s="329"/>
      <c r="TIC35" s="329"/>
      <c r="TID35" s="329"/>
      <c r="TIE35" s="329"/>
      <c r="TIF35" s="329"/>
      <c r="TIG35" s="329"/>
      <c r="TIH35" s="329"/>
      <c r="TII35" s="329"/>
      <c r="TIJ35" s="329"/>
      <c r="TIK35" s="329"/>
      <c r="TIL35" s="329"/>
      <c r="TIM35" s="329"/>
      <c r="TIN35" s="329"/>
      <c r="TIO35" s="329"/>
      <c r="TIP35" s="329"/>
      <c r="TIQ35" s="329"/>
      <c r="TIR35" s="329"/>
      <c r="TIS35" s="329"/>
      <c r="TIT35" s="329"/>
      <c r="TIU35" s="329"/>
      <c r="TIV35" s="329"/>
      <c r="TIW35" s="329"/>
      <c r="TIX35" s="329"/>
      <c r="TIY35" s="329"/>
      <c r="TIZ35" s="329"/>
      <c r="TJA35" s="329"/>
      <c r="TJB35" s="329"/>
      <c r="TJC35" s="329"/>
      <c r="TJD35" s="329"/>
      <c r="TJE35" s="329"/>
      <c r="TJF35" s="329"/>
      <c r="TJG35" s="329"/>
      <c r="TJH35" s="329"/>
      <c r="TJI35" s="329"/>
      <c r="TJJ35" s="329"/>
      <c r="TJK35" s="329"/>
      <c r="TJL35" s="329"/>
      <c r="TJM35" s="329"/>
      <c r="TJN35" s="329"/>
      <c r="TJO35" s="329"/>
      <c r="TJP35" s="329"/>
      <c r="TJQ35" s="329"/>
      <c r="TJR35" s="329"/>
      <c r="TJS35" s="329"/>
      <c r="TJT35" s="329"/>
      <c r="TJU35" s="329"/>
      <c r="TJV35" s="329"/>
      <c r="TJW35" s="329"/>
      <c r="TJX35" s="329"/>
      <c r="TJY35" s="329"/>
      <c r="TJZ35" s="329"/>
      <c r="TKA35" s="329"/>
      <c r="TKB35" s="329"/>
      <c r="TKC35" s="329"/>
      <c r="TKD35" s="329"/>
      <c r="TKE35" s="329"/>
      <c r="TKF35" s="329"/>
      <c r="TKG35" s="329"/>
      <c r="TKH35" s="329"/>
      <c r="TKI35" s="329"/>
      <c r="TKJ35" s="329"/>
      <c r="TKK35" s="329"/>
      <c r="TKL35" s="329"/>
      <c r="TKM35" s="329"/>
      <c r="TKN35" s="329"/>
      <c r="TKO35" s="329"/>
      <c r="TKP35" s="329"/>
      <c r="TKQ35" s="329"/>
      <c r="TKR35" s="329"/>
      <c r="TKS35" s="329"/>
      <c r="TKT35" s="329"/>
      <c r="TKU35" s="329"/>
      <c r="TKV35" s="329"/>
      <c r="TKW35" s="329"/>
      <c r="TKX35" s="329"/>
      <c r="TKY35" s="329"/>
      <c r="TKZ35" s="329"/>
      <c r="TLA35" s="329"/>
      <c r="TLB35" s="329"/>
      <c r="TLC35" s="329"/>
      <c r="TLD35" s="329"/>
      <c r="TLE35" s="329"/>
      <c r="TLF35" s="329"/>
      <c r="TLG35" s="329"/>
      <c r="TLH35" s="329"/>
      <c r="TLI35" s="329"/>
      <c r="TLJ35" s="329"/>
      <c r="TLK35" s="329"/>
      <c r="TLL35" s="329"/>
      <c r="TLM35" s="329"/>
      <c r="TLN35" s="329"/>
      <c r="TLO35" s="329"/>
      <c r="TLP35" s="329"/>
      <c r="TLQ35" s="329"/>
      <c r="TLR35" s="329"/>
      <c r="TLS35" s="329"/>
      <c r="TLT35" s="329"/>
      <c r="TLU35" s="329"/>
      <c r="TLV35" s="329"/>
      <c r="TLW35" s="329"/>
      <c r="TLX35" s="329"/>
      <c r="TLY35" s="329"/>
      <c r="TLZ35" s="329"/>
      <c r="TMA35" s="329"/>
      <c r="TMB35" s="329"/>
      <c r="TMC35" s="329"/>
      <c r="TMD35" s="329"/>
      <c r="TME35" s="329"/>
      <c r="TMF35" s="329"/>
      <c r="TMG35" s="329"/>
      <c r="TMH35" s="329"/>
      <c r="TMI35" s="329"/>
      <c r="TMJ35" s="329"/>
      <c r="TMK35" s="329"/>
      <c r="TML35" s="329"/>
      <c r="TMM35" s="329"/>
      <c r="TMN35" s="329"/>
      <c r="TMO35" s="329"/>
      <c r="TMP35" s="329"/>
      <c r="TMQ35" s="329"/>
      <c r="TMR35" s="329"/>
      <c r="TMS35" s="329"/>
      <c r="TMT35" s="329"/>
      <c r="TMU35" s="329"/>
      <c r="TMV35" s="329"/>
      <c r="TMW35" s="329"/>
      <c r="TMX35" s="329"/>
      <c r="TMY35" s="329"/>
      <c r="TMZ35" s="329"/>
      <c r="TNA35" s="329"/>
      <c r="TNB35" s="329"/>
      <c r="TNC35" s="329"/>
      <c r="TND35" s="329"/>
      <c r="TNE35" s="329"/>
      <c r="TNF35" s="329"/>
      <c r="TNG35" s="329"/>
      <c r="TNH35" s="329"/>
      <c r="TNI35" s="329"/>
      <c r="TNJ35" s="329"/>
      <c r="TNK35" s="329"/>
      <c r="TNL35" s="329"/>
      <c r="TNM35" s="329"/>
      <c r="TNN35" s="329"/>
      <c r="TNO35" s="329"/>
      <c r="TNP35" s="329"/>
      <c r="TNQ35" s="329"/>
      <c r="TNR35" s="329"/>
      <c r="TNS35" s="329"/>
      <c r="TNT35" s="329"/>
      <c r="TNU35" s="329"/>
      <c r="TNV35" s="329"/>
      <c r="TNW35" s="329"/>
      <c r="TNX35" s="329"/>
      <c r="TNY35" s="329"/>
      <c r="TNZ35" s="329"/>
      <c r="TOA35" s="329"/>
      <c r="TOB35" s="329"/>
      <c r="TOC35" s="329"/>
      <c r="TOD35" s="329"/>
      <c r="TOE35" s="329"/>
      <c r="TOF35" s="329"/>
      <c r="TOG35" s="329"/>
      <c r="TOH35" s="329"/>
      <c r="TOI35" s="329"/>
      <c r="TOJ35" s="329"/>
      <c r="TOK35" s="329"/>
      <c r="TOL35" s="329"/>
      <c r="TOM35" s="329"/>
      <c r="TON35" s="329"/>
      <c r="TOO35" s="329"/>
      <c r="TOP35" s="329"/>
      <c r="TOQ35" s="329"/>
      <c r="TOR35" s="329"/>
      <c r="TOS35" s="329"/>
      <c r="TOT35" s="329"/>
      <c r="TOU35" s="329"/>
      <c r="TOV35" s="329"/>
      <c r="TOW35" s="329"/>
      <c r="TOX35" s="329"/>
      <c r="TOY35" s="329"/>
      <c r="TOZ35" s="329"/>
      <c r="TPA35" s="329"/>
      <c r="TPB35" s="329"/>
      <c r="TPC35" s="329"/>
      <c r="TPD35" s="329"/>
      <c r="TPE35" s="329"/>
      <c r="TPF35" s="329"/>
      <c r="TPG35" s="329"/>
      <c r="TPH35" s="329"/>
      <c r="TPI35" s="329"/>
      <c r="TPJ35" s="329"/>
      <c r="TPK35" s="329"/>
      <c r="TPL35" s="329"/>
      <c r="TPM35" s="329"/>
      <c r="TPN35" s="329"/>
      <c r="TPO35" s="329"/>
      <c r="TPP35" s="329"/>
      <c r="TPQ35" s="329"/>
      <c r="TPR35" s="329"/>
      <c r="TPS35" s="329"/>
      <c r="TPT35" s="329"/>
      <c r="TPU35" s="329"/>
      <c r="TPV35" s="329"/>
      <c r="TPW35" s="329"/>
      <c r="TPX35" s="329"/>
      <c r="TPY35" s="329"/>
      <c r="TPZ35" s="329"/>
      <c r="TQA35" s="329"/>
      <c r="TQB35" s="329"/>
      <c r="TQC35" s="329"/>
      <c r="TQD35" s="329"/>
      <c r="TQE35" s="329"/>
      <c r="TQF35" s="329"/>
      <c r="TQG35" s="329"/>
      <c r="TQH35" s="329"/>
      <c r="TQI35" s="329"/>
      <c r="TQJ35" s="329"/>
      <c r="TQK35" s="329"/>
      <c r="TQL35" s="329"/>
      <c r="TQM35" s="329"/>
      <c r="TQN35" s="329"/>
      <c r="TQO35" s="329"/>
      <c r="TQP35" s="329"/>
      <c r="TQQ35" s="329"/>
      <c r="TQR35" s="329"/>
      <c r="TQS35" s="329"/>
      <c r="TQT35" s="329"/>
      <c r="TQU35" s="329"/>
      <c r="TQV35" s="329"/>
      <c r="TQW35" s="329"/>
      <c r="TQX35" s="329"/>
      <c r="TQY35" s="329"/>
      <c r="TQZ35" s="329"/>
      <c r="TRA35" s="329"/>
      <c r="TRB35" s="329"/>
      <c r="TRC35" s="329"/>
      <c r="TRD35" s="329"/>
      <c r="TRE35" s="329"/>
      <c r="TRF35" s="329"/>
      <c r="TRG35" s="329"/>
      <c r="TRH35" s="329"/>
      <c r="TRI35" s="329"/>
      <c r="TRJ35" s="329"/>
      <c r="TRK35" s="329"/>
      <c r="TRL35" s="329"/>
      <c r="TRM35" s="329"/>
      <c r="TRN35" s="329"/>
      <c r="TRO35" s="329"/>
      <c r="TRP35" s="329"/>
      <c r="TRQ35" s="329"/>
      <c r="TRR35" s="329"/>
      <c r="TRS35" s="329"/>
      <c r="TRT35" s="329"/>
      <c r="TRU35" s="329"/>
      <c r="TRV35" s="329"/>
      <c r="TRW35" s="329"/>
      <c r="TRX35" s="329"/>
      <c r="TRY35" s="329"/>
      <c r="TRZ35" s="329"/>
      <c r="TSA35" s="329"/>
      <c r="TSB35" s="329"/>
      <c r="TSC35" s="329"/>
      <c r="TSD35" s="329"/>
      <c r="TSE35" s="329"/>
      <c r="TSF35" s="329"/>
      <c r="TSG35" s="329"/>
      <c r="TSH35" s="329"/>
      <c r="TSI35" s="329"/>
      <c r="TSJ35" s="329"/>
      <c r="TSK35" s="329"/>
      <c r="TSL35" s="329"/>
      <c r="TSM35" s="329"/>
      <c r="TSN35" s="329"/>
      <c r="TSO35" s="329"/>
      <c r="TSP35" s="329"/>
      <c r="TSQ35" s="329"/>
      <c r="TSR35" s="329"/>
      <c r="TSS35" s="329"/>
      <c r="TST35" s="329"/>
      <c r="TSU35" s="329"/>
      <c r="TSV35" s="329"/>
      <c r="TSW35" s="329"/>
      <c r="TSX35" s="329"/>
      <c r="TSY35" s="329"/>
      <c r="TSZ35" s="329"/>
      <c r="TTA35" s="329"/>
      <c r="TTB35" s="329"/>
      <c r="TTC35" s="329"/>
      <c r="TTD35" s="329"/>
      <c r="TTE35" s="329"/>
      <c r="TTF35" s="329"/>
      <c r="TTG35" s="329"/>
      <c r="TTH35" s="329"/>
      <c r="TTI35" s="329"/>
      <c r="TTJ35" s="329"/>
      <c r="TTK35" s="329"/>
      <c r="TTL35" s="329"/>
      <c r="TTM35" s="329"/>
      <c r="TTN35" s="329"/>
      <c r="TTO35" s="329"/>
      <c r="TTP35" s="329"/>
      <c r="TTQ35" s="329"/>
      <c r="TTR35" s="329"/>
      <c r="TTS35" s="329"/>
      <c r="TTT35" s="329"/>
      <c r="TTU35" s="329"/>
      <c r="TTV35" s="329"/>
      <c r="TTW35" s="329"/>
      <c r="TTX35" s="329"/>
      <c r="TTY35" s="329"/>
      <c r="TTZ35" s="329"/>
      <c r="TUA35" s="329"/>
      <c r="TUB35" s="329"/>
      <c r="TUC35" s="329"/>
      <c r="TUD35" s="329"/>
      <c r="TUE35" s="329"/>
      <c r="TUF35" s="329"/>
      <c r="TUG35" s="329"/>
      <c r="TUH35" s="329"/>
      <c r="TUI35" s="329"/>
      <c r="TUJ35" s="329"/>
      <c r="TUK35" s="329"/>
      <c r="TUL35" s="329"/>
      <c r="TUM35" s="329"/>
      <c r="TUN35" s="329"/>
      <c r="TUO35" s="329"/>
      <c r="TUP35" s="329"/>
      <c r="TUQ35" s="329"/>
      <c r="TUR35" s="329"/>
      <c r="TUS35" s="329"/>
      <c r="TUT35" s="329"/>
      <c r="TUU35" s="329"/>
      <c r="TUV35" s="329"/>
      <c r="TUW35" s="329"/>
      <c r="TUX35" s="329"/>
      <c r="TUY35" s="329"/>
      <c r="TUZ35" s="329"/>
      <c r="TVA35" s="329"/>
      <c r="TVB35" s="329"/>
      <c r="TVC35" s="329"/>
      <c r="TVD35" s="329"/>
      <c r="TVE35" s="329"/>
      <c r="TVF35" s="329"/>
      <c r="TVG35" s="329"/>
      <c r="TVH35" s="329"/>
      <c r="TVI35" s="329"/>
      <c r="TVJ35" s="329"/>
      <c r="TVK35" s="329"/>
      <c r="TVL35" s="329"/>
      <c r="TVM35" s="329"/>
      <c r="TVN35" s="329"/>
      <c r="TVO35" s="329"/>
      <c r="TVP35" s="329"/>
      <c r="TVQ35" s="329"/>
      <c r="TVR35" s="329"/>
      <c r="TVS35" s="329"/>
      <c r="TVT35" s="329"/>
      <c r="TVU35" s="329"/>
      <c r="TVV35" s="329"/>
      <c r="TVW35" s="329"/>
      <c r="TVX35" s="329"/>
      <c r="TVY35" s="329"/>
      <c r="TVZ35" s="329"/>
      <c r="TWA35" s="329"/>
      <c r="TWB35" s="329"/>
      <c r="TWC35" s="329"/>
      <c r="TWD35" s="329"/>
      <c r="TWE35" s="329"/>
      <c r="TWF35" s="329"/>
      <c r="TWG35" s="329"/>
      <c r="TWH35" s="329"/>
      <c r="TWI35" s="329"/>
      <c r="TWJ35" s="329"/>
      <c r="TWK35" s="329"/>
      <c r="TWL35" s="329"/>
      <c r="TWM35" s="329"/>
      <c r="TWN35" s="329"/>
      <c r="TWO35" s="329"/>
      <c r="TWP35" s="329"/>
      <c r="TWQ35" s="329"/>
      <c r="TWR35" s="329"/>
      <c r="TWS35" s="329"/>
      <c r="TWT35" s="329"/>
      <c r="TWU35" s="329"/>
      <c r="TWV35" s="329"/>
      <c r="TWW35" s="329"/>
      <c r="TWX35" s="329"/>
      <c r="TWY35" s="329"/>
      <c r="TWZ35" s="329"/>
      <c r="TXA35" s="329"/>
      <c r="TXB35" s="329"/>
      <c r="TXC35" s="329"/>
      <c r="TXD35" s="329"/>
      <c r="TXE35" s="329"/>
      <c r="TXF35" s="329"/>
      <c r="TXG35" s="329"/>
      <c r="TXH35" s="329"/>
      <c r="TXI35" s="329"/>
      <c r="TXJ35" s="329"/>
      <c r="TXK35" s="329"/>
      <c r="TXL35" s="329"/>
      <c r="TXM35" s="329"/>
      <c r="TXN35" s="329"/>
      <c r="TXO35" s="329"/>
      <c r="TXP35" s="329"/>
      <c r="TXQ35" s="329"/>
      <c r="TXR35" s="329"/>
      <c r="TXS35" s="329"/>
      <c r="TXT35" s="329"/>
      <c r="TXU35" s="329"/>
      <c r="TXV35" s="329"/>
      <c r="TXW35" s="329"/>
      <c r="TXX35" s="329"/>
      <c r="TXY35" s="329"/>
      <c r="TXZ35" s="329"/>
      <c r="TYA35" s="329"/>
      <c r="TYB35" s="329"/>
      <c r="TYC35" s="329"/>
      <c r="TYD35" s="329"/>
      <c r="TYE35" s="329"/>
      <c r="TYF35" s="329"/>
      <c r="TYG35" s="329"/>
      <c r="TYH35" s="329"/>
      <c r="TYI35" s="329"/>
      <c r="TYJ35" s="329"/>
      <c r="TYK35" s="329"/>
      <c r="TYL35" s="329"/>
      <c r="TYM35" s="329"/>
      <c r="TYN35" s="329"/>
      <c r="TYO35" s="329"/>
      <c r="TYP35" s="329"/>
      <c r="TYQ35" s="329"/>
      <c r="TYR35" s="329"/>
      <c r="TYS35" s="329"/>
      <c r="TYT35" s="329"/>
      <c r="TYU35" s="329"/>
      <c r="TYV35" s="329"/>
      <c r="TYW35" s="329"/>
      <c r="TYX35" s="329"/>
      <c r="TYY35" s="329"/>
      <c r="TYZ35" s="329"/>
      <c r="TZA35" s="329"/>
      <c r="TZB35" s="329"/>
      <c r="TZC35" s="329"/>
      <c r="TZD35" s="329"/>
      <c r="TZE35" s="329"/>
      <c r="TZF35" s="329"/>
      <c r="TZG35" s="329"/>
      <c r="TZH35" s="329"/>
      <c r="TZI35" s="329"/>
      <c r="TZJ35" s="329"/>
      <c r="TZK35" s="329"/>
      <c r="TZL35" s="329"/>
      <c r="TZM35" s="329"/>
      <c r="TZN35" s="329"/>
      <c r="TZO35" s="329"/>
      <c r="TZP35" s="329"/>
      <c r="TZQ35" s="329"/>
      <c r="TZR35" s="329"/>
      <c r="TZS35" s="329"/>
      <c r="TZT35" s="329"/>
      <c r="TZU35" s="329"/>
      <c r="TZV35" s="329"/>
      <c r="TZW35" s="329"/>
      <c r="TZX35" s="329"/>
      <c r="TZY35" s="329"/>
      <c r="TZZ35" s="329"/>
      <c r="UAA35" s="329"/>
      <c r="UAB35" s="329"/>
      <c r="UAC35" s="329"/>
      <c r="UAD35" s="329"/>
      <c r="UAE35" s="329"/>
      <c r="UAF35" s="329"/>
      <c r="UAG35" s="329"/>
      <c r="UAH35" s="329"/>
      <c r="UAI35" s="329"/>
      <c r="UAJ35" s="329"/>
      <c r="UAK35" s="329"/>
      <c r="UAL35" s="329"/>
      <c r="UAM35" s="329"/>
      <c r="UAN35" s="329"/>
      <c r="UAO35" s="329"/>
      <c r="UAP35" s="329"/>
      <c r="UAQ35" s="329"/>
      <c r="UAR35" s="329"/>
      <c r="UAS35" s="329"/>
      <c r="UAT35" s="329"/>
      <c r="UAU35" s="329"/>
      <c r="UAV35" s="329"/>
      <c r="UAW35" s="329"/>
      <c r="UAX35" s="329"/>
      <c r="UAY35" s="329"/>
      <c r="UAZ35" s="329"/>
      <c r="UBA35" s="329"/>
      <c r="UBB35" s="329"/>
      <c r="UBC35" s="329"/>
      <c r="UBD35" s="329"/>
      <c r="UBE35" s="329"/>
      <c r="UBF35" s="329"/>
      <c r="UBG35" s="329"/>
      <c r="UBH35" s="329"/>
      <c r="UBI35" s="329"/>
      <c r="UBJ35" s="329"/>
      <c r="UBK35" s="329"/>
      <c r="UBL35" s="329"/>
      <c r="UBM35" s="329"/>
      <c r="UBN35" s="329"/>
      <c r="UBO35" s="329"/>
      <c r="UBP35" s="329"/>
      <c r="UBQ35" s="329"/>
      <c r="UBR35" s="329"/>
      <c r="UBS35" s="329"/>
      <c r="UBT35" s="329"/>
      <c r="UBU35" s="329"/>
      <c r="UBV35" s="329"/>
      <c r="UBW35" s="329"/>
      <c r="UBX35" s="329"/>
      <c r="UBY35" s="329"/>
      <c r="UBZ35" s="329"/>
      <c r="UCA35" s="329"/>
      <c r="UCB35" s="329"/>
      <c r="UCC35" s="329"/>
      <c r="UCD35" s="329"/>
      <c r="UCE35" s="329"/>
      <c r="UCF35" s="329"/>
      <c r="UCG35" s="329"/>
      <c r="UCH35" s="329"/>
      <c r="UCI35" s="329"/>
      <c r="UCJ35" s="329"/>
      <c r="UCK35" s="329"/>
      <c r="UCL35" s="329"/>
      <c r="UCM35" s="329"/>
      <c r="UCN35" s="329"/>
      <c r="UCO35" s="329"/>
      <c r="UCP35" s="329"/>
      <c r="UCQ35" s="329"/>
      <c r="UCR35" s="329"/>
      <c r="UCS35" s="329"/>
      <c r="UCT35" s="329"/>
      <c r="UCU35" s="329"/>
      <c r="UCV35" s="329"/>
      <c r="UCW35" s="329"/>
      <c r="UCX35" s="329"/>
      <c r="UCY35" s="329"/>
      <c r="UCZ35" s="329"/>
      <c r="UDA35" s="329"/>
      <c r="UDB35" s="329"/>
      <c r="UDC35" s="329"/>
      <c r="UDD35" s="329"/>
      <c r="UDE35" s="329"/>
      <c r="UDF35" s="329"/>
      <c r="UDG35" s="329"/>
      <c r="UDH35" s="329"/>
      <c r="UDI35" s="329"/>
      <c r="UDJ35" s="329"/>
      <c r="UDK35" s="329"/>
      <c r="UDL35" s="329"/>
      <c r="UDM35" s="329"/>
      <c r="UDN35" s="329"/>
      <c r="UDO35" s="329"/>
      <c r="UDP35" s="329"/>
      <c r="UDQ35" s="329"/>
      <c r="UDR35" s="329"/>
      <c r="UDS35" s="329"/>
      <c r="UDT35" s="329"/>
      <c r="UDU35" s="329"/>
      <c r="UDV35" s="329"/>
      <c r="UDW35" s="329"/>
      <c r="UDX35" s="329"/>
      <c r="UDY35" s="329"/>
      <c r="UDZ35" s="329"/>
      <c r="UEA35" s="329"/>
      <c r="UEB35" s="329"/>
      <c r="UEC35" s="329"/>
      <c r="UED35" s="329"/>
      <c r="UEE35" s="329"/>
      <c r="UEF35" s="329"/>
      <c r="UEG35" s="329"/>
      <c r="UEH35" s="329"/>
      <c r="UEI35" s="329"/>
      <c r="UEJ35" s="329"/>
      <c r="UEK35" s="329"/>
      <c r="UEL35" s="329"/>
      <c r="UEM35" s="329"/>
      <c r="UEN35" s="329"/>
      <c r="UEO35" s="329"/>
      <c r="UEP35" s="329"/>
      <c r="UEQ35" s="329"/>
      <c r="UER35" s="329"/>
      <c r="UES35" s="329"/>
      <c r="UET35" s="329"/>
      <c r="UEU35" s="329"/>
      <c r="UEV35" s="329"/>
      <c r="UEW35" s="329"/>
      <c r="UEX35" s="329"/>
      <c r="UEY35" s="329"/>
      <c r="UEZ35" s="329"/>
      <c r="UFA35" s="329"/>
      <c r="UFB35" s="329"/>
      <c r="UFC35" s="329"/>
      <c r="UFD35" s="329"/>
      <c r="UFE35" s="329"/>
      <c r="UFF35" s="329"/>
      <c r="UFG35" s="329"/>
      <c r="UFH35" s="329"/>
      <c r="UFI35" s="329"/>
      <c r="UFJ35" s="329"/>
      <c r="UFK35" s="329"/>
      <c r="UFL35" s="329"/>
      <c r="UFM35" s="329"/>
      <c r="UFN35" s="329"/>
      <c r="UFO35" s="329"/>
      <c r="UFP35" s="329"/>
      <c r="UFQ35" s="329"/>
      <c r="UFR35" s="329"/>
      <c r="UFS35" s="329"/>
      <c r="UFT35" s="329"/>
      <c r="UFU35" s="329"/>
      <c r="UFV35" s="329"/>
      <c r="UFW35" s="329"/>
      <c r="UFX35" s="329"/>
      <c r="UFY35" s="329"/>
      <c r="UFZ35" s="329"/>
      <c r="UGA35" s="329"/>
      <c r="UGB35" s="329"/>
      <c r="UGC35" s="329"/>
      <c r="UGD35" s="329"/>
      <c r="UGE35" s="329"/>
      <c r="UGF35" s="329"/>
      <c r="UGG35" s="329"/>
      <c r="UGH35" s="329"/>
      <c r="UGI35" s="329"/>
      <c r="UGJ35" s="329"/>
      <c r="UGK35" s="329"/>
      <c r="UGL35" s="329"/>
      <c r="UGM35" s="329"/>
      <c r="UGN35" s="329"/>
      <c r="UGO35" s="329"/>
      <c r="UGP35" s="329"/>
      <c r="UGQ35" s="329"/>
      <c r="UGR35" s="329"/>
      <c r="UGS35" s="329"/>
      <c r="UGT35" s="329"/>
      <c r="UGU35" s="329"/>
      <c r="UGV35" s="329"/>
      <c r="UGW35" s="329"/>
      <c r="UGX35" s="329"/>
      <c r="UGY35" s="329"/>
      <c r="UGZ35" s="329"/>
      <c r="UHA35" s="329"/>
      <c r="UHB35" s="329"/>
      <c r="UHC35" s="329"/>
      <c r="UHD35" s="329"/>
      <c r="UHE35" s="329"/>
      <c r="UHF35" s="329"/>
      <c r="UHG35" s="329"/>
      <c r="UHH35" s="329"/>
      <c r="UHI35" s="329"/>
      <c r="UHJ35" s="329"/>
      <c r="UHK35" s="329"/>
      <c r="UHL35" s="329"/>
      <c r="UHM35" s="329"/>
      <c r="UHN35" s="329"/>
      <c r="UHO35" s="329"/>
      <c r="UHP35" s="329"/>
      <c r="UHQ35" s="329"/>
      <c r="UHR35" s="329"/>
      <c r="UHS35" s="329"/>
      <c r="UHT35" s="329"/>
      <c r="UHU35" s="329"/>
      <c r="UHV35" s="329"/>
      <c r="UHW35" s="329"/>
      <c r="UHX35" s="329"/>
      <c r="UHY35" s="329"/>
      <c r="UHZ35" s="329"/>
      <c r="UIA35" s="329"/>
      <c r="UIB35" s="329"/>
      <c r="UIC35" s="329"/>
      <c r="UID35" s="329"/>
      <c r="UIE35" s="329"/>
      <c r="UIF35" s="329"/>
      <c r="UIG35" s="329"/>
      <c r="UIH35" s="329"/>
      <c r="UII35" s="329"/>
      <c r="UIJ35" s="329"/>
      <c r="UIK35" s="329"/>
      <c r="UIL35" s="329"/>
      <c r="UIM35" s="329"/>
      <c r="UIN35" s="329"/>
      <c r="UIO35" s="329"/>
      <c r="UIP35" s="329"/>
      <c r="UIQ35" s="329"/>
      <c r="UIR35" s="329"/>
      <c r="UIS35" s="329"/>
      <c r="UIT35" s="329"/>
      <c r="UIU35" s="329"/>
      <c r="UIV35" s="329"/>
      <c r="UIW35" s="329"/>
      <c r="UIX35" s="329"/>
      <c r="UIY35" s="329"/>
      <c r="UIZ35" s="329"/>
      <c r="UJA35" s="329"/>
      <c r="UJB35" s="329"/>
      <c r="UJC35" s="329"/>
      <c r="UJD35" s="329"/>
      <c r="UJE35" s="329"/>
      <c r="UJF35" s="329"/>
      <c r="UJG35" s="329"/>
      <c r="UJH35" s="329"/>
      <c r="UJI35" s="329"/>
      <c r="UJJ35" s="329"/>
      <c r="UJK35" s="329"/>
      <c r="UJL35" s="329"/>
      <c r="UJM35" s="329"/>
      <c r="UJN35" s="329"/>
      <c r="UJO35" s="329"/>
      <c r="UJP35" s="329"/>
      <c r="UJQ35" s="329"/>
      <c r="UJR35" s="329"/>
      <c r="UJS35" s="329"/>
      <c r="UJT35" s="329"/>
      <c r="UJU35" s="329"/>
      <c r="UJV35" s="329"/>
      <c r="UJW35" s="329"/>
      <c r="UJX35" s="329"/>
      <c r="UJY35" s="329"/>
      <c r="UJZ35" s="329"/>
      <c r="UKA35" s="329"/>
      <c r="UKB35" s="329"/>
      <c r="UKC35" s="329"/>
      <c r="UKD35" s="329"/>
      <c r="UKE35" s="329"/>
      <c r="UKF35" s="329"/>
      <c r="UKG35" s="329"/>
      <c r="UKH35" s="329"/>
      <c r="UKI35" s="329"/>
      <c r="UKJ35" s="329"/>
      <c r="UKK35" s="329"/>
      <c r="UKL35" s="329"/>
      <c r="UKM35" s="329"/>
      <c r="UKN35" s="329"/>
      <c r="UKO35" s="329"/>
      <c r="UKP35" s="329"/>
      <c r="UKQ35" s="329"/>
      <c r="UKR35" s="329"/>
      <c r="UKS35" s="329"/>
      <c r="UKT35" s="329"/>
      <c r="UKU35" s="329"/>
      <c r="UKV35" s="329"/>
      <c r="UKW35" s="329"/>
      <c r="UKX35" s="329"/>
      <c r="UKY35" s="329"/>
      <c r="UKZ35" s="329"/>
      <c r="ULA35" s="329"/>
      <c r="ULB35" s="329"/>
      <c r="ULC35" s="329"/>
      <c r="ULD35" s="329"/>
      <c r="ULE35" s="329"/>
      <c r="ULF35" s="329"/>
      <c r="ULG35" s="329"/>
      <c r="ULH35" s="329"/>
      <c r="ULI35" s="329"/>
      <c r="ULJ35" s="329"/>
      <c r="ULK35" s="329"/>
      <c r="ULL35" s="329"/>
      <c r="ULM35" s="329"/>
      <c r="ULN35" s="329"/>
      <c r="ULO35" s="329"/>
      <c r="ULP35" s="329"/>
      <c r="ULQ35" s="329"/>
      <c r="ULR35" s="329"/>
      <c r="ULS35" s="329"/>
      <c r="ULT35" s="329"/>
      <c r="ULU35" s="329"/>
      <c r="ULV35" s="329"/>
      <c r="ULW35" s="329"/>
      <c r="ULX35" s="329"/>
      <c r="ULY35" s="329"/>
      <c r="ULZ35" s="329"/>
      <c r="UMA35" s="329"/>
      <c r="UMB35" s="329"/>
      <c r="UMC35" s="329"/>
      <c r="UMD35" s="329"/>
      <c r="UME35" s="329"/>
      <c r="UMF35" s="329"/>
      <c r="UMG35" s="329"/>
      <c r="UMH35" s="329"/>
      <c r="UMI35" s="329"/>
      <c r="UMJ35" s="329"/>
      <c r="UMK35" s="329"/>
      <c r="UML35" s="329"/>
      <c r="UMM35" s="329"/>
      <c r="UMN35" s="329"/>
      <c r="UMO35" s="329"/>
      <c r="UMP35" s="329"/>
      <c r="UMQ35" s="329"/>
      <c r="UMR35" s="329"/>
      <c r="UMS35" s="329"/>
      <c r="UMT35" s="329"/>
      <c r="UMU35" s="329"/>
      <c r="UMV35" s="329"/>
      <c r="UMW35" s="329"/>
      <c r="UMX35" s="329"/>
      <c r="UMY35" s="329"/>
      <c r="UMZ35" s="329"/>
      <c r="UNA35" s="329"/>
      <c r="UNB35" s="329"/>
      <c r="UNC35" s="329"/>
      <c r="UND35" s="329"/>
      <c r="UNE35" s="329"/>
      <c r="UNF35" s="329"/>
      <c r="UNG35" s="329"/>
      <c r="UNH35" s="329"/>
      <c r="UNI35" s="329"/>
      <c r="UNJ35" s="329"/>
      <c r="UNK35" s="329"/>
      <c r="UNL35" s="329"/>
      <c r="UNM35" s="329"/>
      <c r="UNN35" s="329"/>
      <c r="UNO35" s="329"/>
      <c r="UNP35" s="329"/>
      <c r="UNQ35" s="329"/>
      <c r="UNR35" s="329"/>
      <c r="UNS35" s="329"/>
      <c r="UNT35" s="329"/>
      <c r="UNU35" s="329"/>
      <c r="UNV35" s="329"/>
      <c r="UNW35" s="329"/>
      <c r="UNX35" s="329"/>
      <c r="UNY35" s="329"/>
      <c r="UNZ35" s="329"/>
      <c r="UOA35" s="329"/>
      <c r="UOB35" s="329"/>
      <c r="UOC35" s="329"/>
      <c r="UOD35" s="329"/>
      <c r="UOE35" s="329"/>
      <c r="UOF35" s="329"/>
      <c r="UOG35" s="329"/>
      <c r="UOH35" s="329"/>
      <c r="UOI35" s="329"/>
      <c r="UOJ35" s="329"/>
      <c r="UOK35" s="329"/>
      <c r="UOL35" s="329"/>
      <c r="UOM35" s="329"/>
      <c r="UON35" s="329"/>
      <c r="UOO35" s="329"/>
      <c r="UOP35" s="329"/>
      <c r="UOQ35" s="329"/>
      <c r="UOR35" s="329"/>
      <c r="UOS35" s="329"/>
      <c r="UOT35" s="329"/>
      <c r="UOU35" s="329"/>
      <c r="UOV35" s="329"/>
      <c r="UOW35" s="329"/>
      <c r="UOX35" s="329"/>
      <c r="UOY35" s="329"/>
      <c r="UOZ35" s="329"/>
      <c r="UPA35" s="329"/>
      <c r="UPB35" s="329"/>
      <c r="UPC35" s="329"/>
      <c r="UPD35" s="329"/>
      <c r="UPE35" s="329"/>
      <c r="UPF35" s="329"/>
      <c r="UPG35" s="329"/>
      <c r="UPH35" s="329"/>
      <c r="UPI35" s="329"/>
      <c r="UPJ35" s="329"/>
      <c r="UPK35" s="329"/>
      <c r="UPL35" s="329"/>
      <c r="UPM35" s="329"/>
      <c r="UPN35" s="329"/>
      <c r="UPO35" s="329"/>
      <c r="UPP35" s="329"/>
      <c r="UPQ35" s="329"/>
      <c r="UPR35" s="329"/>
      <c r="UPS35" s="329"/>
      <c r="UPT35" s="329"/>
      <c r="UPU35" s="329"/>
      <c r="UPV35" s="329"/>
      <c r="UPW35" s="329"/>
      <c r="UPX35" s="329"/>
      <c r="UPY35" s="329"/>
      <c r="UPZ35" s="329"/>
      <c r="UQA35" s="329"/>
      <c r="UQB35" s="329"/>
      <c r="UQC35" s="329"/>
      <c r="UQD35" s="329"/>
      <c r="UQE35" s="329"/>
      <c r="UQF35" s="329"/>
      <c r="UQG35" s="329"/>
      <c r="UQH35" s="329"/>
      <c r="UQI35" s="329"/>
      <c r="UQJ35" s="329"/>
      <c r="UQK35" s="329"/>
      <c r="UQL35" s="329"/>
      <c r="UQM35" s="329"/>
      <c r="UQN35" s="329"/>
      <c r="UQO35" s="329"/>
      <c r="UQP35" s="329"/>
      <c r="UQQ35" s="329"/>
      <c r="UQR35" s="329"/>
      <c r="UQS35" s="329"/>
      <c r="UQT35" s="329"/>
      <c r="UQU35" s="329"/>
      <c r="UQV35" s="329"/>
      <c r="UQW35" s="329"/>
      <c r="UQX35" s="329"/>
      <c r="UQY35" s="329"/>
      <c r="UQZ35" s="329"/>
      <c r="URA35" s="329"/>
      <c r="URB35" s="329"/>
      <c r="URC35" s="329"/>
      <c r="URD35" s="329"/>
      <c r="URE35" s="329"/>
      <c r="URF35" s="329"/>
      <c r="URG35" s="329"/>
      <c r="URH35" s="329"/>
      <c r="URI35" s="329"/>
      <c r="URJ35" s="329"/>
      <c r="URK35" s="329"/>
      <c r="URL35" s="329"/>
      <c r="URM35" s="329"/>
      <c r="URN35" s="329"/>
      <c r="URO35" s="329"/>
      <c r="URP35" s="329"/>
      <c r="URQ35" s="329"/>
      <c r="URR35" s="329"/>
      <c r="URS35" s="329"/>
      <c r="URT35" s="329"/>
      <c r="URU35" s="329"/>
      <c r="URV35" s="329"/>
      <c r="URW35" s="329"/>
      <c r="URX35" s="329"/>
      <c r="URY35" s="329"/>
      <c r="URZ35" s="329"/>
      <c r="USA35" s="329"/>
      <c r="USB35" s="329"/>
      <c r="USC35" s="329"/>
      <c r="USD35" s="329"/>
      <c r="USE35" s="329"/>
      <c r="USF35" s="329"/>
      <c r="USG35" s="329"/>
      <c r="USH35" s="329"/>
      <c r="USI35" s="329"/>
      <c r="USJ35" s="329"/>
      <c r="USK35" s="329"/>
      <c r="USL35" s="329"/>
      <c r="USM35" s="329"/>
      <c r="USN35" s="329"/>
      <c r="USO35" s="329"/>
      <c r="USP35" s="329"/>
      <c r="USQ35" s="329"/>
      <c r="USR35" s="329"/>
      <c r="USS35" s="329"/>
      <c r="UST35" s="329"/>
      <c r="USU35" s="329"/>
      <c r="USV35" s="329"/>
      <c r="USW35" s="329"/>
      <c r="USX35" s="329"/>
      <c r="USY35" s="329"/>
      <c r="USZ35" s="329"/>
      <c r="UTA35" s="329"/>
      <c r="UTB35" s="329"/>
      <c r="UTC35" s="329"/>
      <c r="UTD35" s="329"/>
      <c r="UTE35" s="329"/>
      <c r="UTF35" s="329"/>
      <c r="UTG35" s="329"/>
      <c r="UTH35" s="329"/>
      <c r="UTI35" s="329"/>
      <c r="UTJ35" s="329"/>
      <c r="UTK35" s="329"/>
      <c r="UTL35" s="329"/>
      <c r="UTM35" s="329"/>
      <c r="UTN35" s="329"/>
      <c r="UTO35" s="329"/>
      <c r="UTP35" s="329"/>
      <c r="UTQ35" s="329"/>
      <c r="UTR35" s="329"/>
      <c r="UTS35" s="329"/>
      <c r="UTT35" s="329"/>
      <c r="UTU35" s="329"/>
      <c r="UTV35" s="329"/>
      <c r="UTW35" s="329"/>
      <c r="UTX35" s="329"/>
      <c r="UTY35" s="329"/>
      <c r="UTZ35" s="329"/>
      <c r="UUA35" s="329"/>
      <c r="UUB35" s="329"/>
      <c r="UUC35" s="329"/>
      <c r="UUD35" s="329"/>
      <c r="UUE35" s="329"/>
      <c r="UUF35" s="329"/>
      <c r="UUG35" s="329"/>
      <c r="UUH35" s="329"/>
      <c r="UUI35" s="329"/>
      <c r="UUJ35" s="329"/>
      <c r="UUK35" s="329"/>
      <c r="UUL35" s="329"/>
      <c r="UUM35" s="329"/>
      <c r="UUN35" s="329"/>
      <c r="UUO35" s="329"/>
      <c r="UUP35" s="329"/>
      <c r="UUQ35" s="329"/>
      <c r="UUR35" s="329"/>
      <c r="UUS35" s="329"/>
      <c r="UUT35" s="329"/>
      <c r="UUU35" s="329"/>
      <c r="UUV35" s="329"/>
      <c r="UUW35" s="329"/>
      <c r="UUX35" s="329"/>
      <c r="UUY35" s="329"/>
      <c r="UUZ35" s="329"/>
      <c r="UVA35" s="329"/>
      <c r="UVB35" s="329"/>
      <c r="UVC35" s="329"/>
      <c r="UVD35" s="329"/>
      <c r="UVE35" s="329"/>
      <c r="UVF35" s="329"/>
      <c r="UVG35" s="329"/>
      <c r="UVH35" s="329"/>
      <c r="UVI35" s="329"/>
      <c r="UVJ35" s="329"/>
      <c r="UVK35" s="329"/>
      <c r="UVL35" s="329"/>
      <c r="UVM35" s="329"/>
      <c r="UVN35" s="329"/>
      <c r="UVO35" s="329"/>
      <c r="UVP35" s="329"/>
      <c r="UVQ35" s="329"/>
      <c r="UVR35" s="329"/>
      <c r="UVS35" s="329"/>
      <c r="UVT35" s="329"/>
      <c r="UVU35" s="329"/>
      <c r="UVV35" s="329"/>
      <c r="UVW35" s="329"/>
      <c r="UVX35" s="329"/>
      <c r="UVY35" s="329"/>
      <c r="UVZ35" s="329"/>
      <c r="UWA35" s="329"/>
      <c r="UWB35" s="329"/>
      <c r="UWC35" s="329"/>
      <c r="UWD35" s="329"/>
      <c r="UWE35" s="329"/>
      <c r="UWF35" s="329"/>
      <c r="UWG35" s="329"/>
      <c r="UWH35" s="329"/>
      <c r="UWI35" s="329"/>
      <c r="UWJ35" s="329"/>
      <c r="UWK35" s="329"/>
      <c r="UWL35" s="329"/>
      <c r="UWM35" s="329"/>
      <c r="UWN35" s="329"/>
      <c r="UWO35" s="329"/>
      <c r="UWP35" s="329"/>
      <c r="UWQ35" s="329"/>
      <c r="UWR35" s="329"/>
      <c r="UWS35" s="329"/>
      <c r="UWT35" s="329"/>
      <c r="UWU35" s="329"/>
      <c r="UWV35" s="329"/>
      <c r="UWW35" s="329"/>
      <c r="UWX35" s="329"/>
      <c r="UWY35" s="329"/>
      <c r="UWZ35" s="329"/>
      <c r="UXA35" s="329"/>
      <c r="UXB35" s="329"/>
      <c r="UXC35" s="329"/>
      <c r="UXD35" s="329"/>
      <c r="UXE35" s="329"/>
      <c r="UXF35" s="329"/>
      <c r="UXG35" s="329"/>
      <c r="UXH35" s="329"/>
      <c r="UXI35" s="329"/>
      <c r="UXJ35" s="329"/>
      <c r="UXK35" s="329"/>
      <c r="UXL35" s="329"/>
      <c r="UXM35" s="329"/>
      <c r="UXN35" s="329"/>
      <c r="UXO35" s="329"/>
      <c r="UXP35" s="329"/>
      <c r="UXQ35" s="329"/>
      <c r="UXR35" s="329"/>
      <c r="UXS35" s="329"/>
      <c r="UXT35" s="329"/>
      <c r="UXU35" s="329"/>
      <c r="UXV35" s="329"/>
      <c r="UXW35" s="329"/>
      <c r="UXX35" s="329"/>
      <c r="UXY35" s="329"/>
      <c r="UXZ35" s="329"/>
      <c r="UYA35" s="329"/>
      <c r="UYB35" s="329"/>
      <c r="UYC35" s="329"/>
      <c r="UYD35" s="329"/>
      <c r="UYE35" s="329"/>
      <c r="UYF35" s="329"/>
      <c r="UYG35" s="329"/>
      <c r="UYH35" s="329"/>
      <c r="UYI35" s="329"/>
      <c r="UYJ35" s="329"/>
      <c r="UYK35" s="329"/>
      <c r="UYL35" s="329"/>
      <c r="UYM35" s="329"/>
      <c r="UYN35" s="329"/>
      <c r="UYO35" s="329"/>
      <c r="UYP35" s="329"/>
      <c r="UYQ35" s="329"/>
      <c r="UYR35" s="329"/>
      <c r="UYS35" s="329"/>
      <c r="UYT35" s="329"/>
      <c r="UYU35" s="329"/>
      <c r="UYV35" s="329"/>
      <c r="UYW35" s="329"/>
      <c r="UYX35" s="329"/>
      <c r="UYY35" s="329"/>
      <c r="UYZ35" s="329"/>
      <c r="UZA35" s="329"/>
      <c r="UZB35" s="329"/>
      <c r="UZC35" s="329"/>
      <c r="UZD35" s="329"/>
      <c r="UZE35" s="329"/>
      <c r="UZF35" s="329"/>
      <c r="UZG35" s="329"/>
      <c r="UZH35" s="329"/>
      <c r="UZI35" s="329"/>
      <c r="UZJ35" s="329"/>
      <c r="UZK35" s="329"/>
      <c r="UZL35" s="329"/>
      <c r="UZM35" s="329"/>
      <c r="UZN35" s="329"/>
      <c r="UZO35" s="329"/>
      <c r="UZP35" s="329"/>
      <c r="UZQ35" s="329"/>
      <c r="UZR35" s="329"/>
      <c r="UZS35" s="329"/>
      <c r="UZT35" s="329"/>
      <c r="UZU35" s="329"/>
      <c r="UZV35" s="329"/>
      <c r="UZW35" s="329"/>
      <c r="UZX35" s="329"/>
      <c r="UZY35" s="329"/>
      <c r="UZZ35" s="329"/>
      <c r="VAA35" s="329"/>
      <c r="VAB35" s="329"/>
      <c r="VAC35" s="329"/>
      <c r="VAD35" s="329"/>
      <c r="VAE35" s="329"/>
      <c r="VAF35" s="329"/>
      <c r="VAG35" s="329"/>
      <c r="VAH35" s="329"/>
      <c r="VAI35" s="329"/>
      <c r="VAJ35" s="329"/>
      <c r="VAK35" s="329"/>
      <c r="VAL35" s="329"/>
      <c r="VAM35" s="329"/>
      <c r="VAN35" s="329"/>
      <c r="VAO35" s="329"/>
      <c r="VAP35" s="329"/>
      <c r="VAQ35" s="329"/>
      <c r="VAR35" s="329"/>
      <c r="VAS35" s="329"/>
      <c r="VAT35" s="329"/>
      <c r="VAU35" s="329"/>
      <c r="VAV35" s="329"/>
      <c r="VAW35" s="329"/>
      <c r="VAX35" s="329"/>
      <c r="VAY35" s="329"/>
      <c r="VAZ35" s="329"/>
      <c r="VBA35" s="329"/>
      <c r="VBB35" s="329"/>
      <c r="VBC35" s="329"/>
      <c r="VBD35" s="329"/>
      <c r="VBE35" s="329"/>
      <c r="VBF35" s="329"/>
      <c r="VBG35" s="329"/>
      <c r="VBH35" s="329"/>
      <c r="VBI35" s="329"/>
      <c r="VBJ35" s="329"/>
      <c r="VBK35" s="329"/>
      <c r="VBL35" s="329"/>
      <c r="VBM35" s="329"/>
      <c r="VBN35" s="329"/>
      <c r="VBO35" s="329"/>
      <c r="VBP35" s="329"/>
      <c r="VBQ35" s="329"/>
      <c r="VBR35" s="329"/>
      <c r="VBS35" s="329"/>
      <c r="VBT35" s="329"/>
      <c r="VBU35" s="329"/>
      <c r="VBV35" s="329"/>
      <c r="VBW35" s="329"/>
      <c r="VBX35" s="329"/>
      <c r="VBY35" s="329"/>
      <c r="VBZ35" s="329"/>
      <c r="VCA35" s="329"/>
      <c r="VCB35" s="329"/>
      <c r="VCC35" s="329"/>
      <c r="VCD35" s="329"/>
      <c r="VCE35" s="329"/>
      <c r="VCF35" s="329"/>
      <c r="VCG35" s="329"/>
      <c r="VCH35" s="329"/>
      <c r="VCI35" s="329"/>
      <c r="VCJ35" s="329"/>
      <c r="VCK35" s="329"/>
      <c r="VCL35" s="329"/>
      <c r="VCM35" s="329"/>
      <c r="VCN35" s="329"/>
      <c r="VCO35" s="329"/>
      <c r="VCP35" s="329"/>
      <c r="VCQ35" s="329"/>
      <c r="VCR35" s="329"/>
      <c r="VCS35" s="329"/>
      <c r="VCT35" s="329"/>
      <c r="VCU35" s="329"/>
      <c r="VCV35" s="329"/>
      <c r="VCW35" s="329"/>
      <c r="VCX35" s="329"/>
      <c r="VCY35" s="329"/>
      <c r="VCZ35" s="329"/>
      <c r="VDA35" s="329"/>
      <c r="VDB35" s="329"/>
      <c r="VDC35" s="329"/>
      <c r="VDD35" s="329"/>
      <c r="VDE35" s="329"/>
      <c r="VDF35" s="329"/>
      <c r="VDG35" s="329"/>
      <c r="VDH35" s="329"/>
      <c r="VDI35" s="329"/>
      <c r="VDJ35" s="329"/>
      <c r="VDK35" s="329"/>
      <c r="VDL35" s="329"/>
      <c r="VDM35" s="329"/>
      <c r="VDN35" s="329"/>
      <c r="VDO35" s="329"/>
      <c r="VDP35" s="329"/>
      <c r="VDQ35" s="329"/>
      <c r="VDR35" s="329"/>
      <c r="VDS35" s="329"/>
      <c r="VDT35" s="329"/>
      <c r="VDU35" s="329"/>
      <c r="VDV35" s="329"/>
      <c r="VDW35" s="329"/>
      <c r="VDX35" s="329"/>
      <c r="VDY35" s="329"/>
      <c r="VDZ35" s="329"/>
      <c r="VEA35" s="329"/>
      <c r="VEB35" s="329"/>
      <c r="VEC35" s="329"/>
      <c r="VED35" s="329"/>
      <c r="VEE35" s="329"/>
      <c r="VEF35" s="329"/>
      <c r="VEG35" s="329"/>
      <c r="VEH35" s="329"/>
      <c r="VEI35" s="329"/>
      <c r="VEJ35" s="329"/>
      <c r="VEK35" s="329"/>
      <c r="VEL35" s="329"/>
      <c r="VEM35" s="329"/>
      <c r="VEN35" s="329"/>
      <c r="VEO35" s="329"/>
      <c r="VEP35" s="329"/>
      <c r="VEQ35" s="329"/>
      <c r="VER35" s="329"/>
      <c r="VES35" s="329"/>
      <c r="VET35" s="329"/>
      <c r="VEU35" s="329"/>
      <c r="VEV35" s="329"/>
      <c r="VEW35" s="329"/>
      <c r="VEX35" s="329"/>
      <c r="VEY35" s="329"/>
      <c r="VEZ35" s="329"/>
      <c r="VFA35" s="329"/>
      <c r="VFB35" s="329"/>
      <c r="VFC35" s="329"/>
      <c r="VFD35" s="329"/>
      <c r="VFE35" s="329"/>
      <c r="VFF35" s="329"/>
      <c r="VFG35" s="329"/>
      <c r="VFH35" s="329"/>
      <c r="VFI35" s="329"/>
      <c r="VFJ35" s="329"/>
      <c r="VFK35" s="329"/>
      <c r="VFL35" s="329"/>
      <c r="VFM35" s="329"/>
      <c r="VFN35" s="329"/>
      <c r="VFO35" s="329"/>
      <c r="VFP35" s="329"/>
      <c r="VFQ35" s="329"/>
      <c r="VFR35" s="329"/>
      <c r="VFS35" s="329"/>
      <c r="VFT35" s="329"/>
      <c r="VFU35" s="329"/>
      <c r="VFV35" s="329"/>
      <c r="VFW35" s="329"/>
      <c r="VFX35" s="329"/>
      <c r="VFY35" s="329"/>
      <c r="VFZ35" s="329"/>
      <c r="VGA35" s="329"/>
      <c r="VGB35" s="329"/>
      <c r="VGC35" s="329"/>
      <c r="VGD35" s="329"/>
      <c r="VGE35" s="329"/>
      <c r="VGF35" s="329"/>
      <c r="VGG35" s="329"/>
      <c r="VGH35" s="329"/>
      <c r="VGI35" s="329"/>
      <c r="VGJ35" s="329"/>
      <c r="VGK35" s="329"/>
      <c r="VGL35" s="329"/>
      <c r="VGM35" s="329"/>
      <c r="VGN35" s="329"/>
      <c r="VGO35" s="329"/>
      <c r="VGP35" s="329"/>
      <c r="VGQ35" s="329"/>
      <c r="VGR35" s="329"/>
      <c r="VGS35" s="329"/>
      <c r="VGT35" s="329"/>
      <c r="VGU35" s="329"/>
      <c r="VGV35" s="329"/>
      <c r="VGW35" s="329"/>
      <c r="VGX35" s="329"/>
      <c r="VGY35" s="329"/>
      <c r="VGZ35" s="329"/>
      <c r="VHA35" s="329"/>
      <c r="VHB35" s="329"/>
      <c r="VHC35" s="329"/>
      <c r="VHD35" s="329"/>
      <c r="VHE35" s="329"/>
      <c r="VHF35" s="329"/>
      <c r="VHG35" s="329"/>
      <c r="VHH35" s="329"/>
      <c r="VHI35" s="329"/>
      <c r="VHJ35" s="329"/>
      <c r="VHK35" s="329"/>
      <c r="VHL35" s="329"/>
      <c r="VHM35" s="329"/>
      <c r="VHN35" s="329"/>
      <c r="VHO35" s="329"/>
      <c r="VHP35" s="329"/>
      <c r="VHQ35" s="329"/>
      <c r="VHR35" s="329"/>
      <c r="VHS35" s="329"/>
      <c r="VHT35" s="329"/>
      <c r="VHU35" s="329"/>
      <c r="VHV35" s="329"/>
      <c r="VHW35" s="329"/>
      <c r="VHX35" s="329"/>
      <c r="VHY35" s="329"/>
      <c r="VHZ35" s="329"/>
      <c r="VIA35" s="329"/>
      <c r="VIB35" s="329"/>
      <c r="VIC35" s="329"/>
      <c r="VID35" s="329"/>
      <c r="VIE35" s="329"/>
      <c r="VIF35" s="329"/>
      <c r="VIG35" s="329"/>
      <c r="VIH35" s="329"/>
      <c r="VII35" s="329"/>
      <c r="VIJ35" s="329"/>
      <c r="VIK35" s="329"/>
      <c r="VIL35" s="329"/>
      <c r="VIM35" s="329"/>
      <c r="VIN35" s="329"/>
      <c r="VIO35" s="329"/>
      <c r="VIP35" s="329"/>
      <c r="VIQ35" s="329"/>
      <c r="VIR35" s="329"/>
      <c r="VIS35" s="329"/>
      <c r="VIT35" s="329"/>
      <c r="VIU35" s="329"/>
      <c r="VIV35" s="329"/>
      <c r="VIW35" s="329"/>
      <c r="VIX35" s="329"/>
      <c r="VIY35" s="329"/>
      <c r="VIZ35" s="329"/>
      <c r="VJA35" s="329"/>
      <c r="VJB35" s="329"/>
      <c r="VJC35" s="329"/>
      <c r="VJD35" s="329"/>
      <c r="VJE35" s="329"/>
      <c r="VJF35" s="329"/>
      <c r="VJG35" s="329"/>
      <c r="VJH35" s="329"/>
      <c r="VJI35" s="329"/>
      <c r="VJJ35" s="329"/>
      <c r="VJK35" s="329"/>
      <c r="VJL35" s="329"/>
      <c r="VJM35" s="329"/>
      <c r="VJN35" s="329"/>
      <c r="VJO35" s="329"/>
      <c r="VJP35" s="329"/>
      <c r="VJQ35" s="329"/>
      <c r="VJR35" s="329"/>
      <c r="VJS35" s="329"/>
      <c r="VJT35" s="329"/>
      <c r="VJU35" s="329"/>
      <c r="VJV35" s="329"/>
      <c r="VJW35" s="329"/>
      <c r="VJX35" s="329"/>
      <c r="VJY35" s="329"/>
      <c r="VJZ35" s="329"/>
      <c r="VKA35" s="329"/>
      <c r="VKB35" s="329"/>
      <c r="VKC35" s="329"/>
      <c r="VKD35" s="329"/>
      <c r="VKE35" s="329"/>
      <c r="VKF35" s="329"/>
      <c r="VKG35" s="329"/>
      <c r="VKH35" s="329"/>
      <c r="VKI35" s="329"/>
      <c r="VKJ35" s="329"/>
      <c r="VKK35" s="329"/>
      <c r="VKL35" s="329"/>
      <c r="VKM35" s="329"/>
      <c r="VKN35" s="329"/>
      <c r="VKO35" s="329"/>
      <c r="VKP35" s="329"/>
      <c r="VKQ35" s="329"/>
      <c r="VKR35" s="329"/>
      <c r="VKS35" s="329"/>
      <c r="VKT35" s="329"/>
      <c r="VKU35" s="329"/>
      <c r="VKV35" s="329"/>
      <c r="VKW35" s="329"/>
      <c r="VKX35" s="329"/>
      <c r="VKY35" s="329"/>
      <c r="VKZ35" s="329"/>
      <c r="VLA35" s="329"/>
      <c r="VLB35" s="329"/>
      <c r="VLC35" s="329"/>
      <c r="VLD35" s="329"/>
      <c r="VLE35" s="329"/>
      <c r="VLF35" s="329"/>
      <c r="VLG35" s="329"/>
      <c r="VLH35" s="329"/>
      <c r="VLI35" s="329"/>
      <c r="VLJ35" s="329"/>
      <c r="VLK35" s="329"/>
      <c r="VLL35" s="329"/>
      <c r="VLM35" s="329"/>
      <c r="VLN35" s="329"/>
      <c r="VLO35" s="329"/>
      <c r="VLP35" s="329"/>
      <c r="VLQ35" s="329"/>
      <c r="VLR35" s="329"/>
      <c r="VLS35" s="329"/>
      <c r="VLT35" s="329"/>
      <c r="VLU35" s="329"/>
      <c r="VLV35" s="329"/>
      <c r="VLW35" s="329"/>
      <c r="VLX35" s="329"/>
      <c r="VLY35" s="329"/>
      <c r="VLZ35" s="329"/>
      <c r="VMA35" s="329"/>
      <c r="VMB35" s="329"/>
      <c r="VMC35" s="329"/>
      <c r="VMD35" s="329"/>
      <c r="VME35" s="329"/>
      <c r="VMF35" s="329"/>
      <c r="VMG35" s="329"/>
      <c r="VMH35" s="329"/>
      <c r="VMI35" s="329"/>
      <c r="VMJ35" s="329"/>
      <c r="VMK35" s="329"/>
      <c r="VML35" s="329"/>
      <c r="VMM35" s="329"/>
      <c r="VMN35" s="329"/>
      <c r="VMO35" s="329"/>
      <c r="VMP35" s="329"/>
      <c r="VMQ35" s="329"/>
      <c r="VMR35" s="329"/>
      <c r="VMS35" s="329"/>
      <c r="VMT35" s="329"/>
      <c r="VMU35" s="329"/>
      <c r="VMV35" s="329"/>
      <c r="VMW35" s="329"/>
      <c r="VMX35" s="329"/>
      <c r="VMY35" s="329"/>
      <c r="VMZ35" s="329"/>
      <c r="VNA35" s="329"/>
      <c r="VNB35" s="329"/>
      <c r="VNC35" s="329"/>
      <c r="VND35" s="329"/>
      <c r="VNE35" s="329"/>
      <c r="VNF35" s="329"/>
      <c r="VNG35" s="329"/>
      <c r="VNH35" s="329"/>
      <c r="VNI35" s="329"/>
      <c r="VNJ35" s="329"/>
      <c r="VNK35" s="329"/>
      <c r="VNL35" s="329"/>
      <c r="VNM35" s="329"/>
      <c r="VNN35" s="329"/>
      <c r="VNO35" s="329"/>
      <c r="VNP35" s="329"/>
      <c r="VNQ35" s="329"/>
      <c r="VNR35" s="329"/>
      <c r="VNS35" s="329"/>
      <c r="VNT35" s="329"/>
      <c r="VNU35" s="329"/>
      <c r="VNV35" s="329"/>
      <c r="VNW35" s="329"/>
      <c r="VNX35" s="329"/>
      <c r="VNY35" s="329"/>
      <c r="VNZ35" s="329"/>
      <c r="VOA35" s="329"/>
      <c r="VOB35" s="329"/>
      <c r="VOC35" s="329"/>
      <c r="VOD35" s="329"/>
      <c r="VOE35" s="329"/>
      <c r="VOF35" s="329"/>
      <c r="VOG35" s="329"/>
      <c r="VOH35" s="329"/>
      <c r="VOI35" s="329"/>
      <c r="VOJ35" s="329"/>
      <c r="VOK35" s="329"/>
      <c r="VOL35" s="329"/>
      <c r="VOM35" s="329"/>
      <c r="VON35" s="329"/>
      <c r="VOO35" s="329"/>
      <c r="VOP35" s="329"/>
      <c r="VOQ35" s="329"/>
      <c r="VOR35" s="329"/>
      <c r="VOS35" s="329"/>
      <c r="VOT35" s="329"/>
      <c r="VOU35" s="329"/>
      <c r="VOV35" s="329"/>
      <c r="VOW35" s="329"/>
      <c r="VOX35" s="329"/>
      <c r="VOY35" s="329"/>
      <c r="VOZ35" s="329"/>
      <c r="VPA35" s="329"/>
      <c r="VPB35" s="329"/>
      <c r="VPC35" s="329"/>
      <c r="VPD35" s="329"/>
      <c r="VPE35" s="329"/>
      <c r="VPF35" s="329"/>
      <c r="VPG35" s="329"/>
      <c r="VPH35" s="329"/>
      <c r="VPI35" s="329"/>
      <c r="VPJ35" s="329"/>
      <c r="VPK35" s="329"/>
      <c r="VPL35" s="329"/>
      <c r="VPM35" s="329"/>
      <c r="VPN35" s="329"/>
      <c r="VPO35" s="329"/>
      <c r="VPP35" s="329"/>
      <c r="VPQ35" s="329"/>
      <c r="VPR35" s="329"/>
      <c r="VPS35" s="329"/>
      <c r="VPT35" s="329"/>
      <c r="VPU35" s="329"/>
      <c r="VPV35" s="329"/>
      <c r="VPW35" s="329"/>
      <c r="VPX35" s="329"/>
      <c r="VPY35" s="329"/>
      <c r="VPZ35" s="329"/>
      <c r="VQA35" s="329"/>
      <c r="VQB35" s="329"/>
      <c r="VQC35" s="329"/>
      <c r="VQD35" s="329"/>
      <c r="VQE35" s="329"/>
      <c r="VQF35" s="329"/>
      <c r="VQG35" s="329"/>
      <c r="VQH35" s="329"/>
      <c r="VQI35" s="329"/>
      <c r="VQJ35" s="329"/>
      <c r="VQK35" s="329"/>
      <c r="VQL35" s="329"/>
      <c r="VQM35" s="329"/>
      <c r="VQN35" s="329"/>
      <c r="VQO35" s="329"/>
      <c r="VQP35" s="329"/>
      <c r="VQQ35" s="329"/>
      <c r="VQR35" s="329"/>
      <c r="VQS35" s="329"/>
      <c r="VQT35" s="329"/>
      <c r="VQU35" s="329"/>
      <c r="VQV35" s="329"/>
      <c r="VQW35" s="329"/>
      <c r="VQX35" s="329"/>
      <c r="VQY35" s="329"/>
      <c r="VQZ35" s="329"/>
      <c r="VRA35" s="329"/>
      <c r="VRB35" s="329"/>
      <c r="VRC35" s="329"/>
      <c r="VRD35" s="329"/>
      <c r="VRE35" s="329"/>
      <c r="VRF35" s="329"/>
      <c r="VRG35" s="329"/>
      <c r="VRH35" s="329"/>
      <c r="VRI35" s="329"/>
      <c r="VRJ35" s="329"/>
      <c r="VRK35" s="329"/>
      <c r="VRL35" s="329"/>
      <c r="VRM35" s="329"/>
      <c r="VRN35" s="329"/>
      <c r="VRO35" s="329"/>
      <c r="VRP35" s="329"/>
      <c r="VRQ35" s="329"/>
      <c r="VRR35" s="329"/>
      <c r="VRS35" s="329"/>
      <c r="VRT35" s="329"/>
      <c r="VRU35" s="329"/>
      <c r="VRV35" s="329"/>
      <c r="VRW35" s="329"/>
      <c r="VRX35" s="329"/>
      <c r="VRY35" s="329"/>
      <c r="VRZ35" s="329"/>
      <c r="VSA35" s="329"/>
      <c r="VSB35" s="329"/>
      <c r="VSC35" s="329"/>
      <c r="VSD35" s="329"/>
      <c r="VSE35" s="329"/>
      <c r="VSF35" s="329"/>
      <c r="VSG35" s="329"/>
      <c r="VSH35" s="329"/>
      <c r="VSI35" s="329"/>
      <c r="VSJ35" s="329"/>
      <c r="VSK35" s="329"/>
      <c r="VSL35" s="329"/>
      <c r="VSM35" s="329"/>
      <c r="VSN35" s="329"/>
      <c r="VSO35" s="329"/>
      <c r="VSP35" s="329"/>
      <c r="VSQ35" s="329"/>
      <c r="VSR35" s="329"/>
      <c r="VSS35" s="329"/>
      <c r="VST35" s="329"/>
      <c r="VSU35" s="329"/>
      <c r="VSV35" s="329"/>
      <c r="VSW35" s="329"/>
      <c r="VSX35" s="329"/>
      <c r="VSY35" s="329"/>
      <c r="VSZ35" s="329"/>
      <c r="VTA35" s="329"/>
      <c r="VTB35" s="329"/>
      <c r="VTC35" s="329"/>
      <c r="VTD35" s="329"/>
      <c r="VTE35" s="329"/>
      <c r="VTF35" s="329"/>
      <c r="VTG35" s="329"/>
      <c r="VTH35" s="329"/>
      <c r="VTI35" s="329"/>
      <c r="VTJ35" s="329"/>
      <c r="VTK35" s="329"/>
      <c r="VTL35" s="329"/>
      <c r="VTM35" s="329"/>
      <c r="VTN35" s="329"/>
      <c r="VTO35" s="329"/>
      <c r="VTP35" s="329"/>
      <c r="VTQ35" s="329"/>
      <c r="VTR35" s="329"/>
      <c r="VTS35" s="329"/>
      <c r="VTT35" s="329"/>
      <c r="VTU35" s="329"/>
      <c r="VTV35" s="329"/>
      <c r="VTW35" s="329"/>
      <c r="VTX35" s="329"/>
      <c r="VTY35" s="329"/>
      <c r="VTZ35" s="329"/>
      <c r="VUA35" s="329"/>
      <c r="VUB35" s="329"/>
      <c r="VUC35" s="329"/>
      <c r="VUD35" s="329"/>
      <c r="VUE35" s="329"/>
      <c r="VUF35" s="329"/>
      <c r="VUG35" s="329"/>
      <c r="VUH35" s="329"/>
      <c r="VUI35" s="329"/>
      <c r="VUJ35" s="329"/>
      <c r="VUK35" s="329"/>
      <c r="VUL35" s="329"/>
      <c r="VUM35" s="329"/>
      <c r="VUN35" s="329"/>
      <c r="VUO35" s="329"/>
      <c r="VUP35" s="329"/>
      <c r="VUQ35" s="329"/>
      <c r="VUR35" s="329"/>
      <c r="VUS35" s="329"/>
      <c r="VUT35" s="329"/>
      <c r="VUU35" s="329"/>
      <c r="VUV35" s="329"/>
      <c r="VUW35" s="329"/>
      <c r="VUX35" s="329"/>
      <c r="VUY35" s="329"/>
      <c r="VUZ35" s="329"/>
      <c r="VVA35" s="329"/>
      <c r="VVB35" s="329"/>
      <c r="VVC35" s="329"/>
      <c r="VVD35" s="329"/>
      <c r="VVE35" s="329"/>
      <c r="VVF35" s="329"/>
      <c r="VVG35" s="329"/>
      <c r="VVH35" s="329"/>
      <c r="VVI35" s="329"/>
      <c r="VVJ35" s="329"/>
      <c r="VVK35" s="329"/>
      <c r="VVL35" s="329"/>
      <c r="VVM35" s="329"/>
      <c r="VVN35" s="329"/>
      <c r="VVO35" s="329"/>
      <c r="VVP35" s="329"/>
      <c r="VVQ35" s="329"/>
      <c r="VVR35" s="329"/>
      <c r="VVS35" s="329"/>
      <c r="VVT35" s="329"/>
      <c r="VVU35" s="329"/>
      <c r="VVV35" s="329"/>
      <c r="VVW35" s="329"/>
      <c r="VVX35" s="329"/>
      <c r="VVY35" s="329"/>
      <c r="VVZ35" s="329"/>
      <c r="VWA35" s="329"/>
      <c r="VWB35" s="329"/>
      <c r="VWC35" s="329"/>
      <c r="VWD35" s="329"/>
      <c r="VWE35" s="329"/>
      <c r="VWF35" s="329"/>
      <c r="VWG35" s="329"/>
      <c r="VWH35" s="329"/>
      <c r="VWI35" s="329"/>
      <c r="VWJ35" s="329"/>
      <c r="VWK35" s="329"/>
      <c r="VWL35" s="329"/>
      <c r="VWM35" s="329"/>
      <c r="VWN35" s="329"/>
      <c r="VWO35" s="329"/>
      <c r="VWP35" s="329"/>
      <c r="VWQ35" s="329"/>
      <c r="VWR35" s="329"/>
      <c r="VWS35" s="329"/>
      <c r="VWT35" s="329"/>
      <c r="VWU35" s="329"/>
      <c r="VWV35" s="329"/>
      <c r="VWW35" s="329"/>
      <c r="VWX35" s="329"/>
      <c r="VWY35" s="329"/>
      <c r="VWZ35" s="329"/>
      <c r="VXA35" s="329"/>
      <c r="VXB35" s="329"/>
      <c r="VXC35" s="329"/>
      <c r="VXD35" s="329"/>
      <c r="VXE35" s="329"/>
      <c r="VXF35" s="329"/>
      <c r="VXG35" s="329"/>
      <c r="VXH35" s="329"/>
      <c r="VXI35" s="329"/>
      <c r="VXJ35" s="329"/>
      <c r="VXK35" s="329"/>
      <c r="VXL35" s="329"/>
      <c r="VXM35" s="329"/>
      <c r="VXN35" s="329"/>
      <c r="VXO35" s="329"/>
      <c r="VXP35" s="329"/>
      <c r="VXQ35" s="329"/>
      <c r="VXR35" s="329"/>
      <c r="VXS35" s="329"/>
      <c r="VXT35" s="329"/>
      <c r="VXU35" s="329"/>
      <c r="VXV35" s="329"/>
      <c r="VXW35" s="329"/>
      <c r="VXX35" s="329"/>
      <c r="VXY35" s="329"/>
      <c r="VXZ35" s="329"/>
      <c r="VYA35" s="329"/>
      <c r="VYB35" s="329"/>
      <c r="VYC35" s="329"/>
      <c r="VYD35" s="329"/>
      <c r="VYE35" s="329"/>
      <c r="VYF35" s="329"/>
      <c r="VYG35" s="329"/>
      <c r="VYH35" s="329"/>
      <c r="VYI35" s="329"/>
      <c r="VYJ35" s="329"/>
      <c r="VYK35" s="329"/>
      <c r="VYL35" s="329"/>
      <c r="VYM35" s="329"/>
      <c r="VYN35" s="329"/>
      <c r="VYO35" s="329"/>
      <c r="VYP35" s="329"/>
      <c r="VYQ35" s="329"/>
      <c r="VYR35" s="329"/>
      <c r="VYS35" s="329"/>
      <c r="VYT35" s="329"/>
      <c r="VYU35" s="329"/>
      <c r="VYV35" s="329"/>
      <c r="VYW35" s="329"/>
      <c r="VYX35" s="329"/>
      <c r="VYY35" s="329"/>
      <c r="VYZ35" s="329"/>
      <c r="VZA35" s="329"/>
      <c r="VZB35" s="329"/>
      <c r="VZC35" s="329"/>
      <c r="VZD35" s="329"/>
      <c r="VZE35" s="329"/>
      <c r="VZF35" s="329"/>
      <c r="VZG35" s="329"/>
      <c r="VZH35" s="329"/>
      <c r="VZI35" s="329"/>
      <c r="VZJ35" s="329"/>
      <c r="VZK35" s="329"/>
      <c r="VZL35" s="329"/>
      <c r="VZM35" s="329"/>
      <c r="VZN35" s="329"/>
      <c r="VZO35" s="329"/>
      <c r="VZP35" s="329"/>
      <c r="VZQ35" s="329"/>
      <c r="VZR35" s="329"/>
      <c r="VZS35" s="329"/>
      <c r="VZT35" s="329"/>
      <c r="VZU35" s="329"/>
      <c r="VZV35" s="329"/>
      <c r="VZW35" s="329"/>
      <c r="VZX35" s="329"/>
      <c r="VZY35" s="329"/>
      <c r="VZZ35" s="329"/>
      <c r="WAA35" s="329"/>
      <c r="WAB35" s="329"/>
      <c r="WAC35" s="329"/>
      <c r="WAD35" s="329"/>
      <c r="WAE35" s="329"/>
      <c r="WAF35" s="329"/>
      <c r="WAG35" s="329"/>
      <c r="WAH35" s="329"/>
      <c r="WAI35" s="329"/>
      <c r="WAJ35" s="329"/>
      <c r="WAK35" s="329"/>
      <c r="WAL35" s="329"/>
      <c r="WAM35" s="329"/>
      <c r="WAN35" s="329"/>
      <c r="WAO35" s="329"/>
      <c r="WAP35" s="329"/>
      <c r="WAQ35" s="329"/>
      <c r="WAR35" s="329"/>
      <c r="WAS35" s="329"/>
      <c r="WAT35" s="329"/>
      <c r="WAU35" s="329"/>
      <c r="WAV35" s="329"/>
      <c r="WAW35" s="329"/>
      <c r="WAX35" s="329"/>
      <c r="WAY35" s="329"/>
      <c r="WAZ35" s="329"/>
      <c r="WBA35" s="329"/>
      <c r="WBB35" s="329"/>
      <c r="WBC35" s="329"/>
      <c r="WBD35" s="329"/>
      <c r="WBE35" s="329"/>
      <c r="WBF35" s="329"/>
      <c r="WBG35" s="329"/>
      <c r="WBH35" s="329"/>
      <c r="WBI35" s="329"/>
      <c r="WBJ35" s="329"/>
      <c r="WBK35" s="329"/>
      <c r="WBL35" s="329"/>
      <c r="WBM35" s="329"/>
      <c r="WBN35" s="329"/>
      <c r="WBO35" s="329"/>
      <c r="WBP35" s="329"/>
      <c r="WBQ35" s="329"/>
      <c r="WBR35" s="329"/>
      <c r="WBS35" s="329"/>
      <c r="WBT35" s="329"/>
      <c r="WBU35" s="329"/>
      <c r="WBV35" s="329"/>
      <c r="WBW35" s="329"/>
      <c r="WBX35" s="329"/>
      <c r="WBY35" s="329"/>
      <c r="WBZ35" s="329"/>
      <c r="WCA35" s="329"/>
      <c r="WCB35" s="329"/>
      <c r="WCC35" s="329"/>
      <c r="WCD35" s="329"/>
      <c r="WCE35" s="329"/>
      <c r="WCF35" s="329"/>
      <c r="WCG35" s="329"/>
      <c r="WCH35" s="329"/>
      <c r="WCI35" s="329"/>
      <c r="WCJ35" s="329"/>
      <c r="WCK35" s="329"/>
      <c r="WCL35" s="329"/>
      <c r="WCM35" s="329"/>
      <c r="WCN35" s="329"/>
      <c r="WCO35" s="329"/>
      <c r="WCP35" s="329"/>
      <c r="WCQ35" s="329"/>
      <c r="WCR35" s="329"/>
      <c r="WCS35" s="329"/>
      <c r="WCT35" s="329"/>
      <c r="WCU35" s="329"/>
      <c r="WCV35" s="329"/>
      <c r="WCW35" s="329"/>
      <c r="WCX35" s="329"/>
      <c r="WCY35" s="329"/>
      <c r="WCZ35" s="329"/>
      <c r="WDA35" s="329"/>
      <c r="WDB35" s="329"/>
      <c r="WDC35" s="329"/>
      <c r="WDD35" s="329"/>
      <c r="WDE35" s="329"/>
      <c r="WDF35" s="329"/>
      <c r="WDG35" s="329"/>
      <c r="WDH35" s="329"/>
      <c r="WDI35" s="329"/>
      <c r="WDJ35" s="329"/>
      <c r="WDK35" s="329"/>
      <c r="WDL35" s="329"/>
      <c r="WDM35" s="329"/>
      <c r="WDN35" s="329"/>
      <c r="WDO35" s="329"/>
      <c r="WDP35" s="329"/>
      <c r="WDQ35" s="329"/>
      <c r="WDR35" s="329"/>
      <c r="WDS35" s="329"/>
      <c r="WDT35" s="329"/>
      <c r="WDU35" s="329"/>
      <c r="WDV35" s="329"/>
      <c r="WDW35" s="329"/>
      <c r="WDX35" s="329"/>
      <c r="WDY35" s="329"/>
      <c r="WDZ35" s="329"/>
      <c r="WEA35" s="329"/>
      <c r="WEB35" s="329"/>
      <c r="WEC35" s="329"/>
      <c r="WED35" s="329"/>
      <c r="WEE35" s="329"/>
      <c r="WEF35" s="329"/>
      <c r="WEG35" s="329"/>
      <c r="WEH35" s="329"/>
      <c r="WEI35" s="329"/>
      <c r="WEJ35" s="329"/>
      <c r="WEK35" s="329"/>
      <c r="WEL35" s="329"/>
      <c r="WEM35" s="329"/>
      <c r="WEN35" s="329"/>
      <c r="WEO35" s="329"/>
      <c r="WEP35" s="329"/>
      <c r="WEQ35" s="329"/>
      <c r="WER35" s="329"/>
      <c r="WES35" s="329"/>
      <c r="WET35" s="329"/>
      <c r="WEU35" s="329"/>
      <c r="WEV35" s="329"/>
      <c r="WEW35" s="329"/>
      <c r="WEX35" s="329"/>
      <c r="WEY35" s="329"/>
      <c r="WEZ35" s="329"/>
      <c r="WFA35" s="329"/>
      <c r="WFB35" s="329"/>
      <c r="WFC35" s="329"/>
      <c r="WFD35" s="329"/>
      <c r="WFE35" s="329"/>
      <c r="WFF35" s="329"/>
      <c r="WFG35" s="329"/>
      <c r="WFH35" s="329"/>
      <c r="WFI35" s="329"/>
      <c r="WFJ35" s="329"/>
      <c r="WFK35" s="329"/>
      <c r="WFL35" s="329"/>
      <c r="WFM35" s="329"/>
      <c r="WFN35" s="329"/>
      <c r="WFO35" s="329"/>
      <c r="WFP35" s="329"/>
      <c r="WFQ35" s="329"/>
      <c r="WFR35" s="329"/>
      <c r="WFS35" s="329"/>
      <c r="WFT35" s="329"/>
      <c r="WFU35" s="329"/>
      <c r="WFV35" s="329"/>
      <c r="WFW35" s="329"/>
      <c r="WFX35" s="329"/>
      <c r="WFY35" s="329"/>
      <c r="WFZ35" s="329"/>
      <c r="WGA35" s="329"/>
      <c r="WGB35" s="329"/>
      <c r="WGC35" s="329"/>
      <c r="WGD35" s="329"/>
      <c r="WGE35" s="329"/>
      <c r="WGF35" s="329"/>
      <c r="WGG35" s="329"/>
      <c r="WGH35" s="329"/>
      <c r="WGI35" s="329"/>
      <c r="WGJ35" s="329"/>
      <c r="WGK35" s="329"/>
      <c r="WGL35" s="329"/>
      <c r="WGM35" s="329"/>
      <c r="WGN35" s="329"/>
      <c r="WGO35" s="329"/>
      <c r="WGP35" s="329"/>
      <c r="WGQ35" s="329"/>
      <c r="WGR35" s="329"/>
      <c r="WGS35" s="329"/>
      <c r="WGT35" s="329"/>
      <c r="WGU35" s="329"/>
      <c r="WGV35" s="329"/>
      <c r="WGW35" s="329"/>
      <c r="WGX35" s="329"/>
      <c r="WGY35" s="329"/>
      <c r="WGZ35" s="329"/>
      <c r="WHA35" s="329"/>
      <c r="WHB35" s="329"/>
      <c r="WHC35" s="329"/>
      <c r="WHD35" s="329"/>
      <c r="WHE35" s="329"/>
      <c r="WHF35" s="329"/>
      <c r="WHG35" s="329"/>
      <c r="WHH35" s="329"/>
      <c r="WHI35" s="329"/>
      <c r="WHJ35" s="329"/>
      <c r="WHK35" s="329"/>
      <c r="WHL35" s="329"/>
      <c r="WHM35" s="329"/>
      <c r="WHN35" s="329"/>
      <c r="WHO35" s="329"/>
      <c r="WHP35" s="329"/>
      <c r="WHQ35" s="329"/>
      <c r="WHR35" s="329"/>
      <c r="WHS35" s="329"/>
      <c r="WHT35" s="329"/>
      <c r="WHU35" s="329"/>
      <c r="WHV35" s="329"/>
      <c r="WHW35" s="329"/>
      <c r="WHX35" s="329"/>
      <c r="WHY35" s="329"/>
      <c r="WHZ35" s="329"/>
      <c r="WIA35" s="329"/>
      <c r="WIB35" s="329"/>
      <c r="WIC35" s="329"/>
      <c r="WID35" s="329"/>
      <c r="WIE35" s="329"/>
      <c r="WIF35" s="329"/>
      <c r="WIG35" s="329"/>
      <c r="WIH35" s="329"/>
      <c r="WII35" s="329"/>
      <c r="WIJ35" s="329"/>
      <c r="WIK35" s="329"/>
      <c r="WIL35" s="329"/>
      <c r="WIM35" s="329"/>
      <c r="WIN35" s="329"/>
      <c r="WIO35" s="329"/>
      <c r="WIP35" s="329"/>
      <c r="WIQ35" s="329"/>
      <c r="WIR35" s="329"/>
      <c r="WIS35" s="329"/>
      <c r="WIT35" s="329"/>
      <c r="WIU35" s="329"/>
      <c r="WIV35" s="329"/>
      <c r="WIW35" s="329"/>
      <c r="WIX35" s="329"/>
      <c r="WIY35" s="329"/>
      <c r="WIZ35" s="329"/>
      <c r="WJA35" s="329"/>
      <c r="WJB35" s="329"/>
      <c r="WJC35" s="329"/>
      <c r="WJD35" s="329"/>
      <c r="WJE35" s="329"/>
      <c r="WJF35" s="329"/>
      <c r="WJG35" s="329"/>
      <c r="WJH35" s="329"/>
      <c r="WJI35" s="329"/>
      <c r="WJJ35" s="329"/>
      <c r="WJK35" s="329"/>
      <c r="WJL35" s="329"/>
      <c r="WJM35" s="329"/>
      <c r="WJN35" s="329"/>
      <c r="WJO35" s="329"/>
      <c r="WJP35" s="329"/>
      <c r="WJQ35" s="329"/>
      <c r="WJR35" s="329"/>
      <c r="WJS35" s="329"/>
      <c r="WJT35" s="329"/>
      <c r="WJU35" s="329"/>
      <c r="WJV35" s="329"/>
      <c r="WJW35" s="329"/>
      <c r="WJX35" s="329"/>
      <c r="WJY35" s="329"/>
      <c r="WJZ35" s="329"/>
      <c r="WKA35" s="329"/>
      <c r="WKB35" s="329"/>
      <c r="WKC35" s="329"/>
      <c r="WKD35" s="329"/>
      <c r="WKE35" s="329"/>
      <c r="WKF35" s="329"/>
      <c r="WKG35" s="329"/>
      <c r="WKH35" s="329"/>
      <c r="WKI35" s="329"/>
      <c r="WKJ35" s="329"/>
      <c r="WKK35" s="329"/>
      <c r="WKL35" s="329"/>
      <c r="WKM35" s="329"/>
      <c r="WKN35" s="329"/>
      <c r="WKO35" s="329"/>
      <c r="WKP35" s="329"/>
      <c r="WKQ35" s="329"/>
      <c r="WKR35" s="329"/>
      <c r="WKS35" s="329"/>
      <c r="WKT35" s="329"/>
      <c r="WKU35" s="329"/>
      <c r="WKV35" s="329"/>
      <c r="WKW35" s="329"/>
      <c r="WKX35" s="329"/>
      <c r="WKY35" s="329"/>
      <c r="WKZ35" s="329"/>
      <c r="WLA35" s="329"/>
      <c r="WLB35" s="329"/>
      <c r="WLC35" s="329"/>
      <c r="WLD35" s="329"/>
      <c r="WLE35" s="329"/>
      <c r="WLF35" s="329"/>
      <c r="WLG35" s="329"/>
      <c r="WLH35" s="329"/>
      <c r="WLI35" s="329"/>
      <c r="WLJ35" s="329"/>
      <c r="WLK35" s="329"/>
      <c r="WLL35" s="329"/>
      <c r="WLM35" s="329"/>
      <c r="WLN35" s="329"/>
      <c r="WLO35" s="329"/>
      <c r="WLP35" s="329"/>
      <c r="WLQ35" s="329"/>
      <c r="WLR35" s="329"/>
      <c r="WLS35" s="329"/>
      <c r="WLT35" s="329"/>
      <c r="WLU35" s="329"/>
      <c r="WLV35" s="329"/>
      <c r="WLW35" s="329"/>
      <c r="WLX35" s="329"/>
      <c r="WLY35" s="329"/>
      <c r="WLZ35" s="329"/>
      <c r="WMA35" s="329"/>
      <c r="WMB35" s="329"/>
      <c r="WMC35" s="329"/>
      <c r="WMD35" s="329"/>
      <c r="WME35" s="329"/>
      <c r="WMF35" s="329"/>
      <c r="WMG35" s="329"/>
      <c r="WMH35" s="329"/>
      <c r="WMI35" s="329"/>
      <c r="WMJ35" s="329"/>
      <c r="WMK35" s="329"/>
      <c r="WML35" s="329"/>
      <c r="WMM35" s="329"/>
      <c r="WMN35" s="329"/>
      <c r="WMO35" s="329"/>
      <c r="WMP35" s="329"/>
      <c r="WMQ35" s="329"/>
      <c r="WMR35" s="329"/>
      <c r="WMS35" s="329"/>
      <c r="WMT35" s="329"/>
      <c r="WMU35" s="329"/>
      <c r="WMV35" s="329"/>
      <c r="WMW35" s="329"/>
      <c r="WMX35" s="329"/>
      <c r="WMY35" s="329"/>
      <c r="WMZ35" s="329"/>
      <c r="WNA35" s="329"/>
      <c r="WNB35" s="329"/>
      <c r="WNC35" s="329"/>
      <c r="WND35" s="329"/>
      <c r="WNE35" s="329"/>
      <c r="WNF35" s="329"/>
      <c r="WNG35" s="329"/>
      <c r="WNH35" s="329"/>
      <c r="WNI35" s="329"/>
      <c r="WNJ35" s="329"/>
      <c r="WNK35" s="329"/>
      <c r="WNL35" s="329"/>
      <c r="WNM35" s="329"/>
      <c r="WNN35" s="329"/>
      <c r="WNO35" s="329"/>
      <c r="WNP35" s="329"/>
      <c r="WNQ35" s="329"/>
      <c r="WNR35" s="329"/>
      <c r="WNS35" s="329"/>
      <c r="WNT35" s="329"/>
      <c r="WNU35" s="329"/>
      <c r="WNV35" s="329"/>
      <c r="WNW35" s="329"/>
      <c r="WNX35" s="329"/>
      <c r="WNY35" s="329"/>
      <c r="WNZ35" s="329"/>
      <c r="WOA35" s="329"/>
      <c r="WOB35" s="329"/>
      <c r="WOC35" s="329"/>
      <c r="WOD35" s="329"/>
      <c r="WOE35" s="329"/>
      <c r="WOF35" s="329"/>
      <c r="WOG35" s="329"/>
      <c r="WOH35" s="329"/>
      <c r="WOI35" s="329"/>
      <c r="WOJ35" s="329"/>
      <c r="WOK35" s="329"/>
      <c r="WOL35" s="329"/>
      <c r="WOM35" s="329"/>
      <c r="WON35" s="329"/>
      <c r="WOO35" s="329"/>
      <c r="WOP35" s="329"/>
      <c r="WOQ35" s="329"/>
      <c r="WOR35" s="329"/>
      <c r="WOS35" s="329"/>
      <c r="WOT35" s="329"/>
      <c r="WOU35" s="329"/>
      <c r="WOV35" s="329"/>
      <c r="WOW35" s="329"/>
      <c r="WOX35" s="329"/>
      <c r="WOY35" s="329"/>
      <c r="WOZ35" s="329"/>
      <c r="WPA35" s="329"/>
      <c r="WPB35" s="329"/>
      <c r="WPC35" s="329"/>
      <c r="WPD35" s="329"/>
      <c r="WPE35" s="329"/>
      <c r="WPF35" s="329"/>
      <c r="WPG35" s="329"/>
      <c r="WPH35" s="329"/>
      <c r="WPI35" s="329"/>
      <c r="WPJ35" s="329"/>
      <c r="WPK35" s="329"/>
      <c r="WPL35" s="329"/>
      <c r="WPM35" s="329"/>
      <c r="WPN35" s="329"/>
      <c r="WPO35" s="329"/>
      <c r="WPP35" s="329"/>
      <c r="WPQ35" s="329"/>
      <c r="WPR35" s="329"/>
      <c r="WPS35" s="329"/>
      <c r="WPT35" s="329"/>
      <c r="WPU35" s="329"/>
      <c r="WPV35" s="329"/>
      <c r="WPW35" s="329"/>
      <c r="WPX35" s="329"/>
      <c r="WPY35" s="329"/>
      <c r="WPZ35" s="329"/>
      <c r="WQA35" s="329"/>
      <c r="WQB35" s="329"/>
      <c r="WQC35" s="329"/>
      <c r="WQD35" s="329"/>
      <c r="WQE35" s="329"/>
      <c r="WQF35" s="329"/>
      <c r="WQG35" s="329"/>
      <c r="WQH35" s="329"/>
      <c r="WQI35" s="329"/>
      <c r="WQJ35" s="329"/>
      <c r="WQK35" s="329"/>
      <c r="WQL35" s="329"/>
      <c r="WQM35" s="329"/>
      <c r="WQN35" s="329"/>
      <c r="WQO35" s="329"/>
      <c r="WQP35" s="329"/>
      <c r="WQQ35" s="329"/>
      <c r="WQR35" s="329"/>
      <c r="WQS35" s="329"/>
      <c r="WQT35" s="329"/>
      <c r="WQU35" s="329"/>
      <c r="WQV35" s="329"/>
      <c r="WQW35" s="329"/>
      <c r="WQX35" s="329"/>
      <c r="WQY35" s="329"/>
      <c r="WQZ35" s="329"/>
      <c r="WRA35" s="329"/>
      <c r="WRB35" s="329"/>
      <c r="WRC35" s="329"/>
      <c r="WRD35" s="329"/>
      <c r="WRE35" s="329"/>
      <c r="WRF35" s="329"/>
      <c r="WRG35" s="329"/>
      <c r="WRH35" s="329"/>
      <c r="WRI35" s="329"/>
      <c r="WRJ35" s="329"/>
      <c r="WRK35" s="329"/>
      <c r="WRL35" s="329"/>
      <c r="WRM35" s="329"/>
      <c r="WRN35" s="329"/>
      <c r="WRO35" s="329"/>
      <c r="WRP35" s="329"/>
      <c r="WRQ35" s="329"/>
      <c r="WRR35" s="329"/>
      <c r="WRS35" s="329"/>
      <c r="WRT35" s="329"/>
      <c r="WRU35" s="329"/>
      <c r="WRV35" s="329"/>
      <c r="WRW35" s="329"/>
      <c r="WRX35" s="329"/>
      <c r="WRY35" s="329"/>
      <c r="WRZ35" s="329"/>
      <c r="WSA35" s="329"/>
      <c r="WSB35" s="329"/>
      <c r="WSC35" s="329"/>
      <c r="WSD35" s="329"/>
      <c r="WSE35" s="329"/>
      <c r="WSF35" s="329"/>
      <c r="WSG35" s="329"/>
      <c r="WSH35" s="329"/>
      <c r="WSI35" s="329"/>
      <c r="WSJ35" s="329"/>
      <c r="WSK35" s="329"/>
      <c r="WSL35" s="329"/>
      <c r="WSM35" s="329"/>
      <c r="WSN35" s="329"/>
      <c r="WSO35" s="329"/>
      <c r="WSP35" s="329"/>
      <c r="WSQ35" s="329"/>
      <c r="WSR35" s="329"/>
      <c r="WSS35" s="329"/>
      <c r="WST35" s="329"/>
      <c r="WSU35" s="329"/>
      <c r="WSV35" s="329"/>
      <c r="WSW35" s="329"/>
      <c r="WSX35" s="329"/>
      <c r="WSY35" s="329"/>
      <c r="WSZ35" s="329"/>
      <c r="WTA35" s="329"/>
      <c r="WTB35" s="329"/>
      <c r="WTC35" s="329"/>
      <c r="WTD35" s="329"/>
      <c r="WTE35" s="329"/>
      <c r="WTF35" s="329"/>
      <c r="WTG35" s="329"/>
      <c r="WTH35" s="329"/>
      <c r="WTI35" s="329"/>
      <c r="WTJ35" s="329"/>
      <c r="WTK35" s="329"/>
      <c r="WTL35" s="329"/>
      <c r="WTM35" s="329"/>
      <c r="WTN35" s="329"/>
      <c r="WTO35" s="329"/>
      <c r="WTP35" s="329"/>
      <c r="WTQ35" s="329"/>
      <c r="WTR35" s="329"/>
      <c r="WTS35" s="329"/>
      <c r="WTT35" s="329"/>
      <c r="WTU35" s="329"/>
      <c r="WTV35" s="329"/>
      <c r="WTW35" s="329"/>
      <c r="WTX35" s="329"/>
      <c r="WTY35" s="329"/>
      <c r="WTZ35" s="329"/>
      <c r="WUA35" s="329"/>
      <c r="WUB35" s="329"/>
      <c r="WUC35" s="329"/>
      <c r="WUD35" s="329"/>
      <c r="WUE35" s="329"/>
      <c r="WUF35" s="329"/>
      <c r="WUG35" s="329"/>
      <c r="WUH35" s="329"/>
      <c r="WUI35" s="329"/>
      <c r="WUJ35" s="329"/>
      <c r="WUK35" s="329"/>
      <c r="WUL35" s="329"/>
      <c r="WUM35" s="329"/>
      <c r="WUN35" s="329"/>
      <c r="WUO35" s="329"/>
      <c r="WUP35" s="329"/>
      <c r="WUQ35" s="329"/>
      <c r="WUR35" s="329"/>
      <c r="WUS35" s="329"/>
      <c r="WUT35" s="329"/>
      <c r="WUU35" s="329"/>
      <c r="WUV35" s="329"/>
      <c r="WUW35" s="329"/>
      <c r="WUX35" s="329"/>
      <c r="WUY35" s="329"/>
      <c r="WUZ35" s="329"/>
      <c r="WVA35" s="329"/>
      <c r="WVB35" s="329"/>
      <c r="WVC35" s="329"/>
      <c r="WVD35" s="329"/>
      <c r="WVE35" s="329"/>
      <c r="WVF35" s="329"/>
      <c r="WVG35" s="329"/>
      <c r="WVH35" s="329"/>
      <c r="WVI35" s="329"/>
      <c r="WVJ35" s="329"/>
      <c r="WVK35" s="329"/>
      <c r="WVL35" s="329"/>
      <c r="WVM35" s="329"/>
      <c r="WVN35" s="329"/>
      <c r="WVO35" s="329"/>
      <c r="WVP35" s="329"/>
      <c r="WVQ35" s="329"/>
      <c r="WVR35" s="329"/>
      <c r="WVS35" s="329"/>
      <c r="WVT35" s="329"/>
      <c r="WVU35" s="329"/>
      <c r="WVV35" s="329"/>
      <c r="WVW35" s="329"/>
      <c r="WVX35" s="329"/>
      <c r="WVY35" s="329"/>
      <c r="WVZ35" s="329"/>
      <c r="WWA35" s="329"/>
      <c r="WWB35" s="329"/>
      <c r="WWC35" s="329"/>
      <c r="WWD35" s="329"/>
      <c r="WWE35" s="329"/>
      <c r="WWF35" s="329"/>
      <c r="WWG35" s="329"/>
      <c r="WWH35" s="329"/>
      <c r="WWI35" s="329"/>
      <c r="WWJ35" s="329"/>
      <c r="WWK35" s="329"/>
      <c r="WWL35" s="329"/>
      <c r="WWM35" s="329"/>
      <c r="WWN35" s="329"/>
      <c r="WWO35" s="329"/>
      <c r="WWP35" s="329"/>
      <c r="WWQ35" s="329"/>
      <c r="WWR35" s="329"/>
      <c r="WWS35" s="329"/>
      <c r="WWT35" s="329"/>
      <c r="WWU35" s="329"/>
      <c r="WWV35" s="329"/>
      <c r="WWW35" s="329"/>
      <c r="WWX35" s="329"/>
      <c r="WWY35" s="329"/>
      <c r="WWZ35" s="329"/>
      <c r="WXA35" s="329"/>
      <c r="WXB35" s="329"/>
      <c r="WXC35" s="329"/>
      <c r="WXD35" s="329"/>
      <c r="WXE35" s="329"/>
      <c r="WXF35" s="329"/>
      <c r="WXG35" s="329"/>
      <c r="WXH35" s="329"/>
      <c r="WXI35" s="329"/>
      <c r="WXJ35" s="329"/>
      <c r="WXK35" s="329"/>
      <c r="WXL35" s="329"/>
      <c r="WXM35" s="329"/>
      <c r="WXN35" s="329"/>
      <c r="WXO35" s="329"/>
      <c r="WXP35" s="329"/>
      <c r="WXQ35" s="329"/>
      <c r="WXR35" s="329"/>
      <c r="WXS35" s="329"/>
      <c r="WXT35" s="329"/>
      <c r="WXU35" s="329"/>
      <c r="WXV35" s="329"/>
      <c r="WXW35" s="329"/>
      <c r="WXX35" s="329"/>
      <c r="WXY35" s="329"/>
      <c r="WXZ35" s="329"/>
      <c r="WYA35" s="329"/>
      <c r="WYB35" s="329"/>
      <c r="WYC35" s="329"/>
      <c r="WYD35" s="329"/>
      <c r="WYE35" s="329"/>
      <c r="WYF35" s="329"/>
      <c r="WYG35" s="329"/>
      <c r="WYH35" s="329"/>
      <c r="WYI35" s="329"/>
      <c r="WYJ35" s="329"/>
      <c r="WYK35" s="329"/>
      <c r="WYL35" s="329"/>
      <c r="WYM35" s="329"/>
      <c r="WYN35" s="329"/>
      <c r="WYO35" s="329"/>
      <c r="WYP35" s="329"/>
      <c r="WYQ35" s="329"/>
      <c r="WYR35" s="329"/>
      <c r="WYS35" s="329"/>
      <c r="WYT35" s="329"/>
      <c r="WYU35" s="329"/>
      <c r="WYV35" s="329"/>
      <c r="WYW35" s="329"/>
      <c r="WYX35" s="329"/>
      <c r="WYY35" s="329"/>
      <c r="WYZ35" s="329"/>
      <c r="WZA35" s="329"/>
      <c r="WZB35" s="329"/>
      <c r="WZC35" s="329"/>
      <c r="WZD35" s="329"/>
      <c r="WZE35" s="329"/>
      <c r="WZF35" s="329"/>
      <c r="WZG35" s="329"/>
      <c r="WZH35" s="329"/>
      <c r="WZI35" s="329"/>
      <c r="WZJ35" s="329"/>
      <c r="WZK35" s="329"/>
      <c r="WZL35" s="329"/>
      <c r="WZM35" s="329"/>
      <c r="WZN35" s="329"/>
      <c r="WZO35" s="329"/>
      <c r="WZP35" s="329"/>
      <c r="WZQ35" s="329"/>
      <c r="WZR35" s="329"/>
      <c r="WZS35" s="329"/>
      <c r="WZT35" s="329"/>
      <c r="WZU35" s="329"/>
      <c r="WZV35" s="329"/>
      <c r="WZW35" s="329"/>
      <c r="WZX35" s="329"/>
      <c r="WZY35" s="329"/>
      <c r="WZZ35" s="329"/>
      <c r="XAA35" s="329"/>
      <c r="XAB35" s="329"/>
      <c r="XAC35" s="329"/>
      <c r="XAD35" s="329"/>
      <c r="XAE35" s="329"/>
      <c r="XAF35" s="329"/>
      <c r="XAG35" s="329"/>
      <c r="XAH35" s="329"/>
      <c r="XAI35" s="329"/>
      <c r="XAJ35" s="329"/>
      <c r="XAK35" s="329"/>
      <c r="XAL35" s="329"/>
      <c r="XAM35" s="329"/>
      <c r="XAN35" s="329"/>
      <c r="XAO35" s="329"/>
      <c r="XAP35" s="329"/>
      <c r="XAQ35" s="329"/>
      <c r="XAR35" s="329"/>
      <c r="XAS35" s="329"/>
      <c r="XAT35" s="329"/>
      <c r="XAU35" s="329"/>
      <c r="XAV35" s="329"/>
      <c r="XAW35" s="329"/>
      <c r="XAX35" s="329"/>
      <c r="XAY35" s="329"/>
      <c r="XAZ35" s="329"/>
      <c r="XBA35" s="329"/>
      <c r="XBB35" s="329"/>
      <c r="XBC35" s="329"/>
      <c r="XBD35" s="329"/>
      <c r="XBE35" s="329"/>
      <c r="XBF35" s="329"/>
      <c r="XBG35" s="329"/>
      <c r="XBH35" s="329"/>
      <c r="XBI35" s="329"/>
      <c r="XBJ35" s="329"/>
      <c r="XBK35" s="329"/>
      <c r="XBL35" s="329"/>
      <c r="XBM35" s="329"/>
      <c r="XBN35" s="329"/>
      <c r="XBO35" s="329"/>
      <c r="XBP35" s="329"/>
      <c r="XBQ35" s="329"/>
      <c r="XBR35" s="329"/>
      <c r="XBS35" s="329"/>
      <c r="XBT35" s="329"/>
      <c r="XBU35" s="329"/>
      <c r="XBV35" s="329"/>
      <c r="XBW35" s="329"/>
      <c r="XBX35" s="329"/>
      <c r="XBY35" s="329"/>
      <c r="XBZ35" s="329"/>
      <c r="XCA35" s="329"/>
      <c r="XCB35" s="329"/>
      <c r="XCC35" s="329"/>
      <c r="XCD35" s="329"/>
      <c r="XCE35" s="329"/>
      <c r="XCF35" s="329"/>
      <c r="XCG35" s="329"/>
      <c r="XCH35" s="329"/>
      <c r="XCI35" s="329"/>
      <c r="XCJ35" s="329"/>
      <c r="XCK35" s="329"/>
      <c r="XCL35" s="329"/>
      <c r="XCM35" s="329"/>
      <c r="XCN35" s="329"/>
      <c r="XCO35" s="329"/>
      <c r="XCP35" s="329"/>
      <c r="XCQ35" s="329"/>
      <c r="XCR35" s="329"/>
      <c r="XCS35" s="329"/>
      <c r="XCT35" s="329"/>
      <c r="XCU35" s="329"/>
      <c r="XCV35" s="329"/>
      <c r="XCW35" s="329"/>
      <c r="XCX35" s="329"/>
      <c r="XCY35" s="329"/>
      <c r="XCZ35" s="329"/>
      <c r="XDA35" s="329"/>
      <c r="XDB35" s="329"/>
      <c r="XDC35" s="329"/>
      <c r="XDD35" s="329"/>
      <c r="XDE35" s="329"/>
      <c r="XDF35" s="329"/>
      <c r="XDG35" s="329"/>
      <c r="XDH35" s="329"/>
      <c r="XDI35" s="329"/>
      <c r="XDJ35" s="329"/>
      <c r="XDK35" s="329"/>
      <c r="XDL35" s="329"/>
      <c r="XDM35" s="329"/>
      <c r="XDN35" s="329"/>
      <c r="XDO35" s="329"/>
      <c r="XDP35" s="329"/>
      <c r="XDQ35" s="329"/>
      <c r="XDR35" s="329"/>
      <c r="XDS35" s="329"/>
      <c r="XDT35" s="329"/>
      <c r="XDU35" s="329"/>
      <c r="XDV35" s="329"/>
      <c r="XDW35" s="329"/>
      <c r="XDX35" s="329"/>
      <c r="XDY35" s="329"/>
      <c r="XDZ35" s="329"/>
      <c r="XEA35" s="329"/>
      <c r="XEB35" s="329"/>
      <c r="XEC35" s="329"/>
      <c r="XED35" s="329"/>
      <c r="XEE35" s="329"/>
      <c r="XEF35" s="329"/>
      <c r="XEG35" s="329"/>
      <c r="XEH35" s="329"/>
      <c r="XEI35" s="329"/>
      <c r="XEJ35" s="329"/>
      <c r="XEK35" s="329"/>
      <c r="XEL35" s="329"/>
      <c r="XEM35" s="329"/>
      <c r="XEN35" s="329"/>
      <c r="XEO35" s="329"/>
      <c r="XEP35" s="329"/>
      <c r="XEQ35" s="329"/>
      <c r="XER35" s="329"/>
      <c r="XES35" s="329"/>
      <c r="XET35" s="329"/>
      <c r="XEU35" s="329"/>
      <c r="XEV35" s="329"/>
      <c r="XEW35" s="329"/>
      <c r="XEX35" s="329"/>
      <c r="XEY35" s="329"/>
      <c r="XEZ35" s="329"/>
      <c r="XFA35" s="329"/>
      <c r="XFB35" s="329"/>
      <c r="XFC35" s="329"/>
      <c r="XFD35" s="329"/>
    </row>
    <row r="36" spans="1:16384" x14ac:dyDescent="0.25">
      <c r="A36" s="47"/>
      <c r="B36" s="10"/>
      <c r="C36" s="10"/>
      <c r="D36" s="10"/>
      <c r="E36" s="215"/>
      <c r="F36" s="210"/>
      <c r="G36" s="210"/>
      <c r="H36" s="210"/>
      <c r="I36" s="10"/>
      <c r="K36" s="10"/>
      <c r="L36" s="10"/>
      <c r="M36" s="10"/>
      <c r="O36" s="323"/>
      <c r="P36" s="324"/>
      <c r="Q36" s="324"/>
      <c r="R36" s="325"/>
      <c r="S36" s="333"/>
      <c r="T36" s="333"/>
      <c r="U36" s="333"/>
      <c r="V36" s="333"/>
      <c r="W36" s="329"/>
      <c r="X36" s="329"/>
      <c r="Y36" s="329"/>
      <c r="Z36" s="329"/>
      <c r="AA36" s="329"/>
      <c r="AB36" s="329"/>
      <c r="AC36" s="329"/>
      <c r="AD36" s="329"/>
      <c r="AE36" s="329"/>
      <c r="AF36" s="329"/>
      <c r="AG36" s="329"/>
      <c r="AH36" s="329"/>
      <c r="AI36" s="329"/>
      <c r="AJ36" s="329"/>
      <c r="AK36" s="329"/>
      <c r="AL36" s="329"/>
      <c r="AM36" s="329"/>
      <c r="AN36" s="329"/>
      <c r="AO36" s="329"/>
      <c r="AP36" s="329"/>
      <c r="AQ36" s="329"/>
      <c r="AR36" s="329"/>
      <c r="AS36" s="329"/>
      <c r="AT36" s="329"/>
      <c r="AU36" s="329"/>
      <c r="AV36" s="329"/>
      <c r="AW36" s="329"/>
      <c r="AX36" s="329"/>
      <c r="AY36" s="329"/>
      <c r="AZ36" s="329"/>
      <c r="BA36" s="329"/>
      <c r="BB36" s="329"/>
      <c r="BC36" s="329"/>
      <c r="BD36" s="329"/>
      <c r="BE36" s="329"/>
      <c r="BF36" s="329"/>
      <c r="BG36" s="329"/>
      <c r="BH36" s="329"/>
      <c r="BI36" s="329"/>
      <c r="BJ36" s="329"/>
      <c r="BK36" s="329"/>
      <c r="BL36" s="329"/>
      <c r="BM36" s="329"/>
      <c r="BN36" s="329"/>
      <c r="BO36" s="329"/>
      <c r="BP36" s="329"/>
      <c r="BQ36" s="329"/>
      <c r="BR36" s="329"/>
      <c r="BS36" s="329"/>
      <c r="BT36" s="329"/>
      <c r="BU36" s="329"/>
      <c r="BV36" s="329"/>
      <c r="BW36" s="329"/>
      <c r="BX36" s="329"/>
      <c r="BY36" s="329"/>
      <c r="BZ36" s="329"/>
      <c r="CA36" s="329"/>
      <c r="CB36" s="329"/>
      <c r="CC36" s="329"/>
      <c r="CD36" s="329"/>
      <c r="CE36" s="329"/>
      <c r="CF36" s="329"/>
      <c r="CG36" s="329"/>
      <c r="CH36" s="329"/>
      <c r="CI36" s="329"/>
      <c r="CJ36" s="329"/>
      <c r="CK36" s="329"/>
      <c r="CL36" s="329"/>
      <c r="CM36" s="329"/>
      <c r="CN36" s="329"/>
      <c r="CO36" s="329"/>
      <c r="CP36" s="329"/>
      <c r="CQ36" s="329"/>
      <c r="CR36" s="329"/>
      <c r="CS36" s="329"/>
      <c r="CT36" s="329"/>
      <c r="CU36" s="329"/>
      <c r="CV36" s="329"/>
      <c r="CW36" s="329"/>
      <c r="CX36" s="329"/>
      <c r="CY36" s="329"/>
      <c r="CZ36" s="329"/>
      <c r="DA36" s="329"/>
      <c r="DB36" s="329"/>
      <c r="DC36" s="329"/>
      <c r="DD36" s="329"/>
      <c r="DE36" s="329"/>
      <c r="DF36" s="329"/>
      <c r="DG36" s="329"/>
      <c r="DH36" s="329"/>
      <c r="DI36" s="329"/>
      <c r="DJ36" s="329"/>
      <c r="DK36" s="329"/>
      <c r="DL36" s="329"/>
      <c r="DM36" s="329"/>
      <c r="DN36" s="329"/>
      <c r="DO36" s="329"/>
      <c r="DP36" s="329"/>
      <c r="DQ36" s="329"/>
      <c r="DR36" s="329"/>
      <c r="DS36" s="329"/>
      <c r="DT36" s="329"/>
      <c r="DU36" s="329"/>
      <c r="DV36" s="329"/>
      <c r="DW36" s="329"/>
      <c r="DX36" s="329"/>
      <c r="DY36" s="329"/>
      <c r="DZ36" s="329"/>
      <c r="EA36" s="329"/>
      <c r="EB36" s="329"/>
      <c r="EC36" s="329"/>
      <c r="ED36" s="329"/>
      <c r="EE36" s="329"/>
      <c r="EF36" s="329"/>
      <c r="EG36" s="329"/>
      <c r="EH36" s="329"/>
      <c r="EI36" s="329"/>
      <c r="EJ36" s="329"/>
      <c r="EK36" s="329"/>
      <c r="EL36" s="329"/>
      <c r="EM36" s="329"/>
      <c r="EN36" s="329"/>
      <c r="EO36" s="329"/>
      <c r="EP36" s="329"/>
      <c r="EQ36" s="329"/>
      <c r="ER36" s="329"/>
      <c r="ES36" s="329"/>
      <c r="ET36" s="329"/>
      <c r="EU36" s="329"/>
      <c r="EV36" s="329"/>
      <c r="EW36" s="329"/>
      <c r="EX36" s="329"/>
      <c r="EY36" s="329"/>
      <c r="EZ36" s="329"/>
      <c r="FA36" s="329"/>
      <c r="FB36" s="329"/>
      <c r="FC36" s="329"/>
      <c r="FD36" s="329"/>
      <c r="FE36" s="329"/>
      <c r="FF36" s="329"/>
      <c r="FG36" s="329"/>
      <c r="FH36" s="329"/>
      <c r="FI36" s="329"/>
      <c r="FJ36" s="329"/>
      <c r="FK36" s="329"/>
      <c r="FL36" s="329"/>
      <c r="FM36" s="329"/>
      <c r="FN36" s="329"/>
      <c r="FO36" s="329"/>
      <c r="FP36" s="329"/>
      <c r="FQ36" s="329"/>
      <c r="FR36" s="329"/>
      <c r="FS36" s="329"/>
      <c r="FT36" s="329"/>
      <c r="FU36" s="329"/>
      <c r="FV36" s="329"/>
      <c r="FW36" s="329"/>
      <c r="FX36" s="329"/>
      <c r="FY36" s="329"/>
      <c r="FZ36" s="329"/>
      <c r="GA36" s="329"/>
      <c r="GB36" s="329"/>
      <c r="GC36" s="329"/>
      <c r="GD36" s="329"/>
      <c r="GE36" s="329"/>
      <c r="GF36" s="329"/>
      <c r="GG36" s="329"/>
      <c r="GH36" s="329"/>
      <c r="GI36" s="329"/>
      <c r="GJ36" s="329"/>
      <c r="GK36" s="329"/>
      <c r="GL36" s="329"/>
      <c r="GM36" s="329"/>
      <c r="GN36" s="329"/>
      <c r="GO36" s="329"/>
      <c r="GP36" s="329"/>
      <c r="GQ36" s="329"/>
      <c r="GR36" s="329"/>
      <c r="GS36" s="329"/>
      <c r="GT36" s="329"/>
      <c r="GU36" s="329"/>
      <c r="GV36" s="329"/>
      <c r="GW36" s="329"/>
      <c r="GX36" s="329"/>
      <c r="GY36" s="329"/>
      <c r="GZ36" s="329"/>
      <c r="HA36" s="329"/>
      <c r="HB36" s="329"/>
      <c r="HC36" s="329"/>
      <c r="HD36" s="329"/>
      <c r="HE36" s="329"/>
      <c r="HF36" s="329"/>
      <c r="HG36" s="329"/>
      <c r="HH36" s="329"/>
      <c r="HI36" s="329"/>
      <c r="HJ36" s="329"/>
      <c r="HK36" s="329"/>
      <c r="HL36" s="329"/>
      <c r="HM36" s="329"/>
      <c r="HN36" s="329"/>
      <c r="HO36" s="329"/>
      <c r="HP36" s="329"/>
      <c r="HQ36" s="329"/>
      <c r="HR36" s="329"/>
      <c r="HS36" s="329"/>
      <c r="HT36" s="329"/>
      <c r="HU36" s="329"/>
      <c r="HV36" s="329"/>
      <c r="HW36" s="329"/>
      <c r="HX36" s="329"/>
      <c r="HY36" s="329"/>
      <c r="HZ36" s="329"/>
      <c r="IA36" s="329"/>
      <c r="IB36" s="329"/>
      <c r="IC36" s="329"/>
      <c r="ID36" s="329"/>
      <c r="IE36" s="329"/>
      <c r="IF36" s="329"/>
      <c r="IG36" s="329"/>
      <c r="IH36" s="329"/>
      <c r="II36" s="329"/>
      <c r="IJ36" s="329"/>
      <c r="IK36" s="329"/>
      <c r="IL36" s="329"/>
      <c r="IM36" s="329"/>
      <c r="IN36" s="329"/>
      <c r="IO36" s="329"/>
      <c r="IP36" s="329"/>
      <c r="IQ36" s="329"/>
      <c r="IR36" s="329"/>
      <c r="IS36" s="329"/>
      <c r="IT36" s="329"/>
      <c r="IU36" s="329"/>
      <c r="IV36" s="329"/>
      <c r="IW36" s="329"/>
      <c r="IX36" s="329"/>
      <c r="IY36" s="329"/>
      <c r="IZ36" s="329"/>
      <c r="JA36" s="329"/>
      <c r="JB36" s="329"/>
      <c r="JC36" s="329"/>
      <c r="JD36" s="329"/>
      <c r="JE36" s="329"/>
      <c r="JF36" s="329"/>
      <c r="JG36" s="329"/>
      <c r="JH36" s="329"/>
      <c r="JI36" s="329"/>
      <c r="JJ36" s="329"/>
      <c r="JK36" s="329"/>
      <c r="JL36" s="329"/>
      <c r="JM36" s="329"/>
      <c r="JN36" s="329"/>
      <c r="JO36" s="329"/>
      <c r="JP36" s="329"/>
      <c r="JQ36" s="329"/>
      <c r="JR36" s="329"/>
      <c r="JS36" s="329"/>
      <c r="JT36" s="329"/>
      <c r="JU36" s="329"/>
      <c r="JV36" s="329"/>
      <c r="JW36" s="329"/>
      <c r="JX36" s="329"/>
      <c r="JY36" s="329"/>
      <c r="JZ36" s="329"/>
      <c r="KA36" s="329"/>
      <c r="KB36" s="329"/>
      <c r="KC36" s="329"/>
      <c r="KD36" s="329"/>
      <c r="KE36" s="329"/>
      <c r="KF36" s="329"/>
      <c r="KG36" s="329"/>
      <c r="KH36" s="329"/>
      <c r="KI36" s="329"/>
      <c r="KJ36" s="329"/>
      <c r="KK36" s="329"/>
      <c r="KL36" s="329"/>
      <c r="KM36" s="329"/>
      <c r="KN36" s="329"/>
      <c r="KO36" s="329"/>
      <c r="KP36" s="329"/>
      <c r="KQ36" s="329"/>
      <c r="KR36" s="329"/>
      <c r="KS36" s="329"/>
      <c r="KT36" s="329"/>
      <c r="KU36" s="329"/>
      <c r="KV36" s="329"/>
      <c r="KW36" s="329"/>
      <c r="KX36" s="329"/>
      <c r="KY36" s="329"/>
      <c r="KZ36" s="329"/>
      <c r="LA36" s="329"/>
      <c r="LB36" s="329"/>
      <c r="LC36" s="329"/>
      <c r="LD36" s="329"/>
      <c r="LE36" s="329"/>
      <c r="LF36" s="329"/>
      <c r="LG36" s="329"/>
      <c r="LH36" s="329"/>
      <c r="LI36" s="329"/>
      <c r="LJ36" s="329"/>
      <c r="LK36" s="329"/>
      <c r="LL36" s="329"/>
      <c r="LM36" s="329"/>
      <c r="LN36" s="329"/>
      <c r="LO36" s="329"/>
      <c r="LP36" s="329"/>
      <c r="LQ36" s="329"/>
      <c r="LR36" s="329"/>
      <c r="LS36" s="329"/>
      <c r="LT36" s="329"/>
      <c r="LU36" s="329"/>
      <c r="LV36" s="329"/>
      <c r="LW36" s="329"/>
      <c r="LX36" s="329"/>
      <c r="LY36" s="329"/>
      <c r="LZ36" s="329"/>
      <c r="MA36" s="329"/>
      <c r="MB36" s="329"/>
      <c r="MC36" s="329"/>
      <c r="MD36" s="329"/>
      <c r="ME36" s="329"/>
      <c r="MF36" s="329"/>
      <c r="MG36" s="329"/>
      <c r="MH36" s="329"/>
      <c r="MI36" s="329"/>
      <c r="MJ36" s="329"/>
      <c r="MK36" s="329"/>
      <c r="ML36" s="329"/>
      <c r="MM36" s="329"/>
      <c r="MN36" s="329"/>
      <c r="MO36" s="329"/>
      <c r="MP36" s="329"/>
      <c r="MQ36" s="329"/>
      <c r="MR36" s="329"/>
      <c r="MS36" s="329"/>
      <c r="MT36" s="329"/>
      <c r="MU36" s="329"/>
      <c r="MV36" s="329"/>
      <c r="MW36" s="329"/>
      <c r="MX36" s="329"/>
      <c r="MY36" s="329"/>
      <c r="MZ36" s="329"/>
      <c r="NA36" s="329"/>
      <c r="NB36" s="329"/>
      <c r="NC36" s="329"/>
      <c r="ND36" s="329"/>
      <c r="NE36" s="329"/>
      <c r="NF36" s="329"/>
      <c r="NG36" s="329"/>
      <c r="NH36" s="329"/>
      <c r="NI36" s="329"/>
      <c r="NJ36" s="329"/>
      <c r="NK36" s="329"/>
      <c r="NL36" s="329"/>
      <c r="NM36" s="329"/>
      <c r="NN36" s="329"/>
      <c r="NO36" s="329"/>
      <c r="NP36" s="329"/>
      <c r="NQ36" s="329"/>
      <c r="NR36" s="329"/>
      <c r="NS36" s="329"/>
      <c r="NT36" s="329"/>
      <c r="NU36" s="329"/>
      <c r="NV36" s="329"/>
      <c r="NW36" s="329"/>
      <c r="NX36" s="329"/>
      <c r="NY36" s="329"/>
      <c r="NZ36" s="329"/>
      <c r="OA36" s="329"/>
      <c r="OB36" s="329"/>
      <c r="OC36" s="329"/>
      <c r="OD36" s="329"/>
      <c r="OE36" s="329"/>
      <c r="OF36" s="329"/>
      <c r="OG36" s="329"/>
      <c r="OH36" s="329"/>
      <c r="OI36" s="329"/>
      <c r="OJ36" s="329"/>
      <c r="OK36" s="329"/>
      <c r="OL36" s="329"/>
      <c r="OM36" s="329"/>
      <c r="ON36" s="329"/>
      <c r="OO36" s="329"/>
      <c r="OP36" s="329"/>
      <c r="OQ36" s="329"/>
      <c r="OR36" s="329"/>
      <c r="OS36" s="329"/>
      <c r="OT36" s="329"/>
      <c r="OU36" s="329"/>
      <c r="OV36" s="329"/>
      <c r="OW36" s="329"/>
      <c r="OX36" s="329"/>
      <c r="OY36" s="329"/>
      <c r="OZ36" s="329"/>
      <c r="PA36" s="329"/>
      <c r="PB36" s="329"/>
      <c r="PC36" s="329"/>
      <c r="PD36" s="329"/>
      <c r="PE36" s="329"/>
      <c r="PF36" s="329"/>
      <c r="PG36" s="329"/>
      <c r="PH36" s="329"/>
      <c r="PI36" s="329"/>
      <c r="PJ36" s="329"/>
      <c r="PK36" s="329"/>
      <c r="PL36" s="329"/>
      <c r="PM36" s="329"/>
      <c r="PN36" s="329"/>
      <c r="PO36" s="329"/>
      <c r="PP36" s="329"/>
      <c r="PQ36" s="329"/>
      <c r="PR36" s="329"/>
      <c r="PS36" s="329"/>
      <c r="PT36" s="329"/>
      <c r="PU36" s="329"/>
      <c r="PV36" s="329"/>
      <c r="PW36" s="329"/>
      <c r="PX36" s="329"/>
      <c r="PY36" s="329"/>
      <c r="PZ36" s="329"/>
      <c r="QA36" s="329"/>
      <c r="QB36" s="329"/>
      <c r="QC36" s="329"/>
      <c r="QD36" s="329"/>
      <c r="QE36" s="329"/>
      <c r="QF36" s="329"/>
      <c r="QG36" s="329"/>
      <c r="QH36" s="329"/>
      <c r="QI36" s="329"/>
      <c r="QJ36" s="329"/>
      <c r="QK36" s="329"/>
      <c r="QL36" s="329"/>
      <c r="QM36" s="329"/>
      <c r="QN36" s="329"/>
      <c r="QO36" s="329"/>
      <c r="QP36" s="329"/>
      <c r="QQ36" s="329"/>
      <c r="QR36" s="329"/>
      <c r="QS36" s="329"/>
      <c r="QT36" s="329"/>
      <c r="QU36" s="329"/>
      <c r="QV36" s="329"/>
      <c r="QW36" s="329"/>
      <c r="QX36" s="329"/>
      <c r="QY36" s="329"/>
      <c r="QZ36" s="329"/>
      <c r="RA36" s="329"/>
      <c r="RB36" s="329"/>
      <c r="RC36" s="329"/>
      <c r="RD36" s="329"/>
      <c r="RE36" s="329"/>
      <c r="RF36" s="329"/>
      <c r="RG36" s="329"/>
      <c r="RH36" s="329"/>
      <c r="RI36" s="329"/>
      <c r="RJ36" s="329"/>
      <c r="RK36" s="329"/>
      <c r="RL36" s="329"/>
      <c r="RM36" s="329"/>
      <c r="RN36" s="329"/>
      <c r="RO36" s="329"/>
      <c r="RP36" s="329"/>
      <c r="RQ36" s="329"/>
      <c r="RR36" s="329"/>
      <c r="RS36" s="329"/>
      <c r="RT36" s="329"/>
      <c r="RU36" s="329"/>
      <c r="RV36" s="329"/>
      <c r="RW36" s="329"/>
      <c r="RX36" s="329"/>
      <c r="RY36" s="329"/>
      <c r="RZ36" s="329"/>
      <c r="SA36" s="329"/>
      <c r="SB36" s="329"/>
      <c r="SC36" s="329"/>
      <c r="SD36" s="329"/>
      <c r="SE36" s="329"/>
      <c r="SF36" s="329"/>
      <c r="SG36" s="329"/>
      <c r="SH36" s="329"/>
      <c r="SI36" s="329"/>
      <c r="SJ36" s="329"/>
      <c r="SK36" s="329"/>
      <c r="SL36" s="329"/>
      <c r="SM36" s="329"/>
      <c r="SN36" s="329"/>
      <c r="SO36" s="329"/>
      <c r="SP36" s="329"/>
      <c r="SQ36" s="329"/>
      <c r="SR36" s="329"/>
      <c r="SS36" s="329"/>
      <c r="ST36" s="329"/>
      <c r="SU36" s="329"/>
      <c r="SV36" s="329"/>
      <c r="SW36" s="329"/>
      <c r="SX36" s="329"/>
      <c r="SY36" s="329"/>
      <c r="SZ36" s="329"/>
      <c r="TA36" s="329"/>
      <c r="TB36" s="329"/>
      <c r="TC36" s="329"/>
      <c r="TD36" s="329"/>
      <c r="TE36" s="329"/>
      <c r="TF36" s="329"/>
      <c r="TG36" s="329"/>
      <c r="TH36" s="329"/>
      <c r="TI36" s="329"/>
      <c r="TJ36" s="329"/>
      <c r="TK36" s="329"/>
      <c r="TL36" s="329"/>
      <c r="TM36" s="329"/>
      <c r="TN36" s="329"/>
      <c r="TO36" s="329"/>
      <c r="TP36" s="329"/>
      <c r="TQ36" s="329"/>
      <c r="TR36" s="329"/>
      <c r="TS36" s="329"/>
      <c r="TT36" s="329"/>
      <c r="TU36" s="329"/>
      <c r="TV36" s="329"/>
      <c r="TW36" s="329"/>
      <c r="TX36" s="329"/>
      <c r="TY36" s="329"/>
      <c r="TZ36" s="329"/>
      <c r="UA36" s="329"/>
      <c r="UB36" s="329"/>
      <c r="UC36" s="329"/>
      <c r="UD36" s="329"/>
      <c r="UE36" s="329"/>
      <c r="UF36" s="329"/>
      <c r="UG36" s="329"/>
      <c r="UH36" s="329"/>
      <c r="UI36" s="329"/>
      <c r="UJ36" s="329"/>
      <c r="UK36" s="329"/>
      <c r="UL36" s="329"/>
      <c r="UM36" s="329"/>
      <c r="UN36" s="329"/>
      <c r="UO36" s="329"/>
      <c r="UP36" s="329"/>
      <c r="UQ36" s="329"/>
      <c r="UR36" s="329"/>
      <c r="US36" s="329"/>
      <c r="UT36" s="329"/>
      <c r="UU36" s="329"/>
      <c r="UV36" s="329"/>
      <c r="UW36" s="329"/>
      <c r="UX36" s="329"/>
      <c r="UY36" s="329"/>
      <c r="UZ36" s="329"/>
      <c r="VA36" s="329"/>
      <c r="VB36" s="329"/>
      <c r="VC36" s="329"/>
      <c r="VD36" s="329"/>
      <c r="VE36" s="329"/>
      <c r="VF36" s="329"/>
      <c r="VG36" s="329"/>
      <c r="VH36" s="329"/>
      <c r="VI36" s="329"/>
      <c r="VJ36" s="329"/>
      <c r="VK36" s="329"/>
      <c r="VL36" s="329"/>
      <c r="VM36" s="329"/>
      <c r="VN36" s="329"/>
      <c r="VO36" s="329"/>
      <c r="VP36" s="329"/>
      <c r="VQ36" s="329"/>
      <c r="VR36" s="329"/>
      <c r="VS36" s="329"/>
      <c r="VT36" s="329"/>
      <c r="VU36" s="329"/>
      <c r="VV36" s="329"/>
      <c r="VW36" s="329"/>
      <c r="VX36" s="329"/>
      <c r="VY36" s="329"/>
      <c r="VZ36" s="329"/>
      <c r="WA36" s="329"/>
      <c r="WB36" s="329"/>
      <c r="WC36" s="329"/>
      <c r="WD36" s="329"/>
      <c r="WE36" s="329"/>
      <c r="WF36" s="329"/>
      <c r="WG36" s="329"/>
      <c r="WH36" s="329"/>
      <c r="WI36" s="329"/>
      <c r="WJ36" s="329"/>
      <c r="WK36" s="329"/>
      <c r="WL36" s="329"/>
      <c r="WM36" s="329"/>
      <c r="WN36" s="329"/>
      <c r="WO36" s="329"/>
      <c r="WP36" s="329"/>
      <c r="WQ36" s="329"/>
      <c r="WR36" s="329"/>
      <c r="WS36" s="329"/>
      <c r="WT36" s="329"/>
      <c r="WU36" s="329"/>
      <c r="WV36" s="329"/>
      <c r="WW36" s="329"/>
      <c r="WX36" s="329"/>
      <c r="WY36" s="329"/>
      <c r="WZ36" s="329"/>
      <c r="XA36" s="329"/>
      <c r="XB36" s="329"/>
      <c r="XC36" s="329"/>
      <c r="XD36" s="329"/>
      <c r="XE36" s="329"/>
      <c r="XF36" s="329"/>
      <c r="XG36" s="329"/>
      <c r="XH36" s="329"/>
      <c r="XI36" s="329"/>
      <c r="XJ36" s="329"/>
      <c r="XK36" s="329"/>
      <c r="XL36" s="329"/>
      <c r="XM36" s="329"/>
      <c r="XN36" s="329"/>
      <c r="XO36" s="329"/>
      <c r="XP36" s="329"/>
      <c r="XQ36" s="329"/>
      <c r="XR36" s="329"/>
      <c r="XS36" s="329"/>
      <c r="XT36" s="329"/>
      <c r="XU36" s="329"/>
      <c r="XV36" s="329"/>
      <c r="XW36" s="329"/>
      <c r="XX36" s="329"/>
      <c r="XY36" s="329"/>
      <c r="XZ36" s="329"/>
      <c r="YA36" s="329"/>
      <c r="YB36" s="329"/>
      <c r="YC36" s="329"/>
      <c r="YD36" s="329"/>
      <c r="YE36" s="329"/>
      <c r="YF36" s="329"/>
      <c r="YG36" s="329"/>
      <c r="YH36" s="329"/>
      <c r="YI36" s="329"/>
      <c r="YJ36" s="329"/>
      <c r="YK36" s="329"/>
      <c r="YL36" s="329"/>
      <c r="YM36" s="329"/>
      <c r="YN36" s="329"/>
      <c r="YO36" s="329"/>
      <c r="YP36" s="329"/>
      <c r="YQ36" s="329"/>
      <c r="YR36" s="329"/>
      <c r="YS36" s="329"/>
      <c r="YT36" s="329"/>
      <c r="YU36" s="329"/>
      <c r="YV36" s="329"/>
      <c r="YW36" s="329"/>
      <c r="YX36" s="329"/>
      <c r="YY36" s="329"/>
      <c r="YZ36" s="329"/>
      <c r="ZA36" s="329"/>
      <c r="ZB36" s="329"/>
      <c r="ZC36" s="329"/>
      <c r="ZD36" s="329"/>
      <c r="ZE36" s="329"/>
      <c r="ZF36" s="329"/>
      <c r="ZG36" s="329"/>
      <c r="ZH36" s="329"/>
      <c r="ZI36" s="329"/>
      <c r="ZJ36" s="329"/>
      <c r="ZK36" s="329"/>
      <c r="ZL36" s="329"/>
      <c r="ZM36" s="329"/>
      <c r="ZN36" s="329"/>
      <c r="ZO36" s="329"/>
      <c r="ZP36" s="329"/>
      <c r="ZQ36" s="329"/>
      <c r="ZR36" s="329"/>
      <c r="ZS36" s="329"/>
      <c r="ZT36" s="329"/>
      <c r="ZU36" s="329"/>
      <c r="ZV36" s="329"/>
      <c r="ZW36" s="329"/>
      <c r="ZX36" s="329"/>
      <c r="ZY36" s="329"/>
      <c r="ZZ36" s="329"/>
      <c r="AAA36" s="329"/>
      <c r="AAB36" s="329"/>
      <c r="AAC36" s="329"/>
      <c r="AAD36" s="329"/>
      <c r="AAE36" s="329"/>
      <c r="AAF36" s="329"/>
      <c r="AAG36" s="329"/>
      <c r="AAH36" s="329"/>
      <c r="AAI36" s="329"/>
      <c r="AAJ36" s="329"/>
      <c r="AAK36" s="329"/>
      <c r="AAL36" s="329"/>
      <c r="AAM36" s="329"/>
      <c r="AAN36" s="329"/>
      <c r="AAO36" s="329"/>
      <c r="AAP36" s="329"/>
      <c r="AAQ36" s="329"/>
      <c r="AAR36" s="329"/>
      <c r="AAS36" s="329"/>
      <c r="AAT36" s="329"/>
      <c r="AAU36" s="329"/>
      <c r="AAV36" s="329"/>
      <c r="AAW36" s="329"/>
      <c r="AAX36" s="329"/>
      <c r="AAY36" s="329"/>
      <c r="AAZ36" s="329"/>
      <c r="ABA36" s="329"/>
      <c r="ABB36" s="329"/>
      <c r="ABC36" s="329"/>
      <c r="ABD36" s="329"/>
      <c r="ABE36" s="329"/>
      <c r="ABF36" s="329"/>
      <c r="ABG36" s="329"/>
      <c r="ABH36" s="329"/>
      <c r="ABI36" s="329"/>
      <c r="ABJ36" s="329"/>
      <c r="ABK36" s="329"/>
      <c r="ABL36" s="329"/>
      <c r="ABM36" s="329"/>
      <c r="ABN36" s="329"/>
      <c r="ABO36" s="329"/>
      <c r="ABP36" s="329"/>
      <c r="ABQ36" s="329"/>
      <c r="ABR36" s="329"/>
      <c r="ABS36" s="329"/>
      <c r="ABT36" s="329"/>
      <c r="ABU36" s="329"/>
      <c r="ABV36" s="329"/>
      <c r="ABW36" s="329"/>
      <c r="ABX36" s="329"/>
      <c r="ABY36" s="329"/>
      <c r="ABZ36" s="329"/>
      <c r="ACA36" s="329"/>
      <c r="ACB36" s="329"/>
      <c r="ACC36" s="329"/>
      <c r="ACD36" s="329"/>
      <c r="ACE36" s="329"/>
      <c r="ACF36" s="329"/>
      <c r="ACG36" s="329"/>
      <c r="ACH36" s="329"/>
      <c r="ACI36" s="329"/>
      <c r="ACJ36" s="329"/>
      <c r="ACK36" s="329"/>
      <c r="ACL36" s="329"/>
      <c r="ACM36" s="329"/>
      <c r="ACN36" s="329"/>
      <c r="ACO36" s="329"/>
      <c r="ACP36" s="329"/>
      <c r="ACQ36" s="329"/>
      <c r="ACR36" s="329"/>
      <c r="ACS36" s="329"/>
      <c r="ACT36" s="329"/>
      <c r="ACU36" s="329"/>
      <c r="ACV36" s="329"/>
      <c r="ACW36" s="329"/>
      <c r="ACX36" s="329"/>
      <c r="ACY36" s="329"/>
      <c r="ACZ36" s="329"/>
      <c r="ADA36" s="329"/>
      <c r="ADB36" s="329"/>
      <c r="ADC36" s="329"/>
      <c r="ADD36" s="329"/>
      <c r="ADE36" s="329"/>
      <c r="ADF36" s="329"/>
      <c r="ADG36" s="329"/>
      <c r="ADH36" s="329"/>
      <c r="ADI36" s="329"/>
      <c r="ADJ36" s="329"/>
      <c r="ADK36" s="329"/>
      <c r="ADL36" s="329"/>
      <c r="ADM36" s="329"/>
      <c r="ADN36" s="329"/>
      <c r="ADO36" s="329"/>
      <c r="ADP36" s="329"/>
      <c r="ADQ36" s="329"/>
      <c r="ADR36" s="329"/>
      <c r="ADS36" s="329"/>
      <c r="ADT36" s="329"/>
      <c r="ADU36" s="329"/>
      <c r="ADV36" s="329"/>
      <c r="ADW36" s="329"/>
      <c r="ADX36" s="329"/>
      <c r="ADY36" s="329"/>
      <c r="ADZ36" s="329"/>
      <c r="AEA36" s="329"/>
      <c r="AEB36" s="329"/>
      <c r="AEC36" s="329"/>
      <c r="AED36" s="329"/>
      <c r="AEE36" s="329"/>
      <c r="AEF36" s="329"/>
      <c r="AEG36" s="329"/>
      <c r="AEH36" s="329"/>
      <c r="AEI36" s="329"/>
      <c r="AEJ36" s="329"/>
      <c r="AEK36" s="329"/>
      <c r="AEL36" s="329"/>
      <c r="AEM36" s="329"/>
      <c r="AEN36" s="329"/>
      <c r="AEO36" s="329"/>
      <c r="AEP36" s="329"/>
      <c r="AEQ36" s="329"/>
      <c r="AER36" s="329"/>
      <c r="AES36" s="329"/>
      <c r="AET36" s="329"/>
      <c r="AEU36" s="329"/>
      <c r="AEV36" s="329"/>
      <c r="AEW36" s="329"/>
      <c r="AEX36" s="329"/>
      <c r="AEY36" s="329"/>
      <c r="AEZ36" s="329"/>
      <c r="AFA36" s="329"/>
      <c r="AFB36" s="329"/>
      <c r="AFC36" s="329"/>
      <c r="AFD36" s="329"/>
      <c r="AFE36" s="329"/>
      <c r="AFF36" s="329"/>
      <c r="AFG36" s="329"/>
      <c r="AFH36" s="329"/>
      <c r="AFI36" s="329"/>
      <c r="AFJ36" s="329"/>
      <c r="AFK36" s="329"/>
      <c r="AFL36" s="329"/>
      <c r="AFM36" s="329"/>
      <c r="AFN36" s="329"/>
      <c r="AFO36" s="329"/>
      <c r="AFP36" s="329"/>
      <c r="AFQ36" s="329"/>
      <c r="AFR36" s="329"/>
      <c r="AFS36" s="329"/>
      <c r="AFT36" s="329"/>
      <c r="AFU36" s="329"/>
      <c r="AFV36" s="329"/>
      <c r="AFW36" s="329"/>
      <c r="AFX36" s="329"/>
      <c r="AFY36" s="329"/>
      <c r="AFZ36" s="329"/>
      <c r="AGA36" s="329"/>
      <c r="AGB36" s="329"/>
      <c r="AGC36" s="329"/>
      <c r="AGD36" s="329"/>
      <c r="AGE36" s="329"/>
      <c r="AGF36" s="329"/>
      <c r="AGG36" s="329"/>
      <c r="AGH36" s="329"/>
      <c r="AGI36" s="329"/>
      <c r="AGJ36" s="329"/>
      <c r="AGK36" s="329"/>
      <c r="AGL36" s="329"/>
      <c r="AGM36" s="329"/>
      <c r="AGN36" s="329"/>
      <c r="AGO36" s="329"/>
      <c r="AGP36" s="329"/>
      <c r="AGQ36" s="329"/>
      <c r="AGR36" s="329"/>
      <c r="AGS36" s="329"/>
      <c r="AGT36" s="329"/>
      <c r="AGU36" s="329"/>
      <c r="AGV36" s="329"/>
      <c r="AGW36" s="329"/>
      <c r="AGX36" s="329"/>
      <c r="AGY36" s="329"/>
      <c r="AGZ36" s="329"/>
      <c r="AHA36" s="329"/>
      <c r="AHB36" s="329"/>
      <c r="AHC36" s="329"/>
      <c r="AHD36" s="329"/>
      <c r="AHE36" s="329"/>
      <c r="AHF36" s="329"/>
      <c r="AHG36" s="329"/>
      <c r="AHH36" s="329"/>
      <c r="AHI36" s="329"/>
      <c r="AHJ36" s="329"/>
      <c r="AHK36" s="329"/>
      <c r="AHL36" s="329"/>
      <c r="AHM36" s="329"/>
      <c r="AHN36" s="329"/>
      <c r="AHO36" s="329"/>
      <c r="AHP36" s="329"/>
      <c r="AHQ36" s="329"/>
      <c r="AHR36" s="329"/>
      <c r="AHS36" s="329"/>
      <c r="AHT36" s="329"/>
      <c r="AHU36" s="329"/>
      <c r="AHV36" s="329"/>
      <c r="AHW36" s="329"/>
      <c r="AHX36" s="329"/>
      <c r="AHY36" s="329"/>
      <c r="AHZ36" s="329"/>
      <c r="AIA36" s="329"/>
      <c r="AIB36" s="329"/>
      <c r="AIC36" s="329"/>
      <c r="AID36" s="329"/>
      <c r="AIE36" s="329"/>
      <c r="AIF36" s="329"/>
      <c r="AIG36" s="329"/>
      <c r="AIH36" s="329"/>
      <c r="AII36" s="329"/>
      <c r="AIJ36" s="329"/>
      <c r="AIK36" s="329"/>
      <c r="AIL36" s="329"/>
      <c r="AIM36" s="329"/>
      <c r="AIN36" s="329"/>
      <c r="AIO36" s="329"/>
      <c r="AIP36" s="329"/>
      <c r="AIQ36" s="329"/>
      <c r="AIR36" s="329"/>
      <c r="AIS36" s="329"/>
      <c r="AIT36" s="329"/>
      <c r="AIU36" s="329"/>
      <c r="AIV36" s="329"/>
      <c r="AIW36" s="329"/>
      <c r="AIX36" s="329"/>
      <c r="AIY36" s="329"/>
      <c r="AIZ36" s="329"/>
      <c r="AJA36" s="329"/>
      <c r="AJB36" s="329"/>
      <c r="AJC36" s="329"/>
      <c r="AJD36" s="329"/>
      <c r="AJE36" s="329"/>
      <c r="AJF36" s="329"/>
      <c r="AJG36" s="329"/>
      <c r="AJH36" s="329"/>
      <c r="AJI36" s="329"/>
      <c r="AJJ36" s="329"/>
      <c r="AJK36" s="329"/>
      <c r="AJL36" s="329"/>
      <c r="AJM36" s="329"/>
      <c r="AJN36" s="329"/>
      <c r="AJO36" s="329"/>
      <c r="AJP36" s="329"/>
      <c r="AJQ36" s="329"/>
      <c r="AJR36" s="329"/>
      <c r="AJS36" s="329"/>
      <c r="AJT36" s="329"/>
      <c r="AJU36" s="329"/>
      <c r="AJV36" s="329"/>
      <c r="AJW36" s="329"/>
      <c r="AJX36" s="329"/>
      <c r="AJY36" s="329"/>
      <c r="AJZ36" s="329"/>
      <c r="AKA36" s="329"/>
      <c r="AKB36" s="329"/>
      <c r="AKC36" s="329"/>
      <c r="AKD36" s="329"/>
      <c r="AKE36" s="329"/>
      <c r="AKF36" s="329"/>
      <c r="AKG36" s="329"/>
      <c r="AKH36" s="329"/>
      <c r="AKI36" s="329"/>
      <c r="AKJ36" s="329"/>
      <c r="AKK36" s="329"/>
      <c r="AKL36" s="329"/>
      <c r="AKM36" s="329"/>
      <c r="AKN36" s="329"/>
      <c r="AKO36" s="329"/>
      <c r="AKP36" s="329"/>
      <c r="AKQ36" s="329"/>
      <c r="AKR36" s="329"/>
      <c r="AKS36" s="329"/>
      <c r="AKT36" s="329"/>
      <c r="AKU36" s="329"/>
      <c r="AKV36" s="329"/>
      <c r="AKW36" s="329"/>
      <c r="AKX36" s="329"/>
      <c r="AKY36" s="329"/>
      <c r="AKZ36" s="329"/>
      <c r="ALA36" s="329"/>
      <c r="ALB36" s="329"/>
      <c r="ALC36" s="329"/>
      <c r="ALD36" s="329"/>
      <c r="ALE36" s="329"/>
      <c r="ALF36" s="329"/>
      <c r="ALG36" s="329"/>
      <c r="ALH36" s="329"/>
      <c r="ALI36" s="329"/>
      <c r="ALJ36" s="329"/>
      <c r="ALK36" s="329"/>
      <c r="ALL36" s="329"/>
      <c r="ALM36" s="329"/>
      <c r="ALN36" s="329"/>
      <c r="ALO36" s="329"/>
      <c r="ALP36" s="329"/>
      <c r="ALQ36" s="329"/>
      <c r="ALR36" s="329"/>
      <c r="ALS36" s="329"/>
      <c r="ALT36" s="329"/>
      <c r="ALU36" s="329"/>
      <c r="ALV36" s="329"/>
      <c r="ALW36" s="329"/>
      <c r="ALX36" s="329"/>
      <c r="ALY36" s="329"/>
      <c r="ALZ36" s="329"/>
      <c r="AMA36" s="329"/>
      <c r="AMB36" s="329"/>
      <c r="AMC36" s="329"/>
      <c r="AMD36" s="329"/>
      <c r="AME36" s="329"/>
      <c r="AMF36" s="329"/>
      <c r="AMG36" s="329"/>
      <c r="AMH36" s="329"/>
      <c r="AMI36" s="329"/>
      <c r="AMJ36" s="329"/>
      <c r="AMK36" s="329"/>
      <c r="AML36" s="329"/>
      <c r="AMM36" s="329"/>
      <c r="AMN36" s="329"/>
      <c r="AMO36" s="329"/>
      <c r="AMP36" s="329"/>
      <c r="AMQ36" s="329"/>
      <c r="AMR36" s="329"/>
      <c r="AMS36" s="329"/>
      <c r="AMT36" s="329"/>
      <c r="AMU36" s="329"/>
      <c r="AMV36" s="329"/>
      <c r="AMW36" s="329"/>
      <c r="AMX36" s="329"/>
      <c r="AMY36" s="329"/>
      <c r="AMZ36" s="329"/>
      <c r="ANA36" s="329"/>
      <c r="ANB36" s="329"/>
      <c r="ANC36" s="329"/>
      <c r="AND36" s="329"/>
      <c r="ANE36" s="329"/>
      <c r="ANF36" s="329"/>
      <c r="ANG36" s="329"/>
      <c r="ANH36" s="329"/>
      <c r="ANI36" s="329"/>
      <c r="ANJ36" s="329"/>
      <c r="ANK36" s="329"/>
      <c r="ANL36" s="329"/>
      <c r="ANM36" s="329"/>
      <c r="ANN36" s="329"/>
      <c r="ANO36" s="329"/>
      <c r="ANP36" s="329"/>
      <c r="ANQ36" s="329"/>
      <c r="ANR36" s="329"/>
      <c r="ANS36" s="329"/>
      <c r="ANT36" s="329"/>
      <c r="ANU36" s="329"/>
      <c r="ANV36" s="329"/>
      <c r="ANW36" s="329"/>
      <c r="ANX36" s="329"/>
      <c r="ANY36" s="329"/>
      <c r="ANZ36" s="329"/>
      <c r="AOA36" s="329"/>
      <c r="AOB36" s="329"/>
      <c r="AOC36" s="329"/>
      <c r="AOD36" s="329"/>
      <c r="AOE36" s="329"/>
      <c r="AOF36" s="329"/>
      <c r="AOG36" s="329"/>
      <c r="AOH36" s="329"/>
      <c r="AOI36" s="329"/>
      <c r="AOJ36" s="329"/>
      <c r="AOK36" s="329"/>
      <c r="AOL36" s="329"/>
      <c r="AOM36" s="329"/>
      <c r="AON36" s="329"/>
      <c r="AOO36" s="329"/>
      <c r="AOP36" s="329"/>
      <c r="AOQ36" s="329"/>
      <c r="AOR36" s="329"/>
      <c r="AOS36" s="329"/>
      <c r="AOT36" s="329"/>
      <c r="AOU36" s="329"/>
      <c r="AOV36" s="329"/>
      <c r="AOW36" s="329"/>
      <c r="AOX36" s="329"/>
      <c r="AOY36" s="329"/>
      <c r="AOZ36" s="329"/>
      <c r="APA36" s="329"/>
      <c r="APB36" s="329"/>
      <c r="APC36" s="329"/>
      <c r="APD36" s="329"/>
      <c r="APE36" s="329"/>
      <c r="APF36" s="329"/>
      <c r="APG36" s="329"/>
      <c r="APH36" s="329"/>
      <c r="API36" s="329"/>
      <c r="APJ36" s="329"/>
      <c r="APK36" s="329"/>
      <c r="APL36" s="329"/>
      <c r="APM36" s="329"/>
      <c r="APN36" s="329"/>
      <c r="APO36" s="329"/>
      <c r="APP36" s="329"/>
      <c r="APQ36" s="329"/>
      <c r="APR36" s="329"/>
      <c r="APS36" s="329"/>
      <c r="APT36" s="329"/>
      <c r="APU36" s="329"/>
      <c r="APV36" s="329"/>
      <c r="APW36" s="329"/>
      <c r="APX36" s="329"/>
      <c r="APY36" s="329"/>
      <c r="APZ36" s="329"/>
      <c r="AQA36" s="329"/>
      <c r="AQB36" s="329"/>
      <c r="AQC36" s="329"/>
      <c r="AQD36" s="329"/>
      <c r="AQE36" s="329"/>
      <c r="AQF36" s="329"/>
      <c r="AQG36" s="329"/>
      <c r="AQH36" s="329"/>
      <c r="AQI36" s="329"/>
      <c r="AQJ36" s="329"/>
      <c r="AQK36" s="329"/>
      <c r="AQL36" s="329"/>
      <c r="AQM36" s="329"/>
      <c r="AQN36" s="329"/>
      <c r="AQO36" s="329"/>
      <c r="AQP36" s="329"/>
      <c r="AQQ36" s="329"/>
      <c r="AQR36" s="329"/>
      <c r="AQS36" s="329"/>
      <c r="AQT36" s="329"/>
      <c r="AQU36" s="329"/>
      <c r="AQV36" s="329"/>
      <c r="AQW36" s="329"/>
      <c r="AQX36" s="329"/>
      <c r="AQY36" s="329"/>
      <c r="AQZ36" s="329"/>
      <c r="ARA36" s="329"/>
      <c r="ARB36" s="329"/>
      <c r="ARC36" s="329"/>
      <c r="ARD36" s="329"/>
      <c r="ARE36" s="329"/>
      <c r="ARF36" s="329"/>
      <c r="ARG36" s="329"/>
      <c r="ARH36" s="329"/>
      <c r="ARI36" s="329"/>
      <c r="ARJ36" s="329"/>
      <c r="ARK36" s="329"/>
      <c r="ARL36" s="329"/>
      <c r="ARM36" s="329"/>
      <c r="ARN36" s="329"/>
      <c r="ARO36" s="329"/>
      <c r="ARP36" s="329"/>
      <c r="ARQ36" s="329"/>
      <c r="ARR36" s="329"/>
      <c r="ARS36" s="329"/>
      <c r="ART36" s="329"/>
      <c r="ARU36" s="329"/>
      <c r="ARV36" s="329"/>
      <c r="ARW36" s="329"/>
      <c r="ARX36" s="329"/>
      <c r="ARY36" s="329"/>
      <c r="ARZ36" s="329"/>
      <c r="ASA36" s="329"/>
      <c r="ASB36" s="329"/>
      <c r="ASC36" s="329"/>
      <c r="ASD36" s="329"/>
      <c r="ASE36" s="329"/>
      <c r="ASF36" s="329"/>
      <c r="ASG36" s="329"/>
      <c r="ASH36" s="329"/>
      <c r="ASI36" s="329"/>
      <c r="ASJ36" s="329"/>
      <c r="ASK36" s="329"/>
      <c r="ASL36" s="329"/>
      <c r="ASM36" s="329"/>
      <c r="ASN36" s="329"/>
      <c r="ASO36" s="329"/>
      <c r="ASP36" s="329"/>
      <c r="ASQ36" s="329"/>
      <c r="ASR36" s="329"/>
      <c r="ASS36" s="329"/>
      <c r="AST36" s="329"/>
      <c r="ASU36" s="329"/>
      <c r="ASV36" s="329"/>
      <c r="ASW36" s="329"/>
      <c r="ASX36" s="329"/>
      <c r="ASY36" s="329"/>
      <c r="ASZ36" s="329"/>
      <c r="ATA36" s="329"/>
      <c r="ATB36" s="329"/>
      <c r="ATC36" s="329"/>
      <c r="ATD36" s="329"/>
      <c r="ATE36" s="329"/>
      <c r="ATF36" s="329"/>
      <c r="ATG36" s="329"/>
      <c r="ATH36" s="329"/>
      <c r="ATI36" s="329"/>
      <c r="ATJ36" s="329"/>
      <c r="ATK36" s="329"/>
      <c r="ATL36" s="329"/>
      <c r="ATM36" s="329"/>
      <c r="ATN36" s="329"/>
      <c r="ATO36" s="329"/>
      <c r="ATP36" s="329"/>
      <c r="ATQ36" s="329"/>
      <c r="ATR36" s="329"/>
      <c r="ATS36" s="329"/>
      <c r="ATT36" s="329"/>
      <c r="ATU36" s="329"/>
      <c r="ATV36" s="329"/>
      <c r="ATW36" s="329"/>
      <c r="ATX36" s="329"/>
      <c r="ATY36" s="329"/>
      <c r="ATZ36" s="329"/>
      <c r="AUA36" s="329"/>
      <c r="AUB36" s="329"/>
      <c r="AUC36" s="329"/>
      <c r="AUD36" s="329"/>
      <c r="AUE36" s="329"/>
      <c r="AUF36" s="329"/>
      <c r="AUG36" s="329"/>
      <c r="AUH36" s="329"/>
      <c r="AUI36" s="329"/>
      <c r="AUJ36" s="329"/>
      <c r="AUK36" s="329"/>
      <c r="AUL36" s="329"/>
      <c r="AUM36" s="329"/>
      <c r="AUN36" s="329"/>
      <c r="AUO36" s="329"/>
      <c r="AUP36" s="329"/>
      <c r="AUQ36" s="329"/>
      <c r="AUR36" s="329"/>
      <c r="AUS36" s="329"/>
      <c r="AUT36" s="329"/>
      <c r="AUU36" s="329"/>
      <c r="AUV36" s="329"/>
      <c r="AUW36" s="329"/>
      <c r="AUX36" s="329"/>
      <c r="AUY36" s="329"/>
      <c r="AUZ36" s="329"/>
      <c r="AVA36" s="329"/>
      <c r="AVB36" s="329"/>
      <c r="AVC36" s="329"/>
      <c r="AVD36" s="329"/>
      <c r="AVE36" s="329"/>
      <c r="AVF36" s="329"/>
      <c r="AVG36" s="329"/>
      <c r="AVH36" s="329"/>
      <c r="AVI36" s="329"/>
      <c r="AVJ36" s="329"/>
      <c r="AVK36" s="329"/>
      <c r="AVL36" s="329"/>
      <c r="AVM36" s="329"/>
      <c r="AVN36" s="329"/>
      <c r="AVO36" s="329"/>
      <c r="AVP36" s="329"/>
      <c r="AVQ36" s="329"/>
      <c r="AVR36" s="329"/>
      <c r="AVS36" s="329"/>
      <c r="AVT36" s="329"/>
      <c r="AVU36" s="329"/>
      <c r="AVV36" s="329"/>
      <c r="AVW36" s="329"/>
      <c r="AVX36" s="329"/>
      <c r="AVY36" s="329"/>
      <c r="AVZ36" s="329"/>
      <c r="AWA36" s="329"/>
      <c r="AWB36" s="329"/>
      <c r="AWC36" s="329"/>
      <c r="AWD36" s="329"/>
      <c r="AWE36" s="329"/>
      <c r="AWF36" s="329"/>
      <c r="AWG36" s="329"/>
      <c r="AWH36" s="329"/>
      <c r="AWI36" s="329"/>
      <c r="AWJ36" s="329"/>
      <c r="AWK36" s="329"/>
      <c r="AWL36" s="329"/>
      <c r="AWM36" s="329"/>
      <c r="AWN36" s="329"/>
      <c r="AWO36" s="329"/>
      <c r="AWP36" s="329"/>
      <c r="AWQ36" s="329"/>
      <c r="AWR36" s="329"/>
      <c r="AWS36" s="329"/>
      <c r="AWT36" s="329"/>
      <c r="AWU36" s="329"/>
      <c r="AWV36" s="329"/>
      <c r="AWW36" s="329"/>
      <c r="AWX36" s="329"/>
      <c r="AWY36" s="329"/>
      <c r="AWZ36" s="329"/>
      <c r="AXA36" s="329"/>
      <c r="AXB36" s="329"/>
      <c r="AXC36" s="329"/>
      <c r="AXD36" s="329"/>
      <c r="AXE36" s="329"/>
      <c r="AXF36" s="329"/>
      <c r="AXG36" s="329"/>
      <c r="AXH36" s="329"/>
      <c r="AXI36" s="329"/>
      <c r="AXJ36" s="329"/>
      <c r="AXK36" s="329"/>
      <c r="AXL36" s="329"/>
      <c r="AXM36" s="329"/>
      <c r="AXN36" s="329"/>
      <c r="AXO36" s="329"/>
      <c r="AXP36" s="329"/>
      <c r="AXQ36" s="329"/>
      <c r="AXR36" s="329"/>
      <c r="AXS36" s="329"/>
      <c r="AXT36" s="329"/>
      <c r="AXU36" s="329"/>
      <c r="AXV36" s="329"/>
      <c r="AXW36" s="329"/>
      <c r="AXX36" s="329"/>
      <c r="AXY36" s="329"/>
      <c r="AXZ36" s="329"/>
      <c r="AYA36" s="329"/>
      <c r="AYB36" s="329"/>
      <c r="AYC36" s="329"/>
      <c r="AYD36" s="329"/>
      <c r="AYE36" s="329"/>
      <c r="AYF36" s="329"/>
      <c r="AYG36" s="329"/>
      <c r="AYH36" s="329"/>
      <c r="AYI36" s="329"/>
      <c r="AYJ36" s="329"/>
      <c r="AYK36" s="329"/>
      <c r="AYL36" s="329"/>
      <c r="AYM36" s="329"/>
      <c r="AYN36" s="329"/>
      <c r="AYO36" s="329"/>
      <c r="AYP36" s="329"/>
      <c r="AYQ36" s="329"/>
      <c r="AYR36" s="329"/>
      <c r="AYS36" s="329"/>
      <c r="AYT36" s="329"/>
      <c r="AYU36" s="329"/>
      <c r="AYV36" s="329"/>
      <c r="AYW36" s="329"/>
      <c r="AYX36" s="329"/>
      <c r="AYY36" s="329"/>
      <c r="AYZ36" s="329"/>
      <c r="AZA36" s="329"/>
      <c r="AZB36" s="329"/>
      <c r="AZC36" s="329"/>
      <c r="AZD36" s="329"/>
      <c r="AZE36" s="329"/>
      <c r="AZF36" s="329"/>
      <c r="AZG36" s="329"/>
      <c r="AZH36" s="329"/>
      <c r="AZI36" s="329"/>
      <c r="AZJ36" s="329"/>
      <c r="AZK36" s="329"/>
      <c r="AZL36" s="329"/>
      <c r="AZM36" s="329"/>
      <c r="AZN36" s="329"/>
      <c r="AZO36" s="329"/>
      <c r="AZP36" s="329"/>
      <c r="AZQ36" s="329"/>
      <c r="AZR36" s="329"/>
      <c r="AZS36" s="329"/>
      <c r="AZT36" s="329"/>
      <c r="AZU36" s="329"/>
      <c r="AZV36" s="329"/>
      <c r="AZW36" s="329"/>
      <c r="AZX36" s="329"/>
      <c r="AZY36" s="329"/>
      <c r="AZZ36" s="329"/>
      <c r="BAA36" s="329"/>
      <c r="BAB36" s="329"/>
      <c r="BAC36" s="329"/>
      <c r="BAD36" s="329"/>
      <c r="BAE36" s="329"/>
      <c r="BAF36" s="329"/>
      <c r="BAG36" s="329"/>
      <c r="BAH36" s="329"/>
      <c r="BAI36" s="329"/>
      <c r="BAJ36" s="329"/>
      <c r="BAK36" s="329"/>
      <c r="BAL36" s="329"/>
      <c r="BAM36" s="329"/>
      <c r="BAN36" s="329"/>
      <c r="BAO36" s="329"/>
      <c r="BAP36" s="329"/>
      <c r="BAQ36" s="329"/>
      <c r="BAR36" s="329"/>
      <c r="BAS36" s="329"/>
      <c r="BAT36" s="329"/>
      <c r="BAU36" s="329"/>
      <c r="BAV36" s="329"/>
      <c r="BAW36" s="329"/>
      <c r="BAX36" s="329"/>
      <c r="BAY36" s="329"/>
      <c r="BAZ36" s="329"/>
      <c r="BBA36" s="329"/>
      <c r="BBB36" s="329"/>
      <c r="BBC36" s="329"/>
      <c r="BBD36" s="329"/>
      <c r="BBE36" s="329"/>
      <c r="BBF36" s="329"/>
      <c r="BBG36" s="329"/>
      <c r="BBH36" s="329"/>
      <c r="BBI36" s="329"/>
      <c r="BBJ36" s="329"/>
      <c r="BBK36" s="329"/>
      <c r="BBL36" s="329"/>
      <c r="BBM36" s="329"/>
      <c r="BBN36" s="329"/>
      <c r="BBO36" s="329"/>
      <c r="BBP36" s="329"/>
      <c r="BBQ36" s="329"/>
      <c r="BBR36" s="329"/>
      <c r="BBS36" s="329"/>
      <c r="BBT36" s="329"/>
      <c r="BBU36" s="329"/>
      <c r="BBV36" s="329"/>
      <c r="BBW36" s="329"/>
      <c r="BBX36" s="329"/>
      <c r="BBY36" s="329"/>
      <c r="BBZ36" s="329"/>
      <c r="BCA36" s="329"/>
      <c r="BCB36" s="329"/>
      <c r="BCC36" s="329"/>
      <c r="BCD36" s="329"/>
      <c r="BCE36" s="329"/>
      <c r="BCF36" s="329"/>
      <c r="BCG36" s="329"/>
      <c r="BCH36" s="329"/>
      <c r="BCI36" s="329"/>
      <c r="BCJ36" s="329"/>
      <c r="BCK36" s="329"/>
      <c r="BCL36" s="329"/>
      <c r="BCM36" s="329"/>
      <c r="BCN36" s="329"/>
      <c r="BCO36" s="329"/>
      <c r="BCP36" s="329"/>
      <c r="BCQ36" s="329"/>
      <c r="BCR36" s="329"/>
      <c r="BCS36" s="329"/>
      <c r="BCT36" s="329"/>
      <c r="BCU36" s="329"/>
      <c r="BCV36" s="329"/>
      <c r="BCW36" s="329"/>
      <c r="BCX36" s="329"/>
      <c r="BCY36" s="329"/>
      <c r="BCZ36" s="329"/>
      <c r="BDA36" s="329"/>
      <c r="BDB36" s="329"/>
      <c r="BDC36" s="329"/>
      <c r="BDD36" s="329"/>
      <c r="BDE36" s="329"/>
      <c r="BDF36" s="329"/>
      <c r="BDG36" s="329"/>
      <c r="BDH36" s="329"/>
      <c r="BDI36" s="329"/>
      <c r="BDJ36" s="329"/>
      <c r="BDK36" s="329"/>
      <c r="BDL36" s="329"/>
      <c r="BDM36" s="329"/>
      <c r="BDN36" s="329"/>
      <c r="BDO36" s="329"/>
      <c r="BDP36" s="329"/>
      <c r="BDQ36" s="329"/>
      <c r="BDR36" s="329"/>
      <c r="BDS36" s="329"/>
      <c r="BDT36" s="329"/>
      <c r="BDU36" s="329"/>
      <c r="BDV36" s="329"/>
      <c r="BDW36" s="329"/>
      <c r="BDX36" s="329"/>
      <c r="BDY36" s="329"/>
      <c r="BDZ36" s="329"/>
      <c r="BEA36" s="329"/>
      <c r="BEB36" s="329"/>
      <c r="BEC36" s="329"/>
      <c r="BED36" s="329"/>
      <c r="BEE36" s="329"/>
      <c r="BEF36" s="329"/>
      <c r="BEG36" s="329"/>
      <c r="BEH36" s="329"/>
      <c r="BEI36" s="329"/>
      <c r="BEJ36" s="329"/>
      <c r="BEK36" s="329"/>
      <c r="BEL36" s="329"/>
      <c r="BEM36" s="329"/>
      <c r="BEN36" s="329"/>
      <c r="BEO36" s="329"/>
      <c r="BEP36" s="329"/>
      <c r="BEQ36" s="329"/>
      <c r="BER36" s="329"/>
      <c r="BES36" s="329"/>
      <c r="BET36" s="329"/>
      <c r="BEU36" s="329"/>
      <c r="BEV36" s="329"/>
      <c r="BEW36" s="329"/>
      <c r="BEX36" s="329"/>
      <c r="BEY36" s="329"/>
      <c r="BEZ36" s="329"/>
      <c r="BFA36" s="329"/>
      <c r="BFB36" s="329"/>
      <c r="BFC36" s="329"/>
      <c r="BFD36" s="329"/>
      <c r="BFE36" s="329"/>
      <c r="BFF36" s="329"/>
      <c r="BFG36" s="329"/>
      <c r="BFH36" s="329"/>
      <c r="BFI36" s="329"/>
      <c r="BFJ36" s="329"/>
      <c r="BFK36" s="329"/>
      <c r="BFL36" s="329"/>
      <c r="BFM36" s="329"/>
      <c r="BFN36" s="329"/>
      <c r="BFO36" s="329"/>
      <c r="BFP36" s="329"/>
      <c r="BFQ36" s="329"/>
      <c r="BFR36" s="329"/>
      <c r="BFS36" s="329"/>
      <c r="BFT36" s="329"/>
      <c r="BFU36" s="329"/>
      <c r="BFV36" s="329"/>
      <c r="BFW36" s="329"/>
      <c r="BFX36" s="329"/>
      <c r="BFY36" s="329"/>
      <c r="BFZ36" s="329"/>
      <c r="BGA36" s="329"/>
      <c r="BGB36" s="329"/>
      <c r="BGC36" s="329"/>
      <c r="BGD36" s="329"/>
      <c r="BGE36" s="329"/>
      <c r="BGF36" s="329"/>
      <c r="BGG36" s="329"/>
      <c r="BGH36" s="329"/>
      <c r="BGI36" s="329"/>
      <c r="BGJ36" s="329"/>
      <c r="BGK36" s="329"/>
      <c r="BGL36" s="329"/>
      <c r="BGM36" s="329"/>
      <c r="BGN36" s="329"/>
      <c r="BGO36" s="329"/>
      <c r="BGP36" s="329"/>
      <c r="BGQ36" s="329"/>
      <c r="BGR36" s="329"/>
      <c r="BGS36" s="329"/>
      <c r="BGT36" s="329"/>
      <c r="BGU36" s="329"/>
      <c r="BGV36" s="329"/>
      <c r="BGW36" s="329"/>
      <c r="BGX36" s="329"/>
      <c r="BGY36" s="329"/>
      <c r="BGZ36" s="329"/>
      <c r="BHA36" s="329"/>
      <c r="BHB36" s="329"/>
      <c r="BHC36" s="329"/>
      <c r="BHD36" s="329"/>
      <c r="BHE36" s="329"/>
      <c r="BHF36" s="329"/>
      <c r="BHG36" s="329"/>
      <c r="BHH36" s="329"/>
      <c r="BHI36" s="329"/>
      <c r="BHJ36" s="329"/>
      <c r="BHK36" s="329"/>
      <c r="BHL36" s="329"/>
      <c r="BHM36" s="329"/>
      <c r="BHN36" s="329"/>
      <c r="BHO36" s="329"/>
      <c r="BHP36" s="329"/>
      <c r="BHQ36" s="329"/>
      <c r="BHR36" s="329"/>
      <c r="BHS36" s="329"/>
      <c r="BHT36" s="329"/>
      <c r="BHU36" s="329"/>
      <c r="BHV36" s="329"/>
      <c r="BHW36" s="329"/>
      <c r="BHX36" s="329"/>
      <c r="BHY36" s="329"/>
      <c r="BHZ36" s="329"/>
      <c r="BIA36" s="329"/>
      <c r="BIB36" s="329"/>
      <c r="BIC36" s="329"/>
      <c r="BID36" s="329"/>
      <c r="BIE36" s="329"/>
      <c r="BIF36" s="329"/>
      <c r="BIG36" s="329"/>
      <c r="BIH36" s="329"/>
      <c r="BII36" s="329"/>
      <c r="BIJ36" s="329"/>
      <c r="BIK36" s="329"/>
      <c r="BIL36" s="329"/>
      <c r="BIM36" s="329"/>
      <c r="BIN36" s="329"/>
      <c r="BIO36" s="329"/>
      <c r="BIP36" s="329"/>
      <c r="BIQ36" s="329"/>
      <c r="BIR36" s="329"/>
      <c r="BIS36" s="329"/>
      <c r="BIT36" s="329"/>
      <c r="BIU36" s="329"/>
      <c r="BIV36" s="329"/>
      <c r="BIW36" s="329"/>
      <c r="BIX36" s="329"/>
      <c r="BIY36" s="329"/>
      <c r="BIZ36" s="329"/>
      <c r="BJA36" s="329"/>
      <c r="BJB36" s="329"/>
      <c r="BJC36" s="329"/>
      <c r="BJD36" s="329"/>
      <c r="BJE36" s="329"/>
      <c r="BJF36" s="329"/>
      <c r="BJG36" s="329"/>
      <c r="BJH36" s="329"/>
      <c r="BJI36" s="329"/>
      <c r="BJJ36" s="329"/>
      <c r="BJK36" s="329"/>
      <c r="BJL36" s="329"/>
      <c r="BJM36" s="329"/>
      <c r="BJN36" s="329"/>
      <c r="BJO36" s="329"/>
      <c r="BJP36" s="329"/>
      <c r="BJQ36" s="329"/>
      <c r="BJR36" s="329"/>
      <c r="BJS36" s="329"/>
      <c r="BJT36" s="329"/>
      <c r="BJU36" s="329"/>
      <c r="BJV36" s="329"/>
      <c r="BJW36" s="329"/>
      <c r="BJX36" s="329"/>
      <c r="BJY36" s="329"/>
      <c r="BJZ36" s="329"/>
      <c r="BKA36" s="329"/>
      <c r="BKB36" s="329"/>
      <c r="BKC36" s="329"/>
      <c r="BKD36" s="329"/>
      <c r="BKE36" s="329"/>
      <c r="BKF36" s="329"/>
      <c r="BKG36" s="329"/>
      <c r="BKH36" s="329"/>
      <c r="BKI36" s="329"/>
      <c r="BKJ36" s="329"/>
      <c r="BKK36" s="329"/>
      <c r="BKL36" s="329"/>
      <c r="BKM36" s="329"/>
      <c r="BKN36" s="329"/>
      <c r="BKO36" s="329"/>
      <c r="BKP36" s="329"/>
      <c r="BKQ36" s="329"/>
      <c r="BKR36" s="329"/>
      <c r="BKS36" s="329"/>
      <c r="BKT36" s="329"/>
      <c r="BKU36" s="329"/>
      <c r="BKV36" s="329"/>
      <c r="BKW36" s="329"/>
      <c r="BKX36" s="329"/>
      <c r="BKY36" s="329"/>
      <c r="BKZ36" s="329"/>
      <c r="BLA36" s="329"/>
      <c r="BLB36" s="329"/>
      <c r="BLC36" s="329"/>
      <c r="BLD36" s="329"/>
      <c r="BLE36" s="329"/>
      <c r="BLF36" s="329"/>
      <c r="BLG36" s="329"/>
      <c r="BLH36" s="329"/>
      <c r="BLI36" s="329"/>
      <c r="BLJ36" s="329"/>
      <c r="BLK36" s="329"/>
      <c r="BLL36" s="329"/>
      <c r="BLM36" s="329"/>
      <c r="BLN36" s="329"/>
      <c r="BLO36" s="329"/>
      <c r="BLP36" s="329"/>
      <c r="BLQ36" s="329"/>
      <c r="BLR36" s="329"/>
      <c r="BLS36" s="329"/>
      <c r="BLT36" s="329"/>
      <c r="BLU36" s="329"/>
      <c r="BLV36" s="329"/>
      <c r="BLW36" s="329"/>
      <c r="BLX36" s="329"/>
      <c r="BLY36" s="329"/>
      <c r="BLZ36" s="329"/>
      <c r="BMA36" s="329"/>
      <c r="BMB36" s="329"/>
      <c r="BMC36" s="329"/>
      <c r="BMD36" s="329"/>
      <c r="BME36" s="329"/>
      <c r="BMF36" s="329"/>
      <c r="BMG36" s="329"/>
      <c r="BMH36" s="329"/>
      <c r="BMI36" s="329"/>
      <c r="BMJ36" s="329"/>
      <c r="BMK36" s="329"/>
      <c r="BML36" s="329"/>
      <c r="BMM36" s="329"/>
      <c r="BMN36" s="329"/>
      <c r="BMO36" s="329"/>
      <c r="BMP36" s="329"/>
      <c r="BMQ36" s="329"/>
      <c r="BMR36" s="329"/>
      <c r="BMS36" s="329"/>
      <c r="BMT36" s="329"/>
      <c r="BMU36" s="329"/>
      <c r="BMV36" s="329"/>
      <c r="BMW36" s="329"/>
      <c r="BMX36" s="329"/>
      <c r="BMY36" s="329"/>
      <c r="BMZ36" s="329"/>
      <c r="BNA36" s="329"/>
      <c r="BNB36" s="329"/>
      <c r="BNC36" s="329"/>
      <c r="BND36" s="329"/>
      <c r="BNE36" s="329"/>
      <c r="BNF36" s="329"/>
      <c r="BNG36" s="329"/>
      <c r="BNH36" s="329"/>
      <c r="BNI36" s="329"/>
      <c r="BNJ36" s="329"/>
      <c r="BNK36" s="329"/>
      <c r="BNL36" s="329"/>
      <c r="BNM36" s="329"/>
      <c r="BNN36" s="329"/>
      <c r="BNO36" s="329"/>
      <c r="BNP36" s="329"/>
      <c r="BNQ36" s="329"/>
      <c r="BNR36" s="329"/>
      <c r="BNS36" s="329"/>
      <c r="BNT36" s="329"/>
      <c r="BNU36" s="329"/>
      <c r="BNV36" s="329"/>
      <c r="BNW36" s="329"/>
      <c r="BNX36" s="329"/>
      <c r="BNY36" s="329"/>
      <c r="BNZ36" s="329"/>
      <c r="BOA36" s="329"/>
      <c r="BOB36" s="329"/>
      <c r="BOC36" s="329"/>
      <c r="BOD36" s="329"/>
      <c r="BOE36" s="329"/>
      <c r="BOF36" s="329"/>
      <c r="BOG36" s="329"/>
      <c r="BOH36" s="329"/>
      <c r="BOI36" s="329"/>
      <c r="BOJ36" s="329"/>
      <c r="BOK36" s="329"/>
      <c r="BOL36" s="329"/>
      <c r="BOM36" s="329"/>
      <c r="BON36" s="329"/>
      <c r="BOO36" s="329"/>
      <c r="BOP36" s="329"/>
      <c r="BOQ36" s="329"/>
      <c r="BOR36" s="329"/>
      <c r="BOS36" s="329"/>
      <c r="BOT36" s="329"/>
      <c r="BOU36" s="329"/>
      <c r="BOV36" s="329"/>
      <c r="BOW36" s="329"/>
      <c r="BOX36" s="329"/>
      <c r="BOY36" s="329"/>
      <c r="BOZ36" s="329"/>
      <c r="BPA36" s="329"/>
      <c r="BPB36" s="329"/>
      <c r="BPC36" s="329"/>
      <c r="BPD36" s="329"/>
      <c r="BPE36" s="329"/>
      <c r="BPF36" s="329"/>
      <c r="BPG36" s="329"/>
      <c r="BPH36" s="329"/>
      <c r="BPI36" s="329"/>
      <c r="BPJ36" s="329"/>
      <c r="BPK36" s="329"/>
      <c r="BPL36" s="329"/>
      <c r="BPM36" s="329"/>
      <c r="BPN36" s="329"/>
      <c r="BPO36" s="329"/>
      <c r="BPP36" s="329"/>
      <c r="BPQ36" s="329"/>
      <c r="BPR36" s="329"/>
      <c r="BPS36" s="329"/>
      <c r="BPT36" s="329"/>
      <c r="BPU36" s="329"/>
      <c r="BPV36" s="329"/>
      <c r="BPW36" s="329"/>
      <c r="BPX36" s="329"/>
      <c r="BPY36" s="329"/>
      <c r="BPZ36" s="329"/>
      <c r="BQA36" s="329"/>
      <c r="BQB36" s="329"/>
      <c r="BQC36" s="329"/>
      <c r="BQD36" s="329"/>
      <c r="BQE36" s="329"/>
      <c r="BQF36" s="329"/>
      <c r="BQG36" s="329"/>
      <c r="BQH36" s="329"/>
      <c r="BQI36" s="329"/>
      <c r="BQJ36" s="329"/>
      <c r="BQK36" s="329"/>
      <c r="BQL36" s="329"/>
      <c r="BQM36" s="329"/>
      <c r="BQN36" s="329"/>
      <c r="BQO36" s="329"/>
      <c r="BQP36" s="329"/>
      <c r="BQQ36" s="329"/>
      <c r="BQR36" s="329"/>
      <c r="BQS36" s="329"/>
      <c r="BQT36" s="329"/>
      <c r="BQU36" s="329"/>
      <c r="BQV36" s="329"/>
      <c r="BQW36" s="329"/>
      <c r="BQX36" s="329"/>
      <c r="BQY36" s="329"/>
      <c r="BQZ36" s="329"/>
      <c r="BRA36" s="329"/>
      <c r="BRB36" s="329"/>
      <c r="BRC36" s="329"/>
      <c r="BRD36" s="329"/>
      <c r="BRE36" s="329"/>
      <c r="BRF36" s="329"/>
      <c r="BRG36" s="329"/>
      <c r="BRH36" s="329"/>
      <c r="BRI36" s="329"/>
      <c r="BRJ36" s="329"/>
      <c r="BRK36" s="329"/>
      <c r="BRL36" s="329"/>
      <c r="BRM36" s="329"/>
      <c r="BRN36" s="329"/>
      <c r="BRO36" s="329"/>
      <c r="BRP36" s="329"/>
      <c r="BRQ36" s="329"/>
      <c r="BRR36" s="329"/>
      <c r="BRS36" s="329"/>
      <c r="BRT36" s="329"/>
      <c r="BRU36" s="329"/>
      <c r="BRV36" s="329"/>
      <c r="BRW36" s="329"/>
      <c r="BRX36" s="329"/>
      <c r="BRY36" s="329"/>
      <c r="BRZ36" s="329"/>
      <c r="BSA36" s="329"/>
      <c r="BSB36" s="329"/>
      <c r="BSC36" s="329"/>
      <c r="BSD36" s="329"/>
      <c r="BSE36" s="329"/>
      <c r="BSF36" s="329"/>
      <c r="BSG36" s="329"/>
      <c r="BSH36" s="329"/>
      <c r="BSI36" s="329"/>
      <c r="BSJ36" s="329"/>
      <c r="BSK36" s="329"/>
      <c r="BSL36" s="329"/>
      <c r="BSM36" s="329"/>
      <c r="BSN36" s="329"/>
      <c r="BSO36" s="329"/>
      <c r="BSP36" s="329"/>
      <c r="BSQ36" s="329"/>
      <c r="BSR36" s="329"/>
      <c r="BSS36" s="329"/>
      <c r="BST36" s="329"/>
      <c r="BSU36" s="329"/>
      <c r="BSV36" s="329"/>
      <c r="BSW36" s="329"/>
      <c r="BSX36" s="329"/>
      <c r="BSY36" s="329"/>
      <c r="BSZ36" s="329"/>
      <c r="BTA36" s="329"/>
      <c r="BTB36" s="329"/>
      <c r="BTC36" s="329"/>
      <c r="BTD36" s="329"/>
      <c r="BTE36" s="329"/>
      <c r="BTF36" s="329"/>
      <c r="BTG36" s="329"/>
      <c r="BTH36" s="329"/>
      <c r="BTI36" s="329"/>
      <c r="BTJ36" s="329"/>
      <c r="BTK36" s="329"/>
      <c r="BTL36" s="329"/>
      <c r="BTM36" s="329"/>
      <c r="BTN36" s="329"/>
      <c r="BTO36" s="329"/>
      <c r="BTP36" s="329"/>
      <c r="BTQ36" s="329"/>
      <c r="BTR36" s="329"/>
      <c r="BTS36" s="329"/>
      <c r="BTT36" s="329"/>
      <c r="BTU36" s="329"/>
      <c r="BTV36" s="329"/>
      <c r="BTW36" s="329"/>
      <c r="BTX36" s="329"/>
      <c r="BTY36" s="329"/>
      <c r="BTZ36" s="329"/>
      <c r="BUA36" s="329"/>
      <c r="BUB36" s="329"/>
      <c r="BUC36" s="329"/>
      <c r="BUD36" s="329"/>
      <c r="BUE36" s="329"/>
      <c r="BUF36" s="329"/>
      <c r="BUG36" s="329"/>
      <c r="BUH36" s="329"/>
      <c r="BUI36" s="329"/>
      <c r="BUJ36" s="329"/>
      <c r="BUK36" s="329"/>
      <c r="BUL36" s="329"/>
      <c r="BUM36" s="329"/>
      <c r="BUN36" s="329"/>
      <c r="BUO36" s="329"/>
      <c r="BUP36" s="329"/>
      <c r="BUQ36" s="329"/>
      <c r="BUR36" s="329"/>
      <c r="BUS36" s="329"/>
      <c r="BUT36" s="329"/>
      <c r="BUU36" s="329"/>
      <c r="BUV36" s="329"/>
      <c r="BUW36" s="329"/>
      <c r="BUX36" s="329"/>
      <c r="BUY36" s="329"/>
      <c r="BUZ36" s="329"/>
      <c r="BVA36" s="329"/>
      <c r="BVB36" s="329"/>
      <c r="BVC36" s="329"/>
      <c r="BVD36" s="329"/>
      <c r="BVE36" s="329"/>
      <c r="BVF36" s="329"/>
      <c r="BVG36" s="329"/>
      <c r="BVH36" s="329"/>
      <c r="BVI36" s="329"/>
      <c r="BVJ36" s="329"/>
      <c r="BVK36" s="329"/>
      <c r="BVL36" s="329"/>
      <c r="BVM36" s="329"/>
      <c r="BVN36" s="329"/>
      <c r="BVO36" s="329"/>
      <c r="BVP36" s="329"/>
      <c r="BVQ36" s="329"/>
      <c r="BVR36" s="329"/>
      <c r="BVS36" s="329"/>
      <c r="BVT36" s="329"/>
      <c r="BVU36" s="329"/>
      <c r="BVV36" s="329"/>
      <c r="BVW36" s="329"/>
      <c r="BVX36" s="329"/>
      <c r="BVY36" s="329"/>
      <c r="BVZ36" s="329"/>
      <c r="BWA36" s="329"/>
      <c r="BWB36" s="329"/>
      <c r="BWC36" s="329"/>
      <c r="BWD36" s="329"/>
      <c r="BWE36" s="329"/>
      <c r="BWF36" s="329"/>
      <c r="BWG36" s="329"/>
      <c r="BWH36" s="329"/>
      <c r="BWI36" s="329"/>
      <c r="BWJ36" s="329"/>
      <c r="BWK36" s="329"/>
      <c r="BWL36" s="329"/>
      <c r="BWM36" s="329"/>
      <c r="BWN36" s="329"/>
      <c r="BWO36" s="329"/>
      <c r="BWP36" s="329"/>
      <c r="BWQ36" s="329"/>
      <c r="BWR36" s="329"/>
      <c r="BWS36" s="329"/>
      <c r="BWT36" s="329"/>
      <c r="BWU36" s="329"/>
      <c r="BWV36" s="329"/>
      <c r="BWW36" s="329"/>
      <c r="BWX36" s="329"/>
      <c r="BWY36" s="329"/>
      <c r="BWZ36" s="329"/>
      <c r="BXA36" s="329"/>
      <c r="BXB36" s="329"/>
      <c r="BXC36" s="329"/>
      <c r="BXD36" s="329"/>
      <c r="BXE36" s="329"/>
      <c r="BXF36" s="329"/>
      <c r="BXG36" s="329"/>
      <c r="BXH36" s="329"/>
      <c r="BXI36" s="329"/>
      <c r="BXJ36" s="329"/>
      <c r="BXK36" s="329"/>
      <c r="BXL36" s="329"/>
      <c r="BXM36" s="329"/>
      <c r="BXN36" s="329"/>
      <c r="BXO36" s="329"/>
      <c r="BXP36" s="329"/>
      <c r="BXQ36" s="329"/>
      <c r="BXR36" s="329"/>
      <c r="BXS36" s="329"/>
      <c r="BXT36" s="329"/>
      <c r="BXU36" s="329"/>
      <c r="BXV36" s="329"/>
      <c r="BXW36" s="329"/>
      <c r="BXX36" s="329"/>
      <c r="BXY36" s="329"/>
      <c r="BXZ36" s="329"/>
      <c r="BYA36" s="329"/>
      <c r="BYB36" s="329"/>
      <c r="BYC36" s="329"/>
      <c r="BYD36" s="329"/>
      <c r="BYE36" s="329"/>
      <c r="BYF36" s="329"/>
      <c r="BYG36" s="329"/>
      <c r="BYH36" s="329"/>
      <c r="BYI36" s="329"/>
      <c r="BYJ36" s="329"/>
      <c r="BYK36" s="329"/>
      <c r="BYL36" s="329"/>
      <c r="BYM36" s="329"/>
      <c r="BYN36" s="329"/>
      <c r="BYO36" s="329"/>
      <c r="BYP36" s="329"/>
      <c r="BYQ36" s="329"/>
      <c r="BYR36" s="329"/>
      <c r="BYS36" s="329"/>
      <c r="BYT36" s="329"/>
      <c r="BYU36" s="329"/>
      <c r="BYV36" s="329"/>
      <c r="BYW36" s="329"/>
      <c r="BYX36" s="329"/>
      <c r="BYY36" s="329"/>
      <c r="BYZ36" s="329"/>
      <c r="BZA36" s="329"/>
      <c r="BZB36" s="329"/>
      <c r="BZC36" s="329"/>
      <c r="BZD36" s="329"/>
      <c r="BZE36" s="329"/>
      <c r="BZF36" s="329"/>
      <c r="BZG36" s="329"/>
      <c r="BZH36" s="329"/>
      <c r="BZI36" s="329"/>
      <c r="BZJ36" s="329"/>
      <c r="BZK36" s="329"/>
      <c r="BZL36" s="329"/>
      <c r="BZM36" s="329"/>
      <c r="BZN36" s="329"/>
      <c r="BZO36" s="329"/>
      <c r="BZP36" s="329"/>
      <c r="BZQ36" s="329"/>
      <c r="BZR36" s="329"/>
      <c r="BZS36" s="329"/>
      <c r="BZT36" s="329"/>
      <c r="BZU36" s="329"/>
      <c r="BZV36" s="329"/>
      <c r="BZW36" s="329"/>
      <c r="BZX36" s="329"/>
      <c r="BZY36" s="329"/>
      <c r="BZZ36" s="329"/>
      <c r="CAA36" s="329"/>
      <c r="CAB36" s="329"/>
      <c r="CAC36" s="329"/>
      <c r="CAD36" s="329"/>
      <c r="CAE36" s="329"/>
      <c r="CAF36" s="329"/>
      <c r="CAG36" s="329"/>
      <c r="CAH36" s="329"/>
      <c r="CAI36" s="329"/>
      <c r="CAJ36" s="329"/>
      <c r="CAK36" s="329"/>
      <c r="CAL36" s="329"/>
      <c r="CAM36" s="329"/>
      <c r="CAN36" s="329"/>
      <c r="CAO36" s="329"/>
      <c r="CAP36" s="329"/>
      <c r="CAQ36" s="329"/>
      <c r="CAR36" s="329"/>
      <c r="CAS36" s="329"/>
      <c r="CAT36" s="329"/>
      <c r="CAU36" s="329"/>
      <c r="CAV36" s="329"/>
      <c r="CAW36" s="329"/>
      <c r="CAX36" s="329"/>
      <c r="CAY36" s="329"/>
      <c r="CAZ36" s="329"/>
      <c r="CBA36" s="329"/>
      <c r="CBB36" s="329"/>
      <c r="CBC36" s="329"/>
      <c r="CBD36" s="329"/>
      <c r="CBE36" s="329"/>
      <c r="CBF36" s="329"/>
      <c r="CBG36" s="329"/>
      <c r="CBH36" s="329"/>
      <c r="CBI36" s="329"/>
      <c r="CBJ36" s="329"/>
      <c r="CBK36" s="329"/>
      <c r="CBL36" s="329"/>
      <c r="CBM36" s="329"/>
      <c r="CBN36" s="329"/>
      <c r="CBO36" s="329"/>
      <c r="CBP36" s="329"/>
      <c r="CBQ36" s="329"/>
      <c r="CBR36" s="329"/>
      <c r="CBS36" s="329"/>
      <c r="CBT36" s="329"/>
      <c r="CBU36" s="329"/>
      <c r="CBV36" s="329"/>
      <c r="CBW36" s="329"/>
      <c r="CBX36" s="329"/>
      <c r="CBY36" s="329"/>
      <c r="CBZ36" s="329"/>
      <c r="CCA36" s="329"/>
      <c r="CCB36" s="329"/>
      <c r="CCC36" s="329"/>
      <c r="CCD36" s="329"/>
      <c r="CCE36" s="329"/>
      <c r="CCF36" s="329"/>
      <c r="CCG36" s="329"/>
      <c r="CCH36" s="329"/>
      <c r="CCI36" s="329"/>
      <c r="CCJ36" s="329"/>
      <c r="CCK36" s="329"/>
      <c r="CCL36" s="329"/>
      <c r="CCM36" s="329"/>
      <c r="CCN36" s="329"/>
      <c r="CCO36" s="329"/>
      <c r="CCP36" s="329"/>
      <c r="CCQ36" s="329"/>
      <c r="CCR36" s="329"/>
      <c r="CCS36" s="329"/>
      <c r="CCT36" s="329"/>
      <c r="CCU36" s="329"/>
      <c r="CCV36" s="329"/>
      <c r="CCW36" s="329"/>
      <c r="CCX36" s="329"/>
      <c r="CCY36" s="329"/>
      <c r="CCZ36" s="329"/>
      <c r="CDA36" s="329"/>
      <c r="CDB36" s="329"/>
      <c r="CDC36" s="329"/>
      <c r="CDD36" s="329"/>
      <c r="CDE36" s="329"/>
      <c r="CDF36" s="329"/>
      <c r="CDG36" s="329"/>
      <c r="CDH36" s="329"/>
      <c r="CDI36" s="329"/>
      <c r="CDJ36" s="329"/>
      <c r="CDK36" s="329"/>
      <c r="CDL36" s="329"/>
      <c r="CDM36" s="329"/>
      <c r="CDN36" s="329"/>
      <c r="CDO36" s="329"/>
      <c r="CDP36" s="329"/>
      <c r="CDQ36" s="329"/>
      <c r="CDR36" s="329"/>
      <c r="CDS36" s="329"/>
      <c r="CDT36" s="329"/>
      <c r="CDU36" s="329"/>
      <c r="CDV36" s="329"/>
      <c r="CDW36" s="329"/>
      <c r="CDX36" s="329"/>
      <c r="CDY36" s="329"/>
      <c r="CDZ36" s="329"/>
      <c r="CEA36" s="329"/>
      <c r="CEB36" s="329"/>
      <c r="CEC36" s="329"/>
      <c r="CED36" s="329"/>
      <c r="CEE36" s="329"/>
      <c r="CEF36" s="329"/>
      <c r="CEG36" s="329"/>
      <c r="CEH36" s="329"/>
      <c r="CEI36" s="329"/>
      <c r="CEJ36" s="329"/>
      <c r="CEK36" s="329"/>
      <c r="CEL36" s="329"/>
      <c r="CEM36" s="329"/>
      <c r="CEN36" s="329"/>
      <c r="CEO36" s="329"/>
      <c r="CEP36" s="329"/>
      <c r="CEQ36" s="329"/>
      <c r="CER36" s="329"/>
      <c r="CES36" s="329"/>
      <c r="CET36" s="329"/>
      <c r="CEU36" s="329"/>
      <c r="CEV36" s="329"/>
      <c r="CEW36" s="329"/>
      <c r="CEX36" s="329"/>
      <c r="CEY36" s="329"/>
      <c r="CEZ36" s="329"/>
      <c r="CFA36" s="329"/>
      <c r="CFB36" s="329"/>
      <c r="CFC36" s="329"/>
      <c r="CFD36" s="329"/>
      <c r="CFE36" s="329"/>
      <c r="CFF36" s="329"/>
      <c r="CFG36" s="329"/>
      <c r="CFH36" s="329"/>
      <c r="CFI36" s="329"/>
      <c r="CFJ36" s="329"/>
      <c r="CFK36" s="329"/>
      <c r="CFL36" s="329"/>
      <c r="CFM36" s="329"/>
      <c r="CFN36" s="329"/>
      <c r="CFO36" s="329"/>
      <c r="CFP36" s="329"/>
      <c r="CFQ36" s="329"/>
      <c r="CFR36" s="329"/>
      <c r="CFS36" s="329"/>
      <c r="CFT36" s="329"/>
      <c r="CFU36" s="329"/>
      <c r="CFV36" s="329"/>
      <c r="CFW36" s="329"/>
      <c r="CFX36" s="329"/>
      <c r="CFY36" s="329"/>
      <c r="CFZ36" s="329"/>
      <c r="CGA36" s="329"/>
      <c r="CGB36" s="329"/>
      <c r="CGC36" s="329"/>
      <c r="CGD36" s="329"/>
      <c r="CGE36" s="329"/>
      <c r="CGF36" s="329"/>
      <c r="CGG36" s="329"/>
      <c r="CGH36" s="329"/>
      <c r="CGI36" s="329"/>
      <c r="CGJ36" s="329"/>
      <c r="CGK36" s="329"/>
      <c r="CGL36" s="329"/>
      <c r="CGM36" s="329"/>
      <c r="CGN36" s="329"/>
      <c r="CGO36" s="329"/>
      <c r="CGP36" s="329"/>
      <c r="CGQ36" s="329"/>
      <c r="CGR36" s="329"/>
      <c r="CGS36" s="329"/>
      <c r="CGT36" s="329"/>
      <c r="CGU36" s="329"/>
      <c r="CGV36" s="329"/>
      <c r="CGW36" s="329"/>
      <c r="CGX36" s="329"/>
      <c r="CGY36" s="329"/>
      <c r="CGZ36" s="329"/>
      <c r="CHA36" s="329"/>
      <c r="CHB36" s="329"/>
      <c r="CHC36" s="329"/>
      <c r="CHD36" s="329"/>
      <c r="CHE36" s="329"/>
      <c r="CHF36" s="329"/>
      <c r="CHG36" s="329"/>
      <c r="CHH36" s="329"/>
      <c r="CHI36" s="329"/>
      <c r="CHJ36" s="329"/>
      <c r="CHK36" s="329"/>
      <c r="CHL36" s="329"/>
      <c r="CHM36" s="329"/>
      <c r="CHN36" s="329"/>
      <c r="CHO36" s="329"/>
      <c r="CHP36" s="329"/>
      <c r="CHQ36" s="329"/>
      <c r="CHR36" s="329"/>
      <c r="CHS36" s="329"/>
      <c r="CHT36" s="329"/>
      <c r="CHU36" s="329"/>
      <c r="CHV36" s="329"/>
      <c r="CHW36" s="329"/>
      <c r="CHX36" s="329"/>
      <c r="CHY36" s="329"/>
      <c r="CHZ36" s="329"/>
      <c r="CIA36" s="329"/>
      <c r="CIB36" s="329"/>
      <c r="CIC36" s="329"/>
      <c r="CID36" s="329"/>
      <c r="CIE36" s="329"/>
      <c r="CIF36" s="329"/>
      <c r="CIG36" s="329"/>
      <c r="CIH36" s="329"/>
      <c r="CII36" s="329"/>
      <c r="CIJ36" s="329"/>
      <c r="CIK36" s="329"/>
      <c r="CIL36" s="329"/>
      <c r="CIM36" s="329"/>
      <c r="CIN36" s="329"/>
      <c r="CIO36" s="329"/>
      <c r="CIP36" s="329"/>
      <c r="CIQ36" s="329"/>
      <c r="CIR36" s="329"/>
      <c r="CIS36" s="329"/>
      <c r="CIT36" s="329"/>
      <c r="CIU36" s="329"/>
      <c r="CIV36" s="329"/>
      <c r="CIW36" s="329"/>
      <c r="CIX36" s="329"/>
      <c r="CIY36" s="329"/>
      <c r="CIZ36" s="329"/>
      <c r="CJA36" s="329"/>
      <c r="CJB36" s="329"/>
      <c r="CJC36" s="329"/>
      <c r="CJD36" s="329"/>
      <c r="CJE36" s="329"/>
      <c r="CJF36" s="329"/>
      <c r="CJG36" s="329"/>
      <c r="CJH36" s="329"/>
      <c r="CJI36" s="329"/>
      <c r="CJJ36" s="329"/>
      <c r="CJK36" s="329"/>
      <c r="CJL36" s="329"/>
      <c r="CJM36" s="329"/>
      <c r="CJN36" s="329"/>
      <c r="CJO36" s="329"/>
      <c r="CJP36" s="329"/>
      <c r="CJQ36" s="329"/>
      <c r="CJR36" s="329"/>
      <c r="CJS36" s="329"/>
      <c r="CJT36" s="329"/>
      <c r="CJU36" s="329"/>
      <c r="CJV36" s="329"/>
      <c r="CJW36" s="329"/>
      <c r="CJX36" s="329"/>
      <c r="CJY36" s="329"/>
      <c r="CJZ36" s="329"/>
      <c r="CKA36" s="329"/>
      <c r="CKB36" s="329"/>
      <c r="CKC36" s="329"/>
      <c r="CKD36" s="329"/>
      <c r="CKE36" s="329"/>
      <c r="CKF36" s="329"/>
      <c r="CKG36" s="329"/>
      <c r="CKH36" s="329"/>
      <c r="CKI36" s="329"/>
      <c r="CKJ36" s="329"/>
      <c r="CKK36" s="329"/>
      <c r="CKL36" s="329"/>
      <c r="CKM36" s="329"/>
      <c r="CKN36" s="329"/>
      <c r="CKO36" s="329"/>
      <c r="CKP36" s="329"/>
      <c r="CKQ36" s="329"/>
      <c r="CKR36" s="329"/>
      <c r="CKS36" s="329"/>
      <c r="CKT36" s="329"/>
      <c r="CKU36" s="329"/>
      <c r="CKV36" s="329"/>
      <c r="CKW36" s="329"/>
      <c r="CKX36" s="329"/>
      <c r="CKY36" s="329"/>
      <c r="CKZ36" s="329"/>
      <c r="CLA36" s="329"/>
      <c r="CLB36" s="329"/>
      <c r="CLC36" s="329"/>
      <c r="CLD36" s="329"/>
      <c r="CLE36" s="329"/>
      <c r="CLF36" s="329"/>
      <c r="CLG36" s="329"/>
      <c r="CLH36" s="329"/>
      <c r="CLI36" s="329"/>
      <c r="CLJ36" s="329"/>
      <c r="CLK36" s="329"/>
      <c r="CLL36" s="329"/>
      <c r="CLM36" s="329"/>
      <c r="CLN36" s="329"/>
      <c r="CLO36" s="329"/>
      <c r="CLP36" s="329"/>
      <c r="CLQ36" s="329"/>
      <c r="CLR36" s="329"/>
      <c r="CLS36" s="329"/>
      <c r="CLT36" s="329"/>
      <c r="CLU36" s="329"/>
      <c r="CLV36" s="329"/>
      <c r="CLW36" s="329"/>
      <c r="CLX36" s="329"/>
      <c r="CLY36" s="329"/>
      <c r="CLZ36" s="329"/>
      <c r="CMA36" s="329"/>
      <c r="CMB36" s="329"/>
      <c r="CMC36" s="329"/>
      <c r="CMD36" s="329"/>
      <c r="CME36" s="329"/>
      <c r="CMF36" s="329"/>
      <c r="CMG36" s="329"/>
      <c r="CMH36" s="329"/>
      <c r="CMI36" s="329"/>
      <c r="CMJ36" s="329"/>
      <c r="CMK36" s="329"/>
      <c r="CML36" s="329"/>
      <c r="CMM36" s="329"/>
      <c r="CMN36" s="329"/>
      <c r="CMO36" s="329"/>
      <c r="CMP36" s="329"/>
      <c r="CMQ36" s="329"/>
      <c r="CMR36" s="329"/>
      <c r="CMS36" s="329"/>
      <c r="CMT36" s="329"/>
      <c r="CMU36" s="329"/>
      <c r="CMV36" s="329"/>
      <c r="CMW36" s="329"/>
      <c r="CMX36" s="329"/>
      <c r="CMY36" s="329"/>
      <c r="CMZ36" s="329"/>
      <c r="CNA36" s="329"/>
      <c r="CNB36" s="329"/>
      <c r="CNC36" s="329"/>
      <c r="CND36" s="329"/>
      <c r="CNE36" s="329"/>
      <c r="CNF36" s="329"/>
      <c r="CNG36" s="329"/>
      <c r="CNH36" s="329"/>
      <c r="CNI36" s="329"/>
      <c r="CNJ36" s="329"/>
      <c r="CNK36" s="329"/>
      <c r="CNL36" s="329"/>
      <c r="CNM36" s="329"/>
      <c r="CNN36" s="329"/>
      <c r="CNO36" s="329"/>
      <c r="CNP36" s="329"/>
      <c r="CNQ36" s="329"/>
      <c r="CNR36" s="329"/>
      <c r="CNS36" s="329"/>
      <c r="CNT36" s="329"/>
      <c r="CNU36" s="329"/>
      <c r="CNV36" s="329"/>
      <c r="CNW36" s="329"/>
      <c r="CNX36" s="329"/>
      <c r="CNY36" s="329"/>
      <c r="CNZ36" s="329"/>
      <c r="COA36" s="329"/>
      <c r="COB36" s="329"/>
      <c r="COC36" s="329"/>
      <c r="COD36" s="329"/>
      <c r="COE36" s="329"/>
      <c r="COF36" s="329"/>
      <c r="COG36" s="329"/>
      <c r="COH36" s="329"/>
      <c r="COI36" s="329"/>
      <c r="COJ36" s="329"/>
      <c r="COK36" s="329"/>
      <c r="COL36" s="329"/>
      <c r="COM36" s="329"/>
      <c r="CON36" s="329"/>
      <c r="COO36" s="329"/>
      <c r="COP36" s="329"/>
      <c r="COQ36" s="329"/>
      <c r="COR36" s="329"/>
      <c r="COS36" s="329"/>
      <c r="COT36" s="329"/>
      <c r="COU36" s="329"/>
      <c r="COV36" s="329"/>
      <c r="COW36" s="329"/>
      <c r="COX36" s="329"/>
      <c r="COY36" s="329"/>
      <c r="COZ36" s="329"/>
      <c r="CPA36" s="329"/>
      <c r="CPB36" s="329"/>
      <c r="CPC36" s="329"/>
      <c r="CPD36" s="329"/>
      <c r="CPE36" s="329"/>
      <c r="CPF36" s="329"/>
      <c r="CPG36" s="329"/>
      <c r="CPH36" s="329"/>
      <c r="CPI36" s="329"/>
      <c r="CPJ36" s="329"/>
      <c r="CPK36" s="329"/>
      <c r="CPL36" s="329"/>
      <c r="CPM36" s="329"/>
      <c r="CPN36" s="329"/>
      <c r="CPO36" s="329"/>
      <c r="CPP36" s="329"/>
      <c r="CPQ36" s="329"/>
      <c r="CPR36" s="329"/>
      <c r="CPS36" s="329"/>
      <c r="CPT36" s="329"/>
      <c r="CPU36" s="329"/>
      <c r="CPV36" s="329"/>
      <c r="CPW36" s="329"/>
      <c r="CPX36" s="329"/>
      <c r="CPY36" s="329"/>
      <c r="CPZ36" s="329"/>
      <c r="CQA36" s="329"/>
      <c r="CQB36" s="329"/>
      <c r="CQC36" s="329"/>
      <c r="CQD36" s="329"/>
      <c r="CQE36" s="329"/>
      <c r="CQF36" s="329"/>
      <c r="CQG36" s="329"/>
      <c r="CQH36" s="329"/>
      <c r="CQI36" s="329"/>
      <c r="CQJ36" s="329"/>
      <c r="CQK36" s="329"/>
      <c r="CQL36" s="329"/>
      <c r="CQM36" s="329"/>
      <c r="CQN36" s="329"/>
      <c r="CQO36" s="329"/>
      <c r="CQP36" s="329"/>
      <c r="CQQ36" s="329"/>
      <c r="CQR36" s="329"/>
      <c r="CQS36" s="329"/>
      <c r="CQT36" s="329"/>
      <c r="CQU36" s="329"/>
      <c r="CQV36" s="329"/>
      <c r="CQW36" s="329"/>
      <c r="CQX36" s="329"/>
      <c r="CQY36" s="329"/>
      <c r="CQZ36" s="329"/>
      <c r="CRA36" s="329"/>
      <c r="CRB36" s="329"/>
      <c r="CRC36" s="329"/>
      <c r="CRD36" s="329"/>
      <c r="CRE36" s="329"/>
      <c r="CRF36" s="329"/>
      <c r="CRG36" s="329"/>
      <c r="CRH36" s="329"/>
      <c r="CRI36" s="329"/>
      <c r="CRJ36" s="329"/>
      <c r="CRK36" s="329"/>
      <c r="CRL36" s="329"/>
      <c r="CRM36" s="329"/>
      <c r="CRN36" s="329"/>
      <c r="CRO36" s="329"/>
      <c r="CRP36" s="329"/>
      <c r="CRQ36" s="329"/>
      <c r="CRR36" s="329"/>
      <c r="CRS36" s="329"/>
      <c r="CRT36" s="329"/>
      <c r="CRU36" s="329"/>
      <c r="CRV36" s="329"/>
      <c r="CRW36" s="329"/>
      <c r="CRX36" s="329"/>
      <c r="CRY36" s="329"/>
      <c r="CRZ36" s="329"/>
      <c r="CSA36" s="329"/>
      <c r="CSB36" s="329"/>
      <c r="CSC36" s="329"/>
      <c r="CSD36" s="329"/>
      <c r="CSE36" s="329"/>
      <c r="CSF36" s="329"/>
      <c r="CSG36" s="329"/>
      <c r="CSH36" s="329"/>
      <c r="CSI36" s="329"/>
      <c r="CSJ36" s="329"/>
      <c r="CSK36" s="329"/>
      <c r="CSL36" s="329"/>
      <c r="CSM36" s="329"/>
      <c r="CSN36" s="329"/>
      <c r="CSO36" s="329"/>
      <c r="CSP36" s="329"/>
      <c r="CSQ36" s="329"/>
      <c r="CSR36" s="329"/>
      <c r="CSS36" s="329"/>
      <c r="CST36" s="329"/>
      <c r="CSU36" s="329"/>
      <c r="CSV36" s="329"/>
      <c r="CSW36" s="329"/>
      <c r="CSX36" s="329"/>
      <c r="CSY36" s="329"/>
      <c r="CSZ36" s="329"/>
      <c r="CTA36" s="329"/>
      <c r="CTB36" s="329"/>
      <c r="CTC36" s="329"/>
      <c r="CTD36" s="329"/>
      <c r="CTE36" s="329"/>
      <c r="CTF36" s="329"/>
      <c r="CTG36" s="329"/>
      <c r="CTH36" s="329"/>
      <c r="CTI36" s="329"/>
      <c r="CTJ36" s="329"/>
      <c r="CTK36" s="329"/>
      <c r="CTL36" s="329"/>
      <c r="CTM36" s="329"/>
      <c r="CTN36" s="329"/>
      <c r="CTO36" s="329"/>
      <c r="CTP36" s="329"/>
      <c r="CTQ36" s="329"/>
      <c r="CTR36" s="329"/>
      <c r="CTS36" s="329"/>
      <c r="CTT36" s="329"/>
      <c r="CTU36" s="329"/>
      <c r="CTV36" s="329"/>
      <c r="CTW36" s="329"/>
      <c r="CTX36" s="329"/>
      <c r="CTY36" s="329"/>
      <c r="CTZ36" s="329"/>
      <c r="CUA36" s="329"/>
      <c r="CUB36" s="329"/>
      <c r="CUC36" s="329"/>
      <c r="CUD36" s="329"/>
      <c r="CUE36" s="329"/>
      <c r="CUF36" s="329"/>
      <c r="CUG36" s="329"/>
      <c r="CUH36" s="329"/>
      <c r="CUI36" s="329"/>
      <c r="CUJ36" s="329"/>
      <c r="CUK36" s="329"/>
      <c r="CUL36" s="329"/>
      <c r="CUM36" s="329"/>
      <c r="CUN36" s="329"/>
      <c r="CUO36" s="329"/>
      <c r="CUP36" s="329"/>
      <c r="CUQ36" s="329"/>
      <c r="CUR36" s="329"/>
      <c r="CUS36" s="329"/>
      <c r="CUT36" s="329"/>
      <c r="CUU36" s="329"/>
      <c r="CUV36" s="329"/>
      <c r="CUW36" s="329"/>
      <c r="CUX36" s="329"/>
      <c r="CUY36" s="329"/>
      <c r="CUZ36" s="329"/>
      <c r="CVA36" s="329"/>
      <c r="CVB36" s="329"/>
      <c r="CVC36" s="329"/>
      <c r="CVD36" s="329"/>
      <c r="CVE36" s="329"/>
      <c r="CVF36" s="329"/>
      <c r="CVG36" s="329"/>
      <c r="CVH36" s="329"/>
      <c r="CVI36" s="329"/>
      <c r="CVJ36" s="329"/>
      <c r="CVK36" s="329"/>
      <c r="CVL36" s="329"/>
      <c r="CVM36" s="329"/>
      <c r="CVN36" s="329"/>
      <c r="CVO36" s="329"/>
      <c r="CVP36" s="329"/>
      <c r="CVQ36" s="329"/>
      <c r="CVR36" s="329"/>
      <c r="CVS36" s="329"/>
      <c r="CVT36" s="329"/>
      <c r="CVU36" s="329"/>
      <c r="CVV36" s="329"/>
      <c r="CVW36" s="329"/>
      <c r="CVX36" s="329"/>
      <c r="CVY36" s="329"/>
      <c r="CVZ36" s="329"/>
      <c r="CWA36" s="329"/>
      <c r="CWB36" s="329"/>
      <c r="CWC36" s="329"/>
      <c r="CWD36" s="329"/>
      <c r="CWE36" s="329"/>
      <c r="CWF36" s="329"/>
      <c r="CWG36" s="329"/>
      <c r="CWH36" s="329"/>
      <c r="CWI36" s="329"/>
      <c r="CWJ36" s="329"/>
      <c r="CWK36" s="329"/>
      <c r="CWL36" s="329"/>
      <c r="CWM36" s="329"/>
      <c r="CWN36" s="329"/>
      <c r="CWO36" s="329"/>
      <c r="CWP36" s="329"/>
      <c r="CWQ36" s="329"/>
      <c r="CWR36" s="329"/>
      <c r="CWS36" s="329"/>
      <c r="CWT36" s="329"/>
      <c r="CWU36" s="329"/>
      <c r="CWV36" s="329"/>
      <c r="CWW36" s="329"/>
      <c r="CWX36" s="329"/>
      <c r="CWY36" s="329"/>
      <c r="CWZ36" s="329"/>
      <c r="CXA36" s="329"/>
      <c r="CXB36" s="329"/>
      <c r="CXC36" s="329"/>
      <c r="CXD36" s="329"/>
      <c r="CXE36" s="329"/>
      <c r="CXF36" s="329"/>
      <c r="CXG36" s="329"/>
      <c r="CXH36" s="329"/>
      <c r="CXI36" s="329"/>
      <c r="CXJ36" s="329"/>
      <c r="CXK36" s="329"/>
      <c r="CXL36" s="329"/>
      <c r="CXM36" s="329"/>
      <c r="CXN36" s="329"/>
      <c r="CXO36" s="329"/>
      <c r="CXP36" s="329"/>
      <c r="CXQ36" s="329"/>
      <c r="CXR36" s="329"/>
      <c r="CXS36" s="329"/>
      <c r="CXT36" s="329"/>
      <c r="CXU36" s="329"/>
      <c r="CXV36" s="329"/>
      <c r="CXW36" s="329"/>
      <c r="CXX36" s="329"/>
      <c r="CXY36" s="329"/>
      <c r="CXZ36" s="329"/>
      <c r="CYA36" s="329"/>
      <c r="CYB36" s="329"/>
      <c r="CYC36" s="329"/>
      <c r="CYD36" s="329"/>
      <c r="CYE36" s="329"/>
      <c r="CYF36" s="329"/>
      <c r="CYG36" s="329"/>
      <c r="CYH36" s="329"/>
      <c r="CYI36" s="329"/>
      <c r="CYJ36" s="329"/>
      <c r="CYK36" s="329"/>
      <c r="CYL36" s="329"/>
      <c r="CYM36" s="329"/>
      <c r="CYN36" s="329"/>
      <c r="CYO36" s="329"/>
      <c r="CYP36" s="329"/>
      <c r="CYQ36" s="329"/>
      <c r="CYR36" s="329"/>
      <c r="CYS36" s="329"/>
      <c r="CYT36" s="329"/>
      <c r="CYU36" s="329"/>
      <c r="CYV36" s="329"/>
      <c r="CYW36" s="329"/>
      <c r="CYX36" s="329"/>
      <c r="CYY36" s="329"/>
      <c r="CYZ36" s="329"/>
      <c r="CZA36" s="329"/>
      <c r="CZB36" s="329"/>
      <c r="CZC36" s="329"/>
      <c r="CZD36" s="329"/>
      <c r="CZE36" s="329"/>
      <c r="CZF36" s="329"/>
      <c r="CZG36" s="329"/>
      <c r="CZH36" s="329"/>
      <c r="CZI36" s="329"/>
      <c r="CZJ36" s="329"/>
      <c r="CZK36" s="329"/>
      <c r="CZL36" s="329"/>
      <c r="CZM36" s="329"/>
      <c r="CZN36" s="329"/>
      <c r="CZO36" s="329"/>
      <c r="CZP36" s="329"/>
      <c r="CZQ36" s="329"/>
      <c r="CZR36" s="329"/>
      <c r="CZS36" s="329"/>
      <c r="CZT36" s="329"/>
      <c r="CZU36" s="329"/>
      <c r="CZV36" s="329"/>
      <c r="CZW36" s="329"/>
      <c r="CZX36" s="329"/>
      <c r="CZY36" s="329"/>
      <c r="CZZ36" s="329"/>
      <c r="DAA36" s="329"/>
      <c r="DAB36" s="329"/>
      <c r="DAC36" s="329"/>
      <c r="DAD36" s="329"/>
      <c r="DAE36" s="329"/>
      <c r="DAF36" s="329"/>
      <c r="DAG36" s="329"/>
      <c r="DAH36" s="329"/>
      <c r="DAI36" s="329"/>
      <c r="DAJ36" s="329"/>
      <c r="DAK36" s="329"/>
      <c r="DAL36" s="329"/>
      <c r="DAM36" s="329"/>
      <c r="DAN36" s="329"/>
      <c r="DAO36" s="329"/>
      <c r="DAP36" s="329"/>
      <c r="DAQ36" s="329"/>
      <c r="DAR36" s="329"/>
      <c r="DAS36" s="329"/>
      <c r="DAT36" s="329"/>
      <c r="DAU36" s="329"/>
      <c r="DAV36" s="329"/>
      <c r="DAW36" s="329"/>
      <c r="DAX36" s="329"/>
      <c r="DAY36" s="329"/>
      <c r="DAZ36" s="329"/>
      <c r="DBA36" s="329"/>
      <c r="DBB36" s="329"/>
      <c r="DBC36" s="329"/>
      <c r="DBD36" s="329"/>
      <c r="DBE36" s="329"/>
      <c r="DBF36" s="329"/>
      <c r="DBG36" s="329"/>
      <c r="DBH36" s="329"/>
      <c r="DBI36" s="329"/>
      <c r="DBJ36" s="329"/>
      <c r="DBK36" s="329"/>
      <c r="DBL36" s="329"/>
      <c r="DBM36" s="329"/>
      <c r="DBN36" s="329"/>
      <c r="DBO36" s="329"/>
      <c r="DBP36" s="329"/>
      <c r="DBQ36" s="329"/>
      <c r="DBR36" s="329"/>
      <c r="DBS36" s="329"/>
      <c r="DBT36" s="329"/>
      <c r="DBU36" s="329"/>
      <c r="DBV36" s="329"/>
      <c r="DBW36" s="329"/>
      <c r="DBX36" s="329"/>
      <c r="DBY36" s="329"/>
      <c r="DBZ36" s="329"/>
      <c r="DCA36" s="329"/>
      <c r="DCB36" s="329"/>
      <c r="DCC36" s="329"/>
      <c r="DCD36" s="329"/>
      <c r="DCE36" s="329"/>
      <c r="DCF36" s="329"/>
      <c r="DCG36" s="329"/>
      <c r="DCH36" s="329"/>
      <c r="DCI36" s="329"/>
      <c r="DCJ36" s="329"/>
      <c r="DCK36" s="329"/>
      <c r="DCL36" s="329"/>
      <c r="DCM36" s="329"/>
      <c r="DCN36" s="329"/>
      <c r="DCO36" s="329"/>
      <c r="DCP36" s="329"/>
      <c r="DCQ36" s="329"/>
      <c r="DCR36" s="329"/>
      <c r="DCS36" s="329"/>
      <c r="DCT36" s="329"/>
      <c r="DCU36" s="329"/>
      <c r="DCV36" s="329"/>
      <c r="DCW36" s="329"/>
      <c r="DCX36" s="329"/>
      <c r="DCY36" s="329"/>
      <c r="DCZ36" s="329"/>
      <c r="DDA36" s="329"/>
      <c r="DDB36" s="329"/>
      <c r="DDC36" s="329"/>
      <c r="DDD36" s="329"/>
      <c r="DDE36" s="329"/>
      <c r="DDF36" s="329"/>
      <c r="DDG36" s="329"/>
      <c r="DDH36" s="329"/>
      <c r="DDI36" s="329"/>
      <c r="DDJ36" s="329"/>
      <c r="DDK36" s="329"/>
      <c r="DDL36" s="329"/>
      <c r="DDM36" s="329"/>
      <c r="DDN36" s="329"/>
      <c r="DDO36" s="329"/>
      <c r="DDP36" s="329"/>
      <c r="DDQ36" s="329"/>
      <c r="DDR36" s="329"/>
      <c r="DDS36" s="329"/>
      <c r="DDT36" s="329"/>
      <c r="DDU36" s="329"/>
      <c r="DDV36" s="329"/>
      <c r="DDW36" s="329"/>
      <c r="DDX36" s="329"/>
      <c r="DDY36" s="329"/>
      <c r="DDZ36" s="329"/>
      <c r="DEA36" s="329"/>
      <c r="DEB36" s="329"/>
      <c r="DEC36" s="329"/>
      <c r="DED36" s="329"/>
      <c r="DEE36" s="329"/>
      <c r="DEF36" s="329"/>
      <c r="DEG36" s="329"/>
      <c r="DEH36" s="329"/>
      <c r="DEI36" s="329"/>
      <c r="DEJ36" s="329"/>
      <c r="DEK36" s="329"/>
      <c r="DEL36" s="329"/>
      <c r="DEM36" s="329"/>
      <c r="DEN36" s="329"/>
      <c r="DEO36" s="329"/>
      <c r="DEP36" s="329"/>
      <c r="DEQ36" s="329"/>
      <c r="DER36" s="329"/>
      <c r="DES36" s="329"/>
      <c r="DET36" s="329"/>
      <c r="DEU36" s="329"/>
      <c r="DEV36" s="329"/>
      <c r="DEW36" s="329"/>
      <c r="DEX36" s="329"/>
      <c r="DEY36" s="329"/>
      <c r="DEZ36" s="329"/>
      <c r="DFA36" s="329"/>
      <c r="DFB36" s="329"/>
      <c r="DFC36" s="329"/>
      <c r="DFD36" s="329"/>
      <c r="DFE36" s="329"/>
      <c r="DFF36" s="329"/>
      <c r="DFG36" s="329"/>
      <c r="DFH36" s="329"/>
      <c r="DFI36" s="329"/>
      <c r="DFJ36" s="329"/>
      <c r="DFK36" s="329"/>
      <c r="DFL36" s="329"/>
      <c r="DFM36" s="329"/>
      <c r="DFN36" s="329"/>
      <c r="DFO36" s="329"/>
      <c r="DFP36" s="329"/>
      <c r="DFQ36" s="329"/>
      <c r="DFR36" s="329"/>
      <c r="DFS36" s="329"/>
      <c r="DFT36" s="329"/>
      <c r="DFU36" s="329"/>
      <c r="DFV36" s="329"/>
      <c r="DFW36" s="329"/>
      <c r="DFX36" s="329"/>
      <c r="DFY36" s="329"/>
      <c r="DFZ36" s="329"/>
      <c r="DGA36" s="329"/>
      <c r="DGB36" s="329"/>
      <c r="DGC36" s="329"/>
      <c r="DGD36" s="329"/>
      <c r="DGE36" s="329"/>
      <c r="DGF36" s="329"/>
      <c r="DGG36" s="329"/>
      <c r="DGH36" s="329"/>
      <c r="DGI36" s="329"/>
      <c r="DGJ36" s="329"/>
      <c r="DGK36" s="329"/>
      <c r="DGL36" s="329"/>
      <c r="DGM36" s="329"/>
      <c r="DGN36" s="329"/>
      <c r="DGO36" s="329"/>
      <c r="DGP36" s="329"/>
      <c r="DGQ36" s="329"/>
      <c r="DGR36" s="329"/>
      <c r="DGS36" s="329"/>
      <c r="DGT36" s="329"/>
      <c r="DGU36" s="329"/>
      <c r="DGV36" s="329"/>
      <c r="DGW36" s="329"/>
      <c r="DGX36" s="329"/>
      <c r="DGY36" s="329"/>
      <c r="DGZ36" s="329"/>
      <c r="DHA36" s="329"/>
      <c r="DHB36" s="329"/>
      <c r="DHC36" s="329"/>
      <c r="DHD36" s="329"/>
      <c r="DHE36" s="329"/>
      <c r="DHF36" s="329"/>
      <c r="DHG36" s="329"/>
      <c r="DHH36" s="329"/>
      <c r="DHI36" s="329"/>
      <c r="DHJ36" s="329"/>
      <c r="DHK36" s="329"/>
      <c r="DHL36" s="329"/>
      <c r="DHM36" s="329"/>
      <c r="DHN36" s="329"/>
      <c r="DHO36" s="329"/>
      <c r="DHP36" s="329"/>
      <c r="DHQ36" s="329"/>
      <c r="DHR36" s="329"/>
      <c r="DHS36" s="329"/>
      <c r="DHT36" s="329"/>
      <c r="DHU36" s="329"/>
      <c r="DHV36" s="329"/>
      <c r="DHW36" s="329"/>
      <c r="DHX36" s="329"/>
      <c r="DHY36" s="329"/>
      <c r="DHZ36" s="329"/>
      <c r="DIA36" s="329"/>
      <c r="DIB36" s="329"/>
      <c r="DIC36" s="329"/>
      <c r="DID36" s="329"/>
      <c r="DIE36" s="329"/>
      <c r="DIF36" s="329"/>
      <c r="DIG36" s="329"/>
      <c r="DIH36" s="329"/>
      <c r="DII36" s="329"/>
      <c r="DIJ36" s="329"/>
      <c r="DIK36" s="329"/>
      <c r="DIL36" s="329"/>
      <c r="DIM36" s="329"/>
      <c r="DIN36" s="329"/>
      <c r="DIO36" s="329"/>
      <c r="DIP36" s="329"/>
      <c r="DIQ36" s="329"/>
      <c r="DIR36" s="329"/>
      <c r="DIS36" s="329"/>
      <c r="DIT36" s="329"/>
      <c r="DIU36" s="329"/>
      <c r="DIV36" s="329"/>
      <c r="DIW36" s="329"/>
      <c r="DIX36" s="329"/>
      <c r="DIY36" s="329"/>
      <c r="DIZ36" s="329"/>
      <c r="DJA36" s="329"/>
      <c r="DJB36" s="329"/>
      <c r="DJC36" s="329"/>
      <c r="DJD36" s="329"/>
      <c r="DJE36" s="329"/>
      <c r="DJF36" s="329"/>
      <c r="DJG36" s="329"/>
      <c r="DJH36" s="329"/>
      <c r="DJI36" s="329"/>
      <c r="DJJ36" s="329"/>
      <c r="DJK36" s="329"/>
      <c r="DJL36" s="329"/>
      <c r="DJM36" s="329"/>
      <c r="DJN36" s="329"/>
      <c r="DJO36" s="329"/>
      <c r="DJP36" s="329"/>
      <c r="DJQ36" s="329"/>
      <c r="DJR36" s="329"/>
      <c r="DJS36" s="329"/>
      <c r="DJT36" s="329"/>
      <c r="DJU36" s="329"/>
      <c r="DJV36" s="329"/>
      <c r="DJW36" s="329"/>
      <c r="DJX36" s="329"/>
      <c r="DJY36" s="329"/>
      <c r="DJZ36" s="329"/>
      <c r="DKA36" s="329"/>
      <c r="DKB36" s="329"/>
      <c r="DKC36" s="329"/>
      <c r="DKD36" s="329"/>
      <c r="DKE36" s="329"/>
      <c r="DKF36" s="329"/>
      <c r="DKG36" s="329"/>
      <c r="DKH36" s="329"/>
      <c r="DKI36" s="329"/>
      <c r="DKJ36" s="329"/>
      <c r="DKK36" s="329"/>
      <c r="DKL36" s="329"/>
      <c r="DKM36" s="329"/>
      <c r="DKN36" s="329"/>
      <c r="DKO36" s="329"/>
      <c r="DKP36" s="329"/>
      <c r="DKQ36" s="329"/>
      <c r="DKR36" s="329"/>
      <c r="DKS36" s="329"/>
      <c r="DKT36" s="329"/>
      <c r="DKU36" s="329"/>
      <c r="DKV36" s="329"/>
      <c r="DKW36" s="329"/>
      <c r="DKX36" s="329"/>
      <c r="DKY36" s="329"/>
      <c r="DKZ36" s="329"/>
      <c r="DLA36" s="329"/>
      <c r="DLB36" s="329"/>
      <c r="DLC36" s="329"/>
      <c r="DLD36" s="329"/>
      <c r="DLE36" s="329"/>
      <c r="DLF36" s="329"/>
      <c r="DLG36" s="329"/>
      <c r="DLH36" s="329"/>
      <c r="DLI36" s="329"/>
      <c r="DLJ36" s="329"/>
      <c r="DLK36" s="329"/>
      <c r="DLL36" s="329"/>
      <c r="DLM36" s="329"/>
      <c r="DLN36" s="329"/>
      <c r="DLO36" s="329"/>
      <c r="DLP36" s="329"/>
      <c r="DLQ36" s="329"/>
      <c r="DLR36" s="329"/>
      <c r="DLS36" s="329"/>
      <c r="DLT36" s="329"/>
      <c r="DLU36" s="329"/>
      <c r="DLV36" s="329"/>
      <c r="DLW36" s="329"/>
      <c r="DLX36" s="329"/>
      <c r="DLY36" s="329"/>
      <c r="DLZ36" s="329"/>
      <c r="DMA36" s="329"/>
      <c r="DMB36" s="329"/>
      <c r="DMC36" s="329"/>
      <c r="DMD36" s="329"/>
      <c r="DME36" s="329"/>
      <c r="DMF36" s="329"/>
      <c r="DMG36" s="329"/>
      <c r="DMH36" s="329"/>
      <c r="DMI36" s="329"/>
      <c r="DMJ36" s="329"/>
      <c r="DMK36" s="329"/>
      <c r="DML36" s="329"/>
      <c r="DMM36" s="329"/>
      <c r="DMN36" s="329"/>
      <c r="DMO36" s="329"/>
      <c r="DMP36" s="329"/>
      <c r="DMQ36" s="329"/>
      <c r="DMR36" s="329"/>
      <c r="DMS36" s="329"/>
      <c r="DMT36" s="329"/>
      <c r="DMU36" s="329"/>
      <c r="DMV36" s="329"/>
      <c r="DMW36" s="329"/>
      <c r="DMX36" s="329"/>
      <c r="DMY36" s="329"/>
      <c r="DMZ36" s="329"/>
      <c r="DNA36" s="329"/>
      <c r="DNB36" s="329"/>
      <c r="DNC36" s="329"/>
      <c r="DND36" s="329"/>
      <c r="DNE36" s="329"/>
      <c r="DNF36" s="329"/>
      <c r="DNG36" s="329"/>
      <c r="DNH36" s="329"/>
      <c r="DNI36" s="329"/>
      <c r="DNJ36" s="329"/>
      <c r="DNK36" s="329"/>
      <c r="DNL36" s="329"/>
      <c r="DNM36" s="329"/>
      <c r="DNN36" s="329"/>
      <c r="DNO36" s="329"/>
      <c r="DNP36" s="329"/>
      <c r="DNQ36" s="329"/>
      <c r="DNR36" s="329"/>
      <c r="DNS36" s="329"/>
      <c r="DNT36" s="329"/>
      <c r="DNU36" s="329"/>
      <c r="DNV36" s="329"/>
      <c r="DNW36" s="329"/>
      <c r="DNX36" s="329"/>
      <c r="DNY36" s="329"/>
      <c r="DNZ36" s="329"/>
      <c r="DOA36" s="329"/>
      <c r="DOB36" s="329"/>
      <c r="DOC36" s="329"/>
      <c r="DOD36" s="329"/>
      <c r="DOE36" s="329"/>
      <c r="DOF36" s="329"/>
      <c r="DOG36" s="329"/>
      <c r="DOH36" s="329"/>
      <c r="DOI36" s="329"/>
      <c r="DOJ36" s="329"/>
      <c r="DOK36" s="329"/>
      <c r="DOL36" s="329"/>
      <c r="DOM36" s="329"/>
      <c r="DON36" s="329"/>
      <c r="DOO36" s="329"/>
      <c r="DOP36" s="329"/>
      <c r="DOQ36" s="329"/>
      <c r="DOR36" s="329"/>
      <c r="DOS36" s="329"/>
      <c r="DOT36" s="329"/>
      <c r="DOU36" s="329"/>
      <c r="DOV36" s="329"/>
      <c r="DOW36" s="329"/>
      <c r="DOX36" s="329"/>
      <c r="DOY36" s="329"/>
      <c r="DOZ36" s="329"/>
      <c r="DPA36" s="329"/>
      <c r="DPB36" s="329"/>
      <c r="DPC36" s="329"/>
      <c r="DPD36" s="329"/>
      <c r="DPE36" s="329"/>
      <c r="DPF36" s="329"/>
      <c r="DPG36" s="329"/>
      <c r="DPH36" s="329"/>
      <c r="DPI36" s="329"/>
      <c r="DPJ36" s="329"/>
      <c r="DPK36" s="329"/>
      <c r="DPL36" s="329"/>
      <c r="DPM36" s="329"/>
      <c r="DPN36" s="329"/>
      <c r="DPO36" s="329"/>
      <c r="DPP36" s="329"/>
      <c r="DPQ36" s="329"/>
      <c r="DPR36" s="329"/>
      <c r="DPS36" s="329"/>
      <c r="DPT36" s="329"/>
      <c r="DPU36" s="329"/>
      <c r="DPV36" s="329"/>
      <c r="DPW36" s="329"/>
      <c r="DPX36" s="329"/>
      <c r="DPY36" s="329"/>
      <c r="DPZ36" s="329"/>
      <c r="DQA36" s="329"/>
      <c r="DQB36" s="329"/>
      <c r="DQC36" s="329"/>
      <c r="DQD36" s="329"/>
      <c r="DQE36" s="329"/>
      <c r="DQF36" s="329"/>
      <c r="DQG36" s="329"/>
      <c r="DQH36" s="329"/>
      <c r="DQI36" s="329"/>
      <c r="DQJ36" s="329"/>
      <c r="DQK36" s="329"/>
      <c r="DQL36" s="329"/>
      <c r="DQM36" s="329"/>
      <c r="DQN36" s="329"/>
      <c r="DQO36" s="329"/>
      <c r="DQP36" s="329"/>
      <c r="DQQ36" s="329"/>
      <c r="DQR36" s="329"/>
      <c r="DQS36" s="329"/>
      <c r="DQT36" s="329"/>
      <c r="DQU36" s="329"/>
      <c r="DQV36" s="329"/>
      <c r="DQW36" s="329"/>
      <c r="DQX36" s="329"/>
      <c r="DQY36" s="329"/>
      <c r="DQZ36" s="329"/>
      <c r="DRA36" s="329"/>
      <c r="DRB36" s="329"/>
      <c r="DRC36" s="329"/>
      <c r="DRD36" s="329"/>
      <c r="DRE36" s="329"/>
      <c r="DRF36" s="329"/>
      <c r="DRG36" s="329"/>
      <c r="DRH36" s="329"/>
      <c r="DRI36" s="329"/>
      <c r="DRJ36" s="329"/>
      <c r="DRK36" s="329"/>
      <c r="DRL36" s="329"/>
      <c r="DRM36" s="329"/>
      <c r="DRN36" s="329"/>
      <c r="DRO36" s="329"/>
      <c r="DRP36" s="329"/>
      <c r="DRQ36" s="329"/>
      <c r="DRR36" s="329"/>
      <c r="DRS36" s="329"/>
      <c r="DRT36" s="329"/>
      <c r="DRU36" s="329"/>
      <c r="DRV36" s="329"/>
      <c r="DRW36" s="329"/>
      <c r="DRX36" s="329"/>
      <c r="DRY36" s="329"/>
      <c r="DRZ36" s="329"/>
      <c r="DSA36" s="329"/>
      <c r="DSB36" s="329"/>
      <c r="DSC36" s="329"/>
      <c r="DSD36" s="329"/>
      <c r="DSE36" s="329"/>
      <c r="DSF36" s="329"/>
      <c r="DSG36" s="329"/>
      <c r="DSH36" s="329"/>
      <c r="DSI36" s="329"/>
      <c r="DSJ36" s="329"/>
      <c r="DSK36" s="329"/>
      <c r="DSL36" s="329"/>
      <c r="DSM36" s="329"/>
      <c r="DSN36" s="329"/>
      <c r="DSO36" s="329"/>
      <c r="DSP36" s="329"/>
      <c r="DSQ36" s="329"/>
      <c r="DSR36" s="329"/>
      <c r="DSS36" s="329"/>
      <c r="DST36" s="329"/>
      <c r="DSU36" s="329"/>
      <c r="DSV36" s="329"/>
      <c r="DSW36" s="329"/>
      <c r="DSX36" s="329"/>
      <c r="DSY36" s="329"/>
      <c r="DSZ36" s="329"/>
      <c r="DTA36" s="329"/>
      <c r="DTB36" s="329"/>
      <c r="DTC36" s="329"/>
      <c r="DTD36" s="329"/>
      <c r="DTE36" s="329"/>
      <c r="DTF36" s="329"/>
      <c r="DTG36" s="329"/>
      <c r="DTH36" s="329"/>
      <c r="DTI36" s="329"/>
      <c r="DTJ36" s="329"/>
      <c r="DTK36" s="329"/>
      <c r="DTL36" s="329"/>
      <c r="DTM36" s="329"/>
      <c r="DTN36" s="329"/>
      <c r="DTO36" s="329"/>
      <c r="DTP36" s="329"/>
      <c r="DTQ36" s="329"/>
      <c r="DTR36" s="329"/>
      <c r="DTS36" s="329"/>
      <c r="DTT36" s="329"/>
      <c r="DTU36" s="329"/>
      <c r="DTV36" s="329"/>
      <c r="DTW36" s="329"/>
      <c r="DTX36" s="329"/>
      <c r="DTY36" s="329"/>
      <c r="DTZ36" s="329"/>
      <c r="DUA36" s="329"/>
      <c r="DUB36" s="329"/>
      <c r="DUC36" s="329"/>
      <c r="DUD36" s="329"/>
      <c r="DUE36" s="329"/>
      <c r="DUF36" s="329"/>
      <c r="DUG36" s="329"/>
      <c r="DUH36" s="329"/>
      <c r="DUI36" s="329"/>
      <c r="DUJ36" s="329"/>
      <c r="DUK36" s="329"/>
      <c r="DUL36" s="329"/>
      <c r="DUM36" s="329"/>
      <c r="DUN36" s="329"/>
      <c r="DUO36" s="329"/>
      <c r="DUP36" s="329"/>
      <c r="DUQ36" s="329"/>
      <c r="DUR36" s="329"/>
      <c r="DUS36" s="329"/>
      <c r="DUT36" s="329"/>
      <c r="DUU36" s="329"/>
      <c r="DUV36" s="329"/>
      <c r="DUW36" s="329"/>
      <c r="DUX36" s="329"/>
      <c r="DUY36" s="329"/>
      <c r="DUZ36" s="329"/>
      <c r="DVA36" s="329"/>
      <c r="DVB36" s="329"/>
      <c r="DVC36" s="329"/>
      <c r="DVD36" s="329"/>
      <c r="DVE36" s="329"/>
      <c r="DVF36" s="329"/>
      <c r="DVG36" s="329"/>
      <c r="DVH36" s="329"/>
      <c r="DVI36" s="329"/>
      <c r="DVJ36" s="329"/>
      <c r="DVK36" s="329"/>
      <c r="DVL36" s="329"/>
      <c r="DVM36" s="329"/>
      <c r="DVN36" s="329"/>
      <c r="DVO36" s="329"/>
      <c r="DVP36" s="329"/>
      <c r="DVQ36" s="329"/>
      <c r="DVR36" s="329"/>
      <c r="DVS36" s="329"/>
      <c r="DVT36" s="329"/>
      <c r="DVU36" s="329"/>
      <c r="DVV36" s="329"/>
      <c r="DVW36" s="329"/>
      <c r="DVX36" s="329"/>
      <c r="DVY36" s="329"/>
      <c r="DVZ36" s="329"/>
      <c r="DWA36" s="329"/>
      <c r="DWB36" s="329"/>
      <c r="DWC36" s="329"/>
      <c r="DWD36" s="329"/>
      <c r="DWE36" s="329"/>
      <c r="DWF36" s="329"/>
      <c r="DWG36" s="329"/>
      <c r="DWH36" s="329"/>
      <c r="DWI36" s="329"/>
      <c r="DWJ36" s="329"/>
      <c r="DWK36" s="329"/>
      <c r="DWL36" s="329"/>
      <c r="DWM36" s="329"/>
      <c r="DWN36" s="329"/>
      <c r="DWO36" s="329"/>
      <c r="DWP36" s="329"/>
      <c r="DWQ36" s="329"/>
      <c r="DWR36" s="329"/>
      <c r="DWS36" s="329"/>
      <c r="DWT36" s="329"/>
      <c r="DWU36" s="329"/>
      <c r="DWV36" s="329"/>
      <c r="DWW36" s="329"/>
      <c r="DWX36" s="329"/>
      <c r="DWY36" s="329"/>
      <c r="DWZ36" s="329"/>
      <c r="DXA36" s="329"/>
      <c r="DXB36" s="329"/>
      <c r="DXC36" s="329"/>
      <c r="DXD36" s="329"/>
      <c r="DXE36" s="329"/>
      <c r="DXF36" s="329"/>
      <c r="DXG36" s="329"/>
      <c r="DXH36" s="329"/>
      <c r="DXI36" s="329"/>
      <c r="DXJ36" s="329"/>
      <c r="DXK36" s="329"/>
      <c r="DXL36" s="329"/>
      <c r="DXM36" s="329"/>
      <c r="DXN36" s="329"/>
      <c r="DXO36" s="329"/>
      <c r="DXP36" s="329"/>
      <c r="DXQ36" s="329"/>
      <c r="DXR36" s="329"/>
      <c r="DXS36" s="329"/>
      <c r="DXT36" s="329"/>
      <c r="DXU36" s="329"/>
      <c r="DXV36" s="329"/>
      <c r="DXW36" s="329"/>
      <c r="DXX36" s="329"/>
      <c r="DXY36" s="329"/>
      <c r="DXZ36" s="329"/>
      <c r="DYA36" s="329"/>
      <c r="DYB36" s="329"/>
      <c r="DYC36" s="329"/>
      <c r="DYD36" s="329"/>
      <c r="DYE36" s="329"/>
      <c r="DYF36" s="329"/>
      <c r="DYG36" s="329"/>
      <c r="DYH36" s="329"/>
      <c r="DYI36" s="329"/>
      <c r="DYJ36" s="329"/>
      <c r="DYK36" s="329"/>
      <c r="DYL36" s="329"/>
      <c r="DYM36" s="329"/>
      <c r="DYN36" s="329"/>
      <c r="DYO36" s="329"/>
      <c r="DYP36" s="329"/>
      <c r="DYQ36" s="329"/>
      <c r="DYR36" s="329"/>
      <c r="DYS36" s="329"/>
      <c r="DYT36" s="329"/>
      <c r="DYU36" s="329"/>
      <c r="DYV36" s="329"/>
      <c r="DYW36" s="329"/>
      <c r="DYX36" s="329"/>
      <c r="DYY36" s="329"/>
      <c r="DYZ36" s="329"/>
      <c r="DZA36" s="329"/>
      <c r="DZB36" s="329"/>
      <c r="DZC36" s="329"/>
      <c r="DZD36" s="329"/>
      <c r="DZE36" s="329"/>
      <c r="DZF36" s="329"/>
      <c r="DZG36" s="329"/>
      <c r="DZH36" s="329"/>
      <c r="DZI36" s="329"/>
      <c r="DZJ36" s="329"/>
      <c r="DZK36" s="329"/>
      <c r="DZL36" s="329"/>
      <c r="DZM36" s="329"/>
      <c r="DZN36" s="329"/>
      <c r="DZO36" s="329"/>
      <c r="DZP36" s="329"/>
      <c r="DZQ36" s="329"/>
      <c r="DZR36" s="329"/>
      <c r="DZS36" s="329"/>
      <c r="DZT36" s="329"/>
      <c r="DZU36" s="329"/>
      <c r="DZV36" s="329"/>
      <c r="DZW36" s="329"/>
      <c r="DZX36" s="329"/>
      <c r="DZY36" s="329"/>
      <c r="DZZ36" s="329"/>
      <c r="EAA36" s="329"/>
      <c r="EAB36" s="329"/>
      <c r="EAC36" s="329"/>
      <c r="EAD36" s="329"/>
      <c r="EAE36" s="329"/>
      <c r="EAF36" s="329"/>
      <c r="EAG36" s="329"/>
      <c r="EAH36" s="329"/>
      <c r="EAI36" s="329"/>
      <c r="EAJ36" s="329"/>
      <c r="EAK36" s="329"/>
      <c r="EAL36" s="329"/>
      <c r="EAM36" s="329"/>
      <c r="EAN36" s="329"/>
      <c r="EAO36" s="329"/>
      <c r="EAP36" s="329"/>
      <c r="EAQ36" s="329"/>
      <c r="EAR36" s="329"/>
      <c r="EAS36" s="329"/>
      <c r="EAT36" s="329"/>
      <c r="EAU36" s="329"/>
      <c r="EAV36" s="329"/>
      <c r="EAW36" s="329"/>
      <c r="EAX36" s="329"/>
      <c r="EAY36" s="329"/>
      <c r="EAZ36" s="329"/>
      <c r="EBA36" s="329"/>
      <c r="EBB36" s="329"/>
      <c r="EBC36" s="329"/>
      <c r="EBD36" s="329"/>
      <c r="EBE36" s="329"/>
      <c r="EBF36" s="329"/>
      <c r="EBG36" s="329"/>
      <c r="EBH36" s="329"/>
      <c r="EBI36" s="329"/>
      <c r="EBJ36" s="329"/>
      <c r="EBK36" s="329"/>
      <c r="EBL36" s="329"/>
      <c r="EBM36" s="329"/>
      <c r="EBN36" s="329"/>
      <c r="EBO36" s="329"/>
      <c r="EBP36" s="329"/>
      <c r="EBQ36" s="329"/>
      <c r="EBR36" s="329"/>
      <c r="EBS36" s="329"/>
      <c r="EBT36" s="329"/>
      <c r="EBU36" s="329"/>
      <c r="EBV36" s="329"/>
      <c r="EBW36" s="329"/>
      <c r="EBX36" s="329"/>
      <c r="EBY36" s="329"/>
      <c r="EBZ36" s="329"/>
      <c r="ECA36" s="329"/>
      <c r="ECB36" s="329"/>
      <c r="ECC36" s="329"/>
      <c r="ECD36" s="329"/>
      <c r="ECE36" s="329"/>
      <c r="ECF36" s="329"/>
      <c r="ECG36" s="329"/>
      <c r="ECH36" s="329"/>
      <c r="ECI36" s="329"/>
      <c r="ECJ36" s="329"/>
      <c r="ECK36" s="329"/>
      <c r="ECL36" s="329"/>
      <c r="ECM36" s="329"/>
      <c r="ECN36" s="329"/>
      <c r="ECO36" s="329"/>
      <c r="ECP36" s="329"/>
      <c r="ECQ36" s="329"/>
      <c r="ECR36" s="329"/>
      <c r="ECS36" s="329"/>
      <c r="ECT36" s="329"/>
      <c r="ECU36" s="329"/>
      <c r="ECV36" s="329"/>
      <c r="ECW36" s="329"/>
      <c r="ECX36" s="329"/>
      <c r="ECY36" s="329"/>
      <c r="ECZ36" s="329"/>
      <c r="EDA36" s="329"/>
      <c r="EDB36" s="329"/>
      <c r="EDC36" s="329"/>
      <c r="EDD36" s="329"/>
      <c r="EDE36" s="329"/>
      <c r="EDF36" s="329"/>
      <c r="EDG36" s="329"/>
      <c r="EDH36" s="329"/>
      <c r="EDI36" s="329"/>
      <c r="EDJ36" s="329"/>
      <c r="EDK36" s="329"/>
      <c r="EDL36" s="329"/>
      <c r="EDM36" s="329"/>
      <c r="EDN36" s="329"/>
      <c r="EDO36" s="329"/>
      <c r="EDP36" s="329"/>
      <c r="EDQ36" s="329"/>
      <c r="EDR36" s="329"/>
      <c r="EDS36" s="329"/>
      <c r="EDT36" s="329"/>
      <c r="EDU36" s="329"/>
      <c r="EDV36" s="329"/>
      <c r="EDW36" s="329"/>
      <c r="EDX36" s="329"/>
      <c r="EDY36" s="329"/>
      <c r="EDZ36" s="329"/>
      <c r="EEA36" s="329"/>
      <c r="EEB36" s="329"/>
      <c r="EEC36" s="329"/>
      <c r="EED36" s="329"/>
      <c r="EEE36" s="329"/>
      <c r="EEF36" s="329"/>
      <c r="EEG36" s="329"/>
      <c r="EEH36" s="329"/>
      <c r="EEI36" s="329"/>
      <c r="EEJ36" s="329"/>
      <c r="EEK36" s="329"/>
      <c r="EEL36" s="329"/>
      <c r="EEM36" s="329"/>
      <c r="EEN36" s="329"/>
      <c r="EEO36" s="329"/>
      <c r="EEP36" s="329"/>
      <c r="EEQ36" s="329"/>
      <c r="EER36" s="329"/>
      <c r="EES36" s="329"/>
      <c r="EET36" s="329"/>
      <c r="EEU36" s="329"/>
      <c r="EEV36" s="329"/>
      <c r="EEW36" s="329"/>
      <c r="EEX36" s="329"/>
      <c r="EEY36" s="329"/>
      <c r="EEZ36" s="329"/>
      <c r="EFA36" s="329"/>
      <c r="EFB36" s="329"/>
      <c r="EFC36" s="329"/>
      <c r="EFD36" s="329"/>
      <c r="EFE36" s="329"/>
      <c r="EFF36" s="329"/>
      <c r="EFG36" s="329"/>
      <c r="EFH36" s="329"/>
      <c r="EFI36" s="329"/>
      <c r="EFJ36" s="329"/>
      <c r="EFK36" s="329"/>
      <c r="EFL36" s="329"/>
      <c r="EFM36" s="329"/>
      <c r="EFN36" s="329"/>
      <c r="EFO36" s="329"/>
      <c r="EFP36" s="329"/>
      <c r="EFQ36" s="329"/>
      <c r="EFR36" s="329"/>
      <c r="EFS36" s="329"/>
      <c r="EFT36" s="329"/>
      <c r="EFU36" s="329"/>
      <c r="EFV36" s="329"/>
      <c r="EFW36" s="329"/>
      <c r="EFX36" s="329"/>
      <c r="EFY36" s="329"/>
      <c r="EFZ36" s="329"/>
      <c r="EGA36" s="329"/>
      <c r="EGB36" s="329"/>
      <c r="EGC36" s="329"/>
      <c r="EGD36" s="329"/>
      <c r="EGE36" s="329"/>
      <c r="EGF36" s="329"/>
      <c r="EGG36" s="329"/>
      <c r="EGH36" s="329"/>
      <c r="EGI36" s="329"/>
      <c r="EGJ36" s="329"/>
      <c r="EGK36" s="329"/>
      <c r="EGL36" s="329"/>
      <c r="EGM36" s="329"/>
      <c r="EGN36" s="329"/>
      <c r="EGO36" s="329"/>
      <c r="EGP36" s="329"/>
      <c r="EGQ36" s="329"/>
      <c r="EGR36" s="329"/>
      <c r="EGS36" s="329"/>
      <c r="EGT36" s="329"/>
      <c r="EGU36" s="329"/>
      <c r="EGV36" s="329"/>
      <c r="EGW36" s="329"/>
      <c r="EGX36" s="329"/>
      <c r="EGY36" s="329"/>
      <c r="EGZ36" s="329"/>
      <c r="EHA36" s="329"/>
      <c r="EHB36" s="329"/>
      <c r="EHC36" s="329"/>
      <c r="EHD36" s="329"/>
      <c r="EHE36" s="329"/>
      <c r="EHF36" s="329"/>
      <c r="EHG36" s="329"/>
      <c r="EHH36" s="329"/>
      <c r="EHI36" s="329"/>
      <c r="EHJ36" s="329"/>
      <c r="EHK36" s="329"/>
      <c r="EHL36" s="329"/>
      <c r="EHM36" s="329"/>
      <c r="EHN36" s="329"/>
      <c r="EHO36" s="329"/>
      <c r="EHP36" s="329"/>
      <c r="EHQ36" s="329"/>
      <c r="EHR36" s="329"/>
      <c r="EHS36" s="329"/>
      <c r="EHT36" s="329"/>
      <c r="EHU36" s="329"/>
      <c r="EHV36" s="329"/>
      <c r="EHW36" s="329"/>
      <c r="EHX36" s="329"/>
      <c r="EHY36" s="329"/>
      <c r="EHZ36" s="329"/>
      <c r="EIA36" s="329"/>
      <c r="EIB36" s="329"/>
      <c r="EIC36" s="329"/>
      <c r="EID36" s="329"/>
      <c r="EIE36" s="329"/>
      <c r="EIF36" s="329"/>
      <c r="EIG36" s="329"/>
      <c r="EIH36" s="329"/>
      <c r="EII36" s="329"/>
      <c r="EIJ36" s="329"/>
      <c r="EIK36" s="329"/>
      <c r="EIL36" s="329"/>
      <c r="EIM36" s="329"/>
      <c r="EIN36" s="329"/>
      <c r="EIO36" s="329"/>
      <c r="EIP36" s="329"/>
      <c r="EIQ36" s="329"/>
      <c r="EIR36" s="329"/>
      <c r="EIS36" s="329"/>
      <c r="EIT36" s="329"/>
      <c r="EIU36" s="329"/>
      <c r="EIV36" s="329"/>
      <c r="EIW36" s="329"/>
      <c r="EIX36" s="329"/>
      <c r="EIY36" s="329"/>
      <c r="EIZ36" s="329"/>
      <c r="EJA36" s="329"/>
      <c r="EJB36" s="329"/>
      <c r="EJC36" s="329"/>
      <c r="EJD36" s="329"/>
      <c r="EJE36" s="329"/>
      <c r="EJF36" s="329"/>
      <c r="EJG36" s="329"/>
      <c r="EJH36" s="329"/>
      <c r="EJI36" s="329"/>
      <c r="EJJ36" s="329"/>
      <c r="EJK36" s="329"/>
      <c r="EJL36" s="329"/>
      <c r="EJM36" s="329"/>
      <c r="EJN36" s="329"/>
      <c r="EJO36" s="329"/>
      <c r="EJP36" s="329"/>
      <c r="EJQ36" s="329"/>
      <c r="EJR36" s="329"/>
      <c r="EJS36" s="329"/>
      <c r="EJT36" s="329"/>
      <c r="EJU36" s="329"/>
      <c r="EJV36" s="329"/>
      <c r="EJW36" s="329"/>
      <c r="EJX36" s="329"/>
      <c r="EJY36" s="329"/>
      <c r="EJZ36" s="329"/>
      <c r="EKA36" s="329"/>
      <c r="EKB36" s="329"/>
      <c r="EKC36" s="329"/>
      <c r="EKD36" s="329"/>
      <c r="EKE36" s="329"/>
      <c r="EKF36" s="329"/>
      <c r="EKG36" s="329"/>
      <c r="EKH36" s="329"/>
      <c r="EKI36" s="329"/>
      <c r="EKJ36" s="329"/>
      <c r="EKK36" s="329"/>
      <c r="EKL36" s="329"/>
      <c r="EKM36" s="329"/>
      <c r="EKN36" s="329"/>
      <c r="EKO36" s="329"/>
      <c r="EKP36" s="329"/>
      <c r="EKQ36" s="329"/>
      <c r="EKR36" s="329"/>
      <c r="EKS36" s="329"/>
      <c r="EKT36" s="329"/>
      <c r="EKU36" s="329"/>
      <c r="EKV36" s="329"/>
      <c r="EKW36" s="329"/>
      <c r="EKX36" s="329"/>
      <c r="EKY36" s="329"/>
      <c r="EKZ36" s="329"/>
      <c r="ELA36" s="329"/>
      <c r="ELB36" s="329"/>
      <c r="ELC36" s="329"/>
      <c r="ELD36" s="329"/>
      <c r="ELE36" s="329"/>
      <c r="ELF36" s="329"/>
      <c r="ELG36" s="329"/>
      <c r="ELH36" s="329"/>
      <c r="ELI36" s="329"/>
      <c r="ELJ36" s="329"/>
      <c r="ELK36" s="329"/>
      <c r="ELL36" s="329"/>
      <c r="ELM36" s="329"/>
      <c r="ELN36" s="329"/>
      <c r="ELO36" s="329"/>
      <c r="ELP36" s="329"/>
      <c r="ELQ36" s="329"/>
      <c r="ELR36" s="329"/>
      <c r="ELS36" s="329"/>
      <c r="ELT36" s="329"/>
      <c r="ELU36" s="329"/>
      <c r="ELV36" s="329"/>
      <c r="ELW36" s="329"/>
      <c r="ELX36" s="329"/>
      <c r="ELY36" s="329"/>
      <c r="ELZ36" s="329"/>
      <c r="EMA36" s="329"/>
      <c r="EMB36" s="329"/>
      <c r="EMC36" s="329"/>
      <c r="EMD36" s="329"/>
      <c r="EME36" s="329"/>
      <c r="EMF36" s="329"/>
      <c r="EMG36" s="329"/>
      <c r="EMH36" s="329"/>
      <c r="EMI36" s="329"/>
      <c r="EMJ36" s="329"/>
      <c r="EMK36" s="329"/>
      <c r="EML36" s="329"/>
      <c r="EMM36" s="329"/>
      <c r="EMN36" s="329"/>
      <c r="EMO36" s="329"/>
      <c r="EMP36" s="329"/>
      <c r="EMQ36" s="329"/>
      <c r="EMR36" s="329"/>
      <c r="EMS36" s="329"/>
      <c r="EMT36" s="329"/>
      <c r="EMU36" s="329"/>
      <c r="EMV36" s="329"/>
      <c r="EMW36" s="329"/>
      <c r="EMX36" s="329"/>
      <c r="EMY36" s="329"/>
      <c r="EMZ36" s="329"/>
      <c r="ENA36" s="329"/>
      <c r="ENB36" s="329"/>
      <c r="ENC36" s="329"/>
      <c r="END36" s="329"/>
      <c r="ENE36" s="329"/>
      <c r="ENF36" s="329"/>
      <c r="ENG36" s="329"/>
      <c r="ENH36" s="329"/>
      <c r="ENI36" s="329"/>
      <c r="ENJ36" s="329"/>
      <c r="ENK36" s="329"/>
      <c r="ENL36" s="329"/>
      <c r="ENM36" s="329"/>
      <c r="ENN36" s="329"/>
      <c r="ENO36" s="329"/>
      <c r="ENP36" s="329"/>
      <c r="ENQ36" s="329"/>
      <c r="ENR36" s="329"/>
      <c r="ENS36" s="329"/>
      <c r="ENT36" s="329"/>
      <c r="ENU36" s="329"/>
      <c r="ENV36" s="329"/>
      <c r="ENW36" s="329"/>
      <c r="ENX36" s="329"/>
      <c r="ENY36" s="329"/>
      <c r="ENZ36" s="329"/>
      <c r="EOA36" s="329"/>
      <c r="EOB36" s="329"/>
      <c r="EOC36" s="329"/>
      <c r="EOD36" s="329"/>
      <c r="EOE36" s="329"/>
      <c r="EOF36" s="329"/>
      <c r="EOG36" s="329"/>
      <c r="EOH36" s="329"/>
      <c r="EOI36" s="329"/>
      <c r="EOJ36" s="329"/>
      <c r="EOK36" s="329"/>
      <c r="EOL36" s="329"/>
      <c r="EOM36" s="329"/>
      <c r="EON36" s="329"/>
      <c r="EOO36" s="329"/>
      <c r="EOP36" s="329"/>
      <c r="EOQ36" s="329"/>
      <c r="EOR36" s="329"/>
      <c r="EOS36" s="329"/>
      <c r="EOT36" s="329"/>
      <c r="EOU36" s="329"/>
      <c r="EOV36" s="329"/>
      <c r="EOW36" s="329"/>
      <c r="EOX36" s="329"/>
      <c r="EOY36" s="329"/>
      <c r="EOZ36" s="329"/>
      <c r="EPA36" s="329"/>
      <c r="EPB36" s="329"/>
      <c r="EPC36" s="329"/>
      <c r="EPD36" s="329"/>
      <c r="EPE36" s="329"/>
      <c r="EPF36" s="329"/>
      <c r="EPG36" s="329"/>
      <c r="EPH36" s="329"/>
      <c r="EPI36" s="329"/>
      <c r="EPJ36" s="329"/>
      <c r="EPK36" s="329"/>
      <c r="EPL36" s="329"/>
      <c r="EPM36" s="329"/>
      <c r="EPN36" s="329"/>
      <c r="EPO36" s="329"/>
      <c r="EPP36" s="329"/>
      <c r="EPQ36" s="329"/>
      <c r="EPR36" s="329"/>
      <c r="EPS36" s="329"/>
      <c r="EPT36" s="329"/>
      <c r="EPU36" s="329"/>
      <c r="EPV36" s="329"/>
      <c r="EPW36" s="329"/>
      <c r="EPX36" s="329"/>
      <c r="EPY36" s="329"/>
      <c r="EPZ36" s="329"/>
      <c r="EQA36" s="329"/>
      <c r="EQB36" s="329"/>
      <c r="EQC36" s="329"/>
      <c r="EQD36" s="329"/>
      <c r="EQE36" s="329"/>
      <c r="EQF36" s="329"/>
      <c r="EQG36" s="329"/>
      <c r="EQH36" s="329"/>
      <c r="EQI36" s="329"/>
      <c r="EQJ36" s="329"/>
      <c r="EQK36" s="329"/>
      <c r="EQL36" s="329"/>
      <c r="EQM36" s="329"/>
      <c r="EQN36" s="329"/>
      <c r="EQO36" s="329"/>
      <c r="EQP36" s="329"/>
      <c r="EQQ36" s="329"/>
      <c r="EQR36" s="329"/>
      <c r="EQS36" s="329"/>
      <c r="EQT36" s="329"/>
      <c r="EQU36" s="329"/>
      <c r="EQV36" s="329"/>
      <c r="EQW36" s="329"/>
      <c r="EQX36" s="329"/>
      <c r="EQY36" s="329"/>
      <c r="EQZ36" s="329"/>
      <c r="ERA36" s="329"/>
      <c r="ERB36" s="329"/>
      <c r="ERC36" s="329"/>
      <c r="ERD36" s="329"/>
      <c r="ERE36" s="329"/>
      <c r="ERF36" s="329"/>
      <c r="ERG36" s="329"/>
      <c r="ERH36" s="329"/>
      <c r="ERI36" s="329"/>
      <c r="ERJ36" s="329"/>
      <c r="ERK36" s="329"/>
      <c r="ERL36" s="329"/>
      <c r="ERM36" s="329"/>
      <c r="ERN36" s="329"/>
      <c r="ERO36" s="329"/>
      <c r="ERP36" s="329"/>
      <c r="ERQ36" s="329"/>
      <c r="ERR36" s="329"/>
      <c r="ERS36" s="329"/>
      <c r="ERT36" s="329"/>
      <c r="ERU36" s="329"/>
      <c r="ERV36" s="329"/>
      <c r="ERW36" s="329"/>
      <c r="ERX36" s="329"/>
      <c r="ERY36" s="329"/>
      <c r="ERZ36" s="329"/>
      <c r="ESA36" s="329"/>
      <c r="ESB36" s="329"/>
      <c r="ESC36" s="329"/>
      <c r="ESD36" s="329"/>
      <c r="ESE36" s="329"/>
      <c r="ESF36" s="329"/>
      <c r="ESG36" s="329"/>
      <c r="ESH36" s="329"/>
      <c r="ESI36" s="329"/>
      <c r="ESJ36" s="329"/>
      <c r="ESK36" s="329"/>
      <c r="ESL36" s="329"/>
      <c r="ESM36" s="329"/>
      <c r="ESN36" s="329"/>
      <c r="ESO36" s="329"/>
      <c r="ESP36" s="329"/>
      <c r="ESQ36" s="329"/>
      <c r="ESR36" s="329"/>
      <c r="ESS36" s="329"/>
      <c r="EST36" s="329"/>
      <c r="ESU36" s="329"/>
      <c r="ESV36" s="329"/>
      <c r="ESW36" s="329"/>
      <c r="ESX36" s="329"/>
      <c r="ESY36" s="329"/>
      <c r="ESZ36" s="329"/>
      <c r="ETA36" s="329"/>
      <c r="ETB36" s="329"/>
      <c r="ETC36" s="329"/>
      <c r="ETD36" s="329"/>
      <c r="ETE36" s="329"/>
      <c r="ETF36" s="329"/>
      <c r="ETG36" s="329"/>
      <c r="ETH36" s="329"/>
      <c r="ETI36" s="329"/>
      <c r="ETJ36" s="329"/>
      <c r="ETK36" s="329"/>
      <c r="ETL36" s="329"/>
      <c r="ETM36" s="329"/>
      <c r="ETN36" s="329"/>
      <c r="ETO36" s="329"/>
      <c r="ETP36" s="329"/>
      <c r="ETQ36" s="329"/>
      <c r="ETR36" s="329"/>
      <c r="ETS36" s="329"/>
      <c r="ETT36" s="329"/>
      <c r="ETU36" s="329"/>
      <c r="ETV36" s="329"/>
      <c r="ETW36" s="329"/>
      <c r="ETX36" s="329"/>
      <c r="ETY36" s="329"/>
      <c r="ETZ36" s="329"/>
      <c r="EUA36" s="329"/>
      <c r="EUB36" s="329"/>
      <c r="EUC36" s="329"/>
      <c r="EUD36" s="329"/>
      <c r="EUE36" s="329"/>
      <c r="EUF36" s="329"/>
      <c r="EUG36" s="329"/>
      <c r="EUH36" s="329"/>
      <c r="EUI36" s="329"/>
      <c r="EUJ36" s="329"/>
      <c r="EUK36" s="329"/>
      <c r="EUL36" s="329"/>
      <c r="EUM36" s="329"/>
      <c r="EUN36" s="329"/>
      <c r="EUO36" s="329"/>
      <c r="EUP36" s="329"/>
      <c r="EUQ36" s="329"/>
      <c r="EUR36" s="329"/>
      <c r="EUS36" s="329"/>
      <c r="EUT36" s="329"/>
      <c r="EUU36" s="329"/>
      <c r="EUV36" s="329"/>
      <c r="EUW36" s="329"/>
      <c r="EUX36" s="329"/>
      <c r="EUY36" s="329"/>
      <c r="EUZ36" s="329"/>
      <c r="EVA36" s="329"/>
      <c r="EVB36" s="329"/>
      <c r="EVC36" s="329"/>
      <c r="EVD36" s="329"/>
      <c r="EVE36" s="329"/>
      <c r="EVF36" s="329"/>
      <c r="EVG36" s="329"/>
      <c r="EVH36" s="329"/>
      <c r="EVI36" s="329"/>
      <c r="EVJ36" s="329"/>
      <c r="EVK36" s="329"/>
      <c r="EVL36" s="329"/>
      <c r="EVM36" s="329"/>
      <c r="EVN36" s="329"/>
      <c r="EVO36" s="329"/>
      <c r="EVP36" s="329"/>
      <c r="EVQ36" s="329"/>
      <c r="EVR36" s="329"/>
      <c r="EVS36" s="329"/>
      <c r="EVT36" s="329"/>
      <c r="EVU36" s="329"/>
      <c r="EVV36" s="329"/>
      <c r="EVW36" s="329"/>
      <c r="EVX36" s="329"/>
      <c r="EVY36" s="329"/>
      <c r="EVZ36" s="329"/>
      <c r="EWA36" s="329"/>
      <c r="EWB36" s="329"/>
      <c r="EWC36" s="329"/>
      <c r="EWD36" s="329"/>
      <c r="EWE36" s="329"/>
      <c r="EWF36" s="329"/>
      <c r="EWG36" s="329"/>
      <c r="EWH36" s="329"/>
      <c r="EWI36" s="329"/>
      <c r="EWJ36" s="329"/>
      <c r="EWK36" s="329"/>
      <c r="EWL36" s="329"/>
      <c r="EWM36" s="329"/>
      <c r="EWN36" s="329"/>
      <c r="EWO36" s="329"/>
      <c r="EWP36" s="329"/>
      <c r="EWQ36" s="329"/>
      <c r="EWR36" s="329"/>
      <c r="EWS36" s="329"/>
      <c r="EWT36" s="329"/>
      <c r="EWU36" s="329"/>
      <c r="EWV36" s="329"/>
      <c r="EWW36" s="329"/>
      <c r="EWX36" s="329"/>
      <c r="EWY36" s="329"/>
      <c r="EWZ36" s="329"/>
      <c r="EXA36" s="329"/>
      <c r="EXB36" s="329"/>
      <c r="EXC36" s="329"/>
      <c r="EXD36" s="329"/>
      <c r="EXE36" s="329"/>
      <c r="EXF36" s="329"/>
      <c r="EXG36" s="329"/>
      <c r="EXH36" s="329"/>
      <c r="EXI36" s="329"/>
      <c r="EXJ36" s="329"/>
      <c r="EXK36" s="329"/>
      <c r="EXL36" s="329"/>
      <c r="EXM36" s="329"/>
      <c r="EXN36" s="329"/>
      <c r="EXO36" s="329"/>
      <c r="EXP36" s="329"/>
      <c r="EXQ36" s="329"/>
      <c r="EXR36" s="329"/>
      <c r="EXS36" s="329"/>
      <c r="EXT36" s="329"/>
      <c r="EXU36" s="329"/>
      <c r="EXV36" s="329"/>
      <c r="EXW36" s="329"/>
      <c r="EXX36" s="329"/>
      <c r="EXY36" s="329"/>
      <c r="EXZ36" s="329"/>
      <c r="EYA36" s="329"/>
      <c r="EYB36" s="329"/>
      <c r="EYC36" s="329"/>
      <c r="EYD36" s="329"/>
      <c r="EYE36" s="329"/>
      <c r="EYF36" s="329"/>
      <c r="EYG36" s="329"/>
      <c r="EYH36" s="329"/>
      <c r="EYI36" s="329"/>
      <c r="EYJ36" s="329"/>
      <c r="EYK36" s="329"/>
      <c r="EYL36" s="329"/>
      <c r="EYM36" s="329"/>
      <c r="EYN36" s="329"/>
      <c r="EYO36" s="329"/>
      <c r="EYP36" s="329"/>
      <c r="EYQ36" s="329"/>
      <c r="EYR36" s="329"/>
      <c r="EYS36" s="329"/>
      <c r="EYT36" s="329"/>
      <c r="EYU36" s="329"/>
      <c r="EYV36" s="329"/>
      <c r="EYW36" s="329"/>
      <c r="EYX36" s="329"/>
      <c r="EYY36" s="329"/>
      <c r="EYZ36" s="329"/>
      <c r="EZA36" s="329"/>
      <c r="EZB36" s="329"/>
      <c r="EZC36" s="329"/>
      <c r="EZD36" s="329"/>
      <c r="EZE36" s="329"/>
      <c r="EZF36" s="329"/>
      <c r="EZG36" s="329"/>
      <c r="EZH36" s="329"/>
      <c r="EZI36" s="329"/>
      <c r="EZJ36" s="329"/>
      <c r="EZK36" s="329"/>
      <c r="EZL36" s="329"/>
      <c r="EZM36" s="329"/>
      <c r="EZN36" s="329"/>
      <c r="EZO36" s="329"/>
      <c r="EZP36" s="329"/>
      <c r="EZQ36" s="329"/>
      <c r="EZR36" s="329"/>
      <c r="EZS36" s="329"/>
      <c r="EZT36" s="329"/>
      <c r="EZU36" s="329"/>
      <c r="EZV36" s="329"/>
      <c r="EZW36" s="329"/>
      <c r="EZX36" s="329"/>
      <c r="EZY36" s="329"/>
      <c r="EZZ36" s="329"/>
      <c r="FAA36" s="329"/>
      <c r="FAB36" s="329"/>
      <c r="FAC36" s="329"/>
      <c r="FAD36" s="329"/>
      <c r="FAE36" s="329"/>
      <c r="FAF36" s="329"/>
      <c r="FAG36" s="329"/>
      <c r="FAH36" s="329"/>
      <c r="FAI36" s="329"/>
      <c r="FAJ36" s="329"/>
      <c r="FAK36" s="329"/>
      <c r="FAL36" s="329"/>
      <c r="FAM36" s="329"/>
      <c r="FAN36" s="329"/>
      <c r="FAO36" s="329"/>
      <c r="FAP36" s="329"/>
      <c r="FAQ36" s="329"/>
      <c r="FAR36" s="329"/>
      <c r="FAS36" s="329"/>
      <c r="FAT36" s="329"/>
      <c r="FAU36" s="329"/>
      <c r="FAV36" s="329"/>
      <c r="FAW36" s="329"/>
      <c r="FAX36" s="329"/>
      <c r="FAY36" s="329"/>
      <c r="FAZ36" s="329"/>
      <c r="FBA36" s="329"/>
      <c r="FBB36" s="329"/>
      <c r="FBC36" s="329"/>
      <c r="FBD36" s="329"/>
      <c r="FBE36" s="329"/>
      <c r="FBF36" s="329"/>
      <c r="FBG36" s="329"/>
      <c r="FBH36" s="329"/>
      <c r="FBI36" s="329"/>
      <c r="FBJ36" s="329"/>
      <c r="FBK36" s="329"/>
      <c r="FBL36" s="329"/>
      <c r="FBM36" s="329"/>
      <c r="FBN36" s="329"/>
      <c r="FBO36" s="329"/>
      <c r="FBP36" s="329"/>
      <c r="FBQ36" s="329"/>
      <c r="FBR36" s="329"/>
      <c r="FBS36" s="329"/>
      <c r="FBT36" s="329"/>
      <c r="FBU36" s="329"/>
      <c r="FBV36" s="329"/>
      <c r="FBW36" s="329"/>
      <c r="FBX36" s="329"/>
      <c r="FBY36" s="329"/>
      <c r="FBZ36" s="329"/>
      <c r="FCA36" s="329"/>
      <c r="FCB36" s="329"/>
      <c r="FCC36" s="329"/>
      <c r="FCD36" s="329"/>
      <c r="FCE36" s="329"/>
      <c r="FCF36" s="329"/>
      <c r="FCG36" s="329"/>
      <c r="FCH36" s="329"/>
      <c r="FCI36" s="329"/>
      <c r="FCJ36" s="329"/>
      <c r="FCK36" s="329"/>
      <c r="FCL36" s="329"/>
      <c r="FCM36" s="329"/>
      <c r="FCN36" s="329"/>
      <c r="FCO36" s="329"/>
      <c r="FCP36" s="329"/>
      <c r="FCQ36" s="329"/>
      <c r="FCR36" s="329"/>
      <c r="FCS36" s="329"/>
      <c r="FCT36" s="329"/>
      <c r="FCU36" s="329"/>
      <c r="FCV36" s="329"/>
      <c r="FCW36" s="329"/>
      <c r="FCX36" s="329"/>
      <c r="FCY36" s="329"/>
      <c r="FCZ36" s="329"/>
      <c r="FDA36" s="329"/>
      <c r="FDB36" s="329"/>
      <c r="FDC36" s="329"/>
      <c r="FDD36" s="329"/>
      <c r="FDE36" s="329"/>
      <c r="FDF36" s="329"/>
      <c r="FDG36" s="329"/>
      <c r="FDH36" s="329"/>
      <c r="FDI36" s="329"/>
      <c r="FDJ36" s="329"/>
      <c r="FDK36" s="329"/>
      <c r="FDL36" s="329"/>
      <c r="FDM36" s="329"/>
      <c r="FDN36" s="329"/>
      <c r="FDO36" s="329"/>
      <c r="FDP36" s="329"/>
      <c r="FDQ36" s="329"/>
      <c r="FDR36" s="329"/>
      <c r="FDS36" s="329"/>
      <c r="FDT36" s="329"/>
      <c r="FDU36" s="329"/>
      <c r="FDV36" s="329"/>
      <c r="FDW36" s="329"/>
      <c r="FDX36" s="329"/>
      <c r="FDY36" s="329"/>
      <c r="FDZ36" s="329"/>
      <c r="FEA36" s="329"/>
      <c r="FEB36" s="329"/>
      <c r="FEC36" s="329"/>
      <c r="FED36" s="329"/>
      <c r="FEE36" s="329"/>
      <c r="FEF36" s="329"/>
      <c r="FEG36" s="329"/>
      <c r="FEH36" s="329"/>
      <c r="FEI36" s="329"/>
      <c r="FEJ36" s="329"/>
      <c r="FEK36" s="329"/>
      <c r="FEL36" s="329"/>
      <c r="FEM36" s="329"/>
      <c r="FEN36" s="329"/>
      <c r="FEO36" s="329"/>
      <c r="FEP36" s="329"/>
      <c r="FEQ36" s="329"/>
      <c r="FER36" s="329"/>
      <c r="FES36" s="329"/>
      <c r="FET36" s="329"/>
      <c r="FEU36" s="329"/>
      <c r="FEV36" s="329"/>
      <c r="FEW36" s="329"/>
      <c r="FEX36" s="329"/>
      <c r="FEY36" s="329"/>
      <c r="FEZ36" s="329"/>
      <c r="FFA36" s="329"/>
      <c r="FFB36" s="329"/>
      <c r="FFC36" s="329"/>
      <c r="FFD36" s="329"/>
      <c r="FFE36" s="329"/>
      <c r="FFF36" s="329"/>
      <c r="FFG36" s="329"/>
      <c r="FFH36" s="329"/>
      <c r="FFI36" s="329"/>
      <c r="FFJ36" s="329"/>
      <c r="FFK36" s="329"/>
      <c r="FFL36" s="329"/>
      <c r="FFM36" s="329"/>
      <c r="FFN36" s="329"/>
      <c r="FFO36" s="329"/>
      <c r="FFP36" s="329"/>
      <c r="FFQ36" s="329"/>
      <c r="FFR36" s="329"/>
      <c r="FFS36" s="329"/>
      <c r="FFT36" s="329"/>
      <c r="FFU36" s="329"/>
      <c r="FFV36" s="329"/>
      <c r="FFW36" s="329"/>
      <c r="FFX36" s="329"/>
      <c r="FFY36" s="329"/>
      <c r="FFZ36" s="329"/>
      <c r="FGA36" s="329"/>
      <c r="FGB36" s="329"/>
      <c r="FGC36" s="329"/>
      <c r="FGD36" s="329"/>
      <c r="FGE36" s="329"/>
      <c r="FGF36" s="329"/>
      <c r="FGG36" s="329"/>
      <c r="FGH36" s="329"/>
      <c r="FGI36" s="329"/>
      <c r="FGJ36" s="329"/>
      <c r="FGK36" s="329"/>
      <c r="FGL36" s="329"/>
      <c r="FGM36" s="329"/>
      <c r="FGN36" s="329"/>
      <c r="FGO36" s="329"/>
      <c r="FGP36" s="329"/>
      <c r="FGQ36" s="329"/>
      <c r="FGR36" s="329"/>
      <c r="FGS36" s="329"/>
      <c r="FGT36" s="329"/>
      <c r="FGU36" s="329"/>
      <c r="FGV36" s="329"/>
      <c r="FGW36" s="329"/>
      <c r="FGX36" s="329"/>
      <c r="FGY36" s="329"/>
      <c r="FGZ36" s="329"/>
      <c r="FHA36" s="329"/>
      <c r="FHB36" s="329"/>
      <c r="FHC36" s="329"/>
      <c r="FHD36" s="329"/>
      <c r="FHE36" s="329"/>
      <c r="FHF36" s="329"/>
      <c r="FHG36" s="329"/>
      <c r="FHH36" s="329"/>
      <c r="FHI36" s="329"/>
      <c r="FHJ36" s="329"/>
      <c r="FHK36" s="329"/>
      <c r="FHL36" s="329"/>
      <c r="FHM36" s="329"/>
      <c r="FHN36" s="329"/>
      <c r="FHO36" s="329"/>
      <c r="FHP36" s="329"/>
      <c r="FHQ36" s="329"/>
      <c r="FHR36" s="329"/>
      <c r="FHS36" s="329"/>
      <c r="FHT36" s="329"/>
      <c r="FHU36" s="329"/>
      <c r="FHV36" s="329"/>
      <c r="FHW36" s="329"/>
      <c r="FHX36" s="329"/>
      <c r="FHY36" s="329"/>
      <c r="FHZ36" s="329"/>
      <c r="FIA36" s="329"/>
      <c r="FIB36" s="329"/>
      <c r="FIC36" s="329"/>
      <c r="FID36" s="329"/>
      <c r="FIE36" s="329"/>
      <c r="FIF36" s="329"/>
      <c r="FIG36" s="329"/>
      <c r="FIH36" s="329"/>
      <c r="FII36" s="329"/>
      <c r="FIJ36" s="329"/>
      <c r="FIK36" s="329"/>
      <c r="FIL36" s="329"/>
      <c r="FIM36" s="329"/>
      <c r="FIN36" s="329"/>
      <c r="FIO36" s="329"/>
      <c r="FIP36" s="329"/>
      <c r="FIQ36" s="329"/>
      <c r="FIR36" s="329"/>
      <c r="FIS36" s="329"/>
      <c r="FIT36" s="329"/>
      <c r="FIU36" s="329"/>
      <c r="FIV36" s="329"/>
      <c r="FIW36" s="329"/>
      <c r="FIX36" s="329"/>
      <c r="FIY36" s="329"/>
      <c r="FIZ36" s="329"/>
      <c r="FJA36" s="329"/>
      <c r="FJB36" s="329"/>
      <c r="FJC36" s="329"/>
      <c r="FJD36" s="329"/>
      <c r="FJE36" s="329"/>
      <c r="FJF36" s="329"/>
      <c r="FJG36" s="329"/>
      <c r="FJH36" s="329"/>
      <c r="FJI36" s="329"/>
      <c r="FJJ36" s="329"/>
      <c r="FJK36" s="329"/>
      <c r="FJL36" s="329"/>
      <c r="FJM36" s="329"/>
      <c r="FJN36" s="329"/>
      <c r="FJO36" s="329"/>
      <c r="FJP36" s="329"/>
      <c r="FJQ36" s="329"/>
      <c r="FJR36" s="329"/>
      <c r="FJS36" s="329"/>
      <c r="FJT36" s="329"/>
      <c r="FJU36" s="329"/>
      <c r="FJV36" s="329"/>
      <c r="FJW36" s="329"/>
      <c r="FJX36" s="329"/>
      <c r="FJY36" s="329"/>
      <c r="FJZ36" s="329"/>
      <c r="FKA36" s="329"/>
      <c r="FKB36" s="329"/>
      <c r="FKC36" s="329"/>
      <c r="FKD36" s="329"/>
      <c r="FKE36" s="329"/>
      <c r="FKF36" s="329"/>
      <c r="FKG36" s="329"/>
      <c r="FKH36" s="329"/>
      <c r="FKI36" s="329"/>
      <c r="FKJ36" s="329"/>
      <c r="FKK36" s="329"/>
      <c r="FKL36" s="329"/>
      <c r="FKM36" s="329"/>
      <c r="FKN36" s="329"/>
      <c r="FKO36" s="329"/>
      <c r="FKP36" s="329"/>
      <c r="FKQ36" s="329"/>
      <c r="FKR36" s="329"/>
      <c r="FKS36" s="329"/>
      <c r="FKT36" s="329"/>
      <c r="FKU36" s="329"/>
      <c r="FKV36" s="329"/>
      <c r="FKW36" s="329"/>
      <c r="FKX36" s="329"/>
      <c r="FKY36" s="329"/>
      <c r="FKZ36" s="329"/>
      <c r="FLA36" s="329"/>
      <c r="FLB36" s="329"/>
      <c r="FLC36" s="329"/>
      <c r="FLD36" s="329"/>
      <c r="FLE36" s="329"/>
      <c r="FLF36" s="329"/>
      <c r="FLG36" s="329"/>
      <c r="FLH36" s="329"/>
      <c r="FLI36" s="329"/>
      <c r="FLJ36" s="329"/>
      <c r="FLK36" s="329"/>
      <c r="FLL36" s="329"/>
      <c r="FLM36" s="329"/>
      <c r="FLN36" s="329"/>
      <c r="FLO36" s="329"/>
      <c r="FLP36" s="329"/>
      <c r="FLQ36" s="329"/>
      <c r="FLR36" s="329"/>
      <c r="FLS36" s="329"/>
      <c r="FLT36" s="329"/>
      <c r="FLU36" s="329"/>
      <c r="FLV36" s="329"/>
      <c r="FLW36" s="329"/>
      <c r="FLX36" s="329"/>
      <c r="FLY36" s="329"/>
      <c r="FLZ36" s="329"/>
      <c r="FMA36" s="329"/>
      <c r="FMB36" s="329"/>
      <c r="FMC36" s="329"/>
      <c r="FMD36" s="329"/>
      <c r="FME36" s="329"/>
      <c r="FMF36" s="329"/>
      <c r="FMG36" s="329"/>
      <c r="FMH36" s="329"/>
      <c r="FMI36" s="329"/>
      <c r="FMJ36" s="329"/>
      <c r="FMK36" s="329"/>
      <c r="FML36" s="329"/>
      <c r="FMM36" s="329"/>
      <c r="FMN36" s="329"/>
      <c r="FMO36" s="329"/>
      <c r="FMP36" s="329"/>
      <c r="FMQ36" s="329"/>
      <c r="FMR36" s="329"/>
      <c r="FMS36" s="329"/>
      <c r="FMT36" s="329"/>
      <c r="FMU36" s="329"/>
      <c r="FMV36" s="329"/>
      <c r="FMW36" s="329"/>
      <c r="FMX36" s="329"/>
      <c r="FMY36" s="329"/>
      <c r="FMZ36" s="329"/>
      <c r="FNA36" s="329"/>
      <c r="FNB36" s="329"/>
      <c r="FNC36" s="329"/>
      <c r="FND36" s="329"/>
      <c r="FNE36" s="329"/>
      <c r="FNF36" s="329"/>
      <c r="FNG36" s="329"/>
      <c r="FNH36" s="329"/>
      <c r="FNI36" s="329"/>
      <c r="FNJ36" s="329"/>
      <c r="FNK36" s="329"/>
      <c r="FNL36" s="329"/>
      <c r="FNM36" s="329"/>
      <c r="FNN36" s="329"/>
      <c r="FNO36" s="329"/>
      <c r="FNP36" s="329"/>
      <c r="FNQ36" s="329"/>
      <c r="FNR36" s="329"/>
      <c r="FNS36" s="329"/>
      <c r="FNT36" s="329"/>
      <c r="FNU36" s="329"/>
      <c r="FNV36" s="329"/>
      <c r="FNW36" s="329"/>
      <c r="FNX36" s="329"/>
      <c r="FNY36" s="329"/>
      <c r="FNZ36" s="329"/>
      <c r="FOA36" s="329"/>
      <c r="FOB36" s="329"/>
      <c r="FOC36" s="329"/>
      <c r="FOD36" s="329"/>
      <c r="FOE36" s="329"/>
      <c r="FOF36" s="329"/>
      <c r="FOG36" s="329"/>
      <c r="FOH36" s="329"/>
      <c r="FOI36" s="329"/>
      <c r="FOJ36" s="329"/>
      <c r="FOK36" s="329"/>
      <c r="FOL36" s="329"/>
      <c r="FOM36" s="329"/>
      <c r="FON36" s="329"/>
      <c r="FOO36" s="329"/>
      <c r="FOP36" s="329"/>
      <c r="FOQ36" s="329"/>
      <c r="FOR36" s="329"/>
      <c r="FOS36" s="329"/>
      <c r="FOT36" s="329"/>
      <c r="FOU36" s="329"/>
      <c r="FOV36" s="329"/>
      <c r="FOW36" s="329"/>
      <c r="FOX36" s="329"/>
      <c r="FOY36" s="329"/>
      <c r="FOZ36" s="329"/>
      <c r="FPA36" s="329"/>
      <c r="FPB36" s="329"/>
      <c r="FPC36" s="329"/>
      <c r="FPD36" s="329"/>
      <c r="FPE36" s="329"/>
      <c r="FPF36" s="329"/>
      <c r="FPG36" s="329"/>
      <c r="FPH36" s="329"/>
      <c r="FPI36" s="329"/>
      <c r="FPJ36" s="329"/>
      <c r="FPK36" s="329"/>
      <c r="FPL36" s="329"/>
      <c r="FPM36" s="329"/>
      <c r="FPN36" s="329"/>
      <c r="FPO36" s="329"/>
      <c r="FPP36" s="329"/>
      <c r="FPQ36" s="329"/>
      <c r="FPR36" s="329"/>
      <c r="FPS36" s="329"/>
      <c r="FPT36" s="329"/>
      <c r="FPU36" s="329"/>
      <c r="FPV36" s="329"/>
      <c r="FPW36" s="329"/>
      <c r="FPX36" s="329"/>
      <c r="FPY36" s="329"/>
      <c r="FPZ36" s="329"/>
      <c r="FQA36" s="329"/>
      <c r="FQB36" s="329"/>
      <c r="FQC36" s="329"/>
      <c r="FQD36" s="329"/>
      <c r="FQE36" s="329"/>
      <c r="FQF36" s="329"/>
      <c r="FQG36" s="329"/>
      <c r="FQH36" s="329"/>
      <c r="FQI36" s="329"/>
      <c r="FQJ36" s="329"/>
      <c r="FQK36" s="329"/>
      <c r="FQL36" s="329"/>
      <c r="FQM36" s="329"/>
      <c r="FQN36" s="329"/>
      <c r="FQO36" s="329"/>
      <c r="FQP36" s="329"/>
      <c r="FQQ36" s="329"/>
      <c r="FQR36" s="329"/>
      <c r="FQS36" s="329"/>
      <c r="FQT36" s="329"/>
      <c r="FQU36" s="329"/>
      <c r="FQV36" s="329"/>
      <c r="FQW36" s="329"/>
      <c r="FQX36" s="329"/>
      <c r="FQY36" s="329"/>
      <c r="FQZ36" s="329"/>
      <c r="FRA36" s="329"/>
      <c r="FRB36" s="329"/>
      <c r="FRC36" s="329"/>
      <c r="FRD36" s="329"/>
      <c r="FRE36" s="329"/>
      <c r="FRF36" s="329"/>
      <c r="FRG36" s="329"/>
      <c r="FRH36" s="329"/>
      <c r="FRI36" s="329"/>
      <c r="FRJ36" s="329"/>
      <c r="FRK36" s="329"/>
      <c r="FRL36" s="329"/>
      <c r="FRM36" s="329"/>
      <c r="FRN36" s="329"/>
      <c r="FRO36" s="329"/>
      <c r="FRP36" s="329"/>
      <c r="FRQ36" s="329"/>
      <c r="FRR36" s="329"/>
      <c r="FRS36" s="329"/>
      <c r="FRT36" s="329"/>
      <c r="FRU36" s="329"/>
      <c r="FRV36" s="329"/>
      <c r="FRW36" s="329"/>
      <c r="FRX36" s="329"/>
      <c r="FRY36" s="329"/>
      <c r="FRZ36" s="329"/>
      <c r="FSA36" s="329"/>
      <c r="FSB36" s="329"/>
      <c r="FSC36" s="329"/>
      <c r="FSD36" s="329"/>
      <c r="FSE36" s="329"/>
      <c r="FSF36" s="329"/>
      <c r="FSG36" s="329"/>
      <c r="FSH36" s="329"/>
      <c r="FSI36" s="329"/>
      <c r="FSJ36" s="329"/>
      <c r="FSK36" s="329"/>
      <c r="FSL36" s="329"/>
      <c r="FSM36" s="329"/>
      <c r="FSN36" s="329"/>
      <c r="FSO36" s="329"/>
      <c r="FSP36" s="329"/>
      <c r="FSQ36" s="329"/>
      <c r="FSR36" s="329"/>
      <c r="FSS36" s="329"/>
      <c r="FST36" s="329"/>
      <c r="FSU36" s="329"/>
      <c r="FSV36" s="329"/>
      <c r="FSW36" s="329"/>
      <c r="FSX36" s="329"/>
      <c r="FSY36" s="329"/>
      <c r="FSZ36" s="329"/>
      <c r="FTA36" s="329"/>
      <c r="FTB36" s="329"/>
      <c r="FTC36" s="329"/>
      <c r="FTD36" s="329"/>
      <c r="FTE36" s="329"/>
      <c r="FTF36" s="329"/>
      <c r="FTG36" s="329"/>
      <c r="FTH36" s="329"/>
      <c r="FTI36" s="329"/>
      <c r="FTJ36" s="329"/>
      <c r="FTK36" s="329"/>
      <c r="FTL36" s="329"/>
      <c r="FTM36" s="329"/>
      <c r="FTN36" s="329"/>
      <c r="FTO36" s="329"/>
      <c r="FTP36" s="329"/>
      <c r="FTQ36" s="329"/>
      <c r="FTR36" s="329"/>
      <c r="FTS36" s="329"/>
      <c r="FTT36" s="329"/>
      <c r="FTU36" s="329"/>
      <c r="FTV36" s="329"/>
      <c r="FTW36" s="329"/>
      <c r="FTX36" s="329"/>
      <c r="FTY36" s="329"/>
      <c r="FTZ36" s="329"/>
      <c r="FUA36" s="329"/>
      <c r="FUB36" s="329"/>
      <c r="FUC36" s="329"/>
      <c r="FUD36" s="329"/>
      <c r="FUE36" s="329"/>
      <c r="FUF36" s="329"/>
      <c r="FUG36" s="329"/>
      <c r="FUH36" s="329"/>
      <c r="FUI36" s="329"/>
      <c r="FUJ36" s="329"/>
      <c r="FUK36" s="329"/>
      <c r="FUL36" s="329"/>
      <c r="FUM36" s="329"/>
      <c r="FUN36" s="329"/>
      <c r="FUO36" s="329"/>
      <c r="FUP36" s="329"/>
      <c r="FUQ36" s="329"/>
      <c r="FUR36" s="329"/>
      <c r="FUS36" s="329"/>
      <c r="FUT36" s="329"/>
      <c r="FUU36" s="329"/>
      <c r="FUV36" s="329"/>
      <c r="FUW36" s="329"/>
      <c r="FUX36" s="329"/>
      <c r="FUY36" s="329"/>
      <c r="FUZ36" s="329"/>
      <c r="FVA36" s="329"/>
      <c r="FVB36" s="329"/>
      <c r="FVC36" s="329"/>
      <c r="FVD36" s="329"/>
      <c r="FVE36" s="329"/>
      <c r="FVF36" s="329"/>
      <c r="FVG36" s="329"/>
      <c r="FVH36" s="329"/>
      <c r="FVI36" s="329"/>
      <c r="FVJ36" s="329"/>
      <c r="FVK36" s="329"/>
      <c r="FVL36" s="329"/>
      <c r="FVM36" s="329"/>
      <c r="FVN36" s="329"/>
      <c r="FVO36" s="329"/>
      <c r="FVP36" s="329"/>
      <c r="FVQ36" s="329"/>
      <c r="FVR36" s="329"/>
      <c r="FVS36" s="329"/>
      <c r="FVT36" s="329"/>
      <c r="FVU36" s="329"/>
      <c r="FVV36" s="329"/>
      <c r="FVW36" s="329"/>
      <c r="FVX36" s="329"/>
      <c r="FVY36" s="329"/>
      <c r="FVZ36" s="329"/>
      <c r="FWA36" s="329"/>
      <c r="FWB36" s="329"/>
      <c r="FWC36" s="329"/>
      <c r="FWD36" s="329"/>
      <c r="FWE36" s="329"/>
      <c r="FWF36" s="329"/>
      <c r="FWG36" s="329"/>
      <c r="FWH36" s="329"/>
      <c r="FWI36" s="329"/>
      <c r="FWJ36" s="329"/>
      <c r="FWK36" s="329"/>
      <c r="FWL36" s="329"/>
      <c r="FWM36" s="329"/>
      <c r="FWN36" s="329"/>
      <c r="FWO36" s="329"/>
      <c r="FWP36" s="329"/>
      <c r="FWQ36" s="329"/>
      <c r="FWR36" s="329"/>
      <c r="FWS36" s="329"/>
      <c r="FWT36" s="329"/>
      <c r="FWU36" s="329"/>
      <c r="FWV36" s="329"/>
      <c r="FWW36" s="329"/>
      <c r="FWX36" s="329"/>
      <c r="FWY36" s="329"/>
      <c r="FWZ36" s="329"/>
      <c r="FXA36" s="329"/>
      <c r="FXB36" s="329"/>
      <c r="FXC36" s="329"/>
      <c r="FXD36" s="329"/>
      <c r="FXE36" s="329"/>
      <c r="FXF36" s="329"/>
      <c r="FXG36" s="329"/>
      <c r="FXH36" s="329"/>
      <c r="FXI36" s="329"/>
      <c r="FXJ36" s="329"/>
      <c r="FXK36" s="329"/>
      <c r="FXL36" s="329"/>
      <c r="FXM36" s="329"/>
      <c r="FXN36" s="329"/>
      <c r="FXO36" s="329"/>
      <c r="FXP36" s="329"/>
      <c r="FXQ36" s="329"/>
      <c r="FXR36" s="329"/>
      <c r="FXS36" s="329"/>
      <c r="FXT36" s="329"/>
      <c r="FXU36" s="329"/>
      <c r="FXV36" s="329"/>
      <c r="FXW36" s="329"/>
      <c r="FXX36" s="329"/>
      <c r="FXY36" s="329"/>
      <c r="FXZ36" s="329"/>
      <c r="FYA36" s="329"/>
      <c r="FYB36" s="329"/>
      <c r="FYC36" s="329"/>
      <c r="FYD36" s="329"/>
      <c r="FYE36" s="329"/>
      <c r="FYF36" s="329"/>
      <c r="FYG36" s="329"/>
      <c r="FYH36" s="329"/>
      <c r="FYI36" s="329"/>
      <c r="FYJ36" s="329"/>
      <c r="FYK36" s="329"/>
      <c r="FYL36" s="329"/>
      <c r="FYM36" s="329"/>
      <c r="FYN36" s="329"/>
      <c r="FYO36" s="329"/>
      <c r="FYP36" s="329"/>
      <c r="FYQ36" s="329"/>
      <c r="FYR36" s="329"/>
      <c r="FYS36" s="329"/>
      <c r="FYT36" s="329"/>
      <c r="FYU36" s="329"/>
      <c r="FYV36" s="329"/>
      <c r="FYW36" s="329"/>
      <c r="FYX36" s="329"/>
      <c r="FYY36" s="329"/>
      <c r="FYZ36" s="329"/>
      <c r="FZA36" s="329"/>
      <c r="FZB36" s="329"/>
      <c r="FZC36" s="329"/>
      <c r="FZD36" s="329"/>
      <c r="FZE36" s="329"/>
      <c r="FZF36" s="329"/>
      <c r="FZG36" s="329"/>
      <c r="FZH36" s="329"/>
      <c r="FZI36" s="329"/>
      <c r="FZJ36" s="329"/>
      <c r="FZK36" s="329"/>
      <c r="FZL36" s="329"/>
      <c r="FZM36" s="329"/>
      <c r="FZN36" s="329"/>
      <c r="FZO36" s="329"/>
      <c r="FZP36" s="329"/>
      <c r="FZQ36" s="329"/>
      <c r="FZR36" s="329"/>
      <c r="FZS36" s="329"/>
      <c r="FZT36" s="329"/>
      <c r="FZU36" s="329"/>
      <c r="FZV36" s="329"/>
      <c r="FZW36" s="329"/>
      <c r="FZX36" s="329"/>
      <c r="FZY36" s="329"/>
      <c r="FZZ36" s="329"/>
      <c r="GAA36" s="329"/>
      <c r="GAB36" s="329"/>
      <c r="GAC36" s="329"/>
      <c r="GAD36" s="329"/>
      <c r="GAE36" s="329"/>
      <c r="GAF36" s="329"/>
      <c r="GAG36" s="329"/>
      <c r="GAH36" s="329"/>
      <c r="GAI36" s="329"/>
      <c r="GAJ36" s="329"/>
      <c r="GAK36" s="329"/>
      <c r="GAL36" s="329"/>
      <c r="GAM36" s="329"/>
      <c r="GAN36" s="329"/>
      <c r="GAO36" s="329"/>
      <c r="GAP36" s="329"/>
      <c r="GAQ36" s="329"/>
      <c r="GAR36" s="329"/>
      <c r="GAS36" s="329"/>
      <c r="GAT36" s="329"/>
      <c r="GAU36" s="329"/>
      <c r="GAV36" s="329"/>
      <c r="GAW36" s="329"/>
      <c r="GAX36" s="329"/>
      <c r="GAY36" s="329"/>
      <c r="GAZ36" s="329"/>
      <c r="GBA36" s="329"/>
      <c r="GBB36" s="329"/>
      <c r="GBC36" s="329"/>
      <c r="GBD36" s="329"/>
      <c r="GBE36" s="329"/>
      <c r="GBF36" s="329"/>
      <c r="GBG36" s="329"/>
      <c r="GBH36" s="329"/>
      <c r="GBI36" s="329"/>
      <c r="GBJ36" s="329"/>
      <c r="GBK36" s="329"/>
      <c r="GBL36" s="329"/>
      <c r="GBM36" s="329"/>
      <c r="GBN36" s="329"/>
      <c r="GBO36" s="329"/>
      <c r="GBP36" s="329"/>
      <c r="GBQ36" s="329"/>
      <c r="GBR36" s="329"/>
      <c r="GBS36" s="329"/>
      <c r="GBT36" s="329"/>
      <c r="GBU36" s="329"/>
      <c r="GBV36" s="329"/>
      <c r="GBW36" s="329"/>
      <c r="GBX36" s="329"/>
      <c r="GBY36" s="329"/>
      <c r="GBZ36" s="329"/>
      <c r="GCA36" s="329"/>
      <c r="GCB36" s="329"/>
      <c r="GCC36" s="329"/>
      <c r="GCD36" s="329"/>
      <c r="GCE36" s="329"/>
      <c r="GCF36" s="329"/>
      <c r="GCG36" s="329"/>
      <c r="GCH36" s="329"/>
      <c r="GCI36" s="329"/>
      <c r="GCJ36" s="329"/>
      <c r="GCK36" s="329"/>
      <c r="GCL36" s="329"/>
      <c r="GCM36" s="329"/>
      <c r="GCN36" s="329"/>
      <c r="GCO36" s="329"/>
      <c r="GCP36" s="329"/>
      <c r="GCQ36" s="329"/>
      <c r="GCR36" s="329"/>
      <c r="GCS36" s="329"/>
      <c r="GCT36" s="329"/>
      <c r="GCU36" s="329"/>
      <c r="GCV36" s="329"/>
      <c r="GCW36" s="329"/>
      <c r="GCX36" s="329"/>
      <c r="GCY36" s="329"/>
      <c r="GCZ36" s="329"/>
      <c r="GDA36" s="329"/>
      <c r="GDB36" s="329"/>
      <c r="GDC36" s="329"/>
      <c r="GDD36" s="329"/>
      <c r="GDE36" s="329"/>
      <c r="GDF36" s="329"/>
      <c r="GDG36" s="329"/>
      <c r="GDH36" s="329"/>
      <c r="GDI36" s="329"/>
      <c r="GDJ36" s="329"/>
      <c r="GDK36" s="329"/>
      <c r="GDL36" s="329"/>
      <c r="GDM36" s="329"/>
      <c r="GDN36" s="329"/>
      <c r="GDO36" s="329"/>
      <c r="GDP36" s="329"/>
      <c r="GDQ36" s="329"/>
      <c r="GDR36" s="329"/>
      <c r="GDS36" s="329"/>
      <c r="GDT36" s="329"/>
      <c r="GDU36" s="329"/>
      <c r="GDV36" s="329"/>
      <c r="GDW36" s="329"/>
      <c r="GDX36" s="329"/>
      <c r="GDY36" s="329"/>
      <c r="GDZ36" s="329"/>
      <c r="GEA36" s="329"/>
      <c r="GEB36" s="329"/>
      <c r="GEC36" s="329"/>
      <c r="GED36" s="329"/>
      <c r="GEE36" s="329"/>
      <c r="GEF36" s="329"/>
      <c r="GEG36" s="329"/>
      <c r="GEH36" s="329"/>
      <c r="GEI36" s="329"/>
      <c r="GEJ36" s="329"/>
      <c r="GEK36" s="329"/>
      <c r="GEL36" s="329"/>
      <c r="GEM36" s="329"/>
      <c r="GEN36" s="329"/>
      <c r="GEO36" s="329"/>
      <c r="GEP36" s="329"/>
      <c r="GEQ36" s="329"/>
      <c r="GER36" s="329"/>
      <c r="GES36" s="329"/>
      <c r="GET36" s="329"/>
      <c r="GEU36" s="329"/>
      <c r="GEV36" s="329"/>
      <c r="GEW36" s="329"/>
      <c r="GEX36" s="329"/>
      <c r="GEY36" s="329"/>
      <c r="GEZ36" s="329"/>
      <c r="GFA36" s="329"/>
      <c r="GFB36" s="329"/>
      <c r="GFC36" s="329"/>
      <c r="GFD36" s="329"/>
      <c r="GFE36" s="329"/>
      <c r="GFF36" s="329"/>
      <c r="GFG36" s="329"/>
      <c r="GFH36" s="329"/>
      <c r="GFI36" s="329"/>
      <c r="GFJ36" s="329"/>
      <c r="GFK36" s="329"/>
      <c r="GFL36" s="329"/>
      <c r="GFM36" s="329"/>
      <c r="GFN36" s="329"/>
      <c r="GFO36" s="329"/>
      <c r="GFP36" s="329"/>
      <c r="GFQ36" s="329"/>
      <c r="GFR36" s="329"/>
      <c r="GFS36" s="329"/>
      <c r="GFT36" s="329"/>
      <c r="GFU36" s="329"/>
      <c r="GFV36" s="329"/>
      <c r="GFW36" s="329"/>
      <c r="GFX36" s="329"/>
      <c r="GFY36" s="329"/>
      <c r="GFZ36" s="329"/>
      <c r="GGA36" s="329"/>
      <c r="GGB36" s="329"/>
      <c r="GGC36" s="329"/>
      <c r="GGD36" s="329"/>
      <c r="GGE36" s="329"/>
      <c r="GGF36" s="329"/>
      <c r="GGG36" s="329"/>
      <c r="GGH36" s="329"/>
      <c r="GGI36" s="329"/>
      <c r="GGJ36" s="329"/>
      <c r="GGK36" s="329"/>
      <c r="GGL36" s="329"/>
      <c r="GGM36" s="329"/>
      <c r="GGN36" s="329"/>
      <c r="GGO36" s="329"/>
      <c r="GGP36" s="329"/>
      <c r="GGQ36" s="329"/>
      <c r="GGR36" s="329"/>
      <c r="GGS36" s="329"/>
      <c r="GGT36" s="329"/>
      <c r="GGU36" s="329"/>
      <c r="GGV36" s="329"/>
      <c r="GGW36" s="329"/>
      <c r="GGX36" s="329"/>
      <c r="GGY36" s="329"/>
      <c r="GGZ36" s="329"/>
      <c r="GHA36" s="329"/>
      <c r="GHB36" s="329"/>
      <c r="GHC36" s="329"/>
      <c r="GHD36" s="329"/>
      <c r="GHE36" s="329"/>
      <c r="GHF36" s="329"/>
      <c r="GHG36" s="329"/>
      <c r="GHH36" s="329"/>
      <c r="GHI36" s="329"/>
      <c r="GHJ36" s="329"/>
      <c r="GHK36" s="329"/>
      <c r="GHL36" s="329"/>
      <c r="GHM36" s="329"/>
      <c r="GHN36" s="329"/>
      <c r="GHO36" s="329"/>
      <c r="GHP36" s="329"/>
      <c r="GHQ36" s="329"/>
      <c r="GHR36" s="329"/>
      <c r="GHS36" s="329"/>
      <c r="GHT36" s="329"/>
      <c r="GHU36" s="329"/>
      <c r="GHV36" s="329"/>
      <c r="GHW36" s="329"/>
      <c r="GHX36" s="329"/>
      <c r="GHY36" s="329"/>
      <c r="GHZ36" s="329"/>
      <c r="GIA36" s="329"/>
      <c r="GIB36" s="329"/>
      <c r="GIC36" s="329"/>
      <c r="GID36" s="329"/>
      <c r="GIE36" s="329"/>
      <c r="GIF36" s="329"/>
      <c r="GIG36" s="329"/>
      <c r="GIH36" s="329"/>
      <c r="GII36" s="329"/>
      <c r="GIJ36" s="329"/>
      <c r="GIK36" s="329"/>
      <c r="GIL36" s="329"/>
      <c r="GIM36" s="329"/>
      <c r="GIN36" s="329"/>
      <c r="GIO36" s="329"/>
      <c r="GIP36" s="329"/>
      <c r="GIQ36" s="329"/>
      <c r="GIR36" s="329"/>
      <c r="GIS36" s="329"/>
      <c r="GIT36" s="329"/>
      <c r="GIU36" s="329"/>
      <c r="GIV36" s="329"/>
      <c r="GIW36" s="329"/>
      <c r="GIX36" s="329"/>
      <c r="GIY36" s="329"/>
      <c r="GIZ36" s="329"/>
      <c r="GJA36" s="329"/>
      <c r="GJB36" s="329"/>
      <c r="GJC36" s="329"/>
      <c r="GJD36" s="329"/>
      <c r="GJE36" s="329"/>
      <c r="GJF36" s="329"/>
      <c r="GJG36" s="329"/>
      <c r="GJH36" s="329"/>
      <c r="GJI36" s="329"/>
      <c r="GJJ36" s="329"/>
      <c r="GJK36" s="329"/>
      <c r="GJL36" s="329"/>
      <c r="GJM36" s="329"/>
      <c r="GJN36" s="329"/>
      <c r="GJO36" s="329"/>
      <c r="GJP36" s="329"/>
      <c r="GJQ36" s="329"/>
      <c r="GJR36" s="329"/>
      <c r="GJS36" s="329"/>
      <c r="GJT36" s="329"/>
      <c r="GJU36" s="329"/>
      <c r="GJV36" s="329"/>
      <c r="GJW36" s="329"/>
      <c r="GJX36" s="329"/>
      <c r="GJY36" s="329"/>
      <c r="GJZ36" s="329"/>
      <c r="GKA36" s="329"/>
      <c r="GKB36" s="329"/>
      <c r="GKC36" s="329"/>
      <c r="GKD36" s="329"/>
      <c r="GKE36" s="329"/>
      <c r="GKF36" s="329"/>
      <c r="GKG36" s="329"/>
      <c r="GKH36" s="329"/>
      <c r="GKI36" s="329"/>
      <c r="GKJ36" s="329"/>
      <c r="GKK36" s="329"/>
      <c r="GKL36" s="329"/>
      <c r="GKM36" s="329"/>
      <c r="GKN36" s="329"/>
      <c r="GKO36" s="329"/>
      <c r="GKP36" s="329"/>
      <c r="GKQ36" s="329"/>
      <c r="GKR36" s="329"/>
      <c r="GKS36" s="329"/>
      <c r="GKT36" s="329"/>
      <c r="GKU36" s="329"/>
      <c r="GKV36" s="329"/>
      <c r="GKW36" s="329"/>
      <c r="GKX36" s="329"/>
      <c r="GKY36" s="329"/>
      <c r="GKZ36" s="329"/>
      <c r="GLA36" s="329"/>
      <c r="GLB36" s="329"/>
      <c r="GLC36" s="329"/>
      <c r="GLD36" s="329"/>
      <c r="GLE36" s="329"/>
      <c r="GLF36" s="329"/>
      <c r="GLG36" s="329"/>
      <c r="GLH36" s="329"/>
      <c r="GLI36" s="329"/>
      <c r="GLJ36" s="329"/>
      <c r="GLK36" s="329"/>
      <c r="GLL36" s="329"/>
      <c r="GLM36" s="329"/>
      <c r="GLN36" s="329"/>
      <c r="GLO36" s="329"/>
      <c r="GLP36" s="329"/>
      <c r="GLQ36" s="329"/>
      <c r="GLR36" s="329"/>
      <c r="GLS36" s="329"/>
      <c r="GLT36" s="329"/>
      <c r="GLU36" s="329"/>
      <c r="GLV36" s="329"/>
      <c r="GLW36" s="329"/>
      <c r="GLX36" s="329"/>
      <c r="GLY36" s="329"/>
      <c r="GLZ36" s="329"/>
      <c r="GMA36" s="329"/>
      <c r="GMB36" s="329"/>
      <c r="GMC36" s="329"/>
      <c r="GMD36" s="329"/>
      <c r="GME36" s="329"/>
      <c r="GMF36" s="329"/>
      <c r="GMG36" s="329"/>
      <c r="GMH36" s="329"/>
      <c r="GMI36" s="329"/>
      <c r="GMJ36" s="329"/>
      <c r="GMK36" s="329"/>
      <c r="GML36" s="329"/>
      <c r="GMM36" s="329"/>
      <c r="GMN36" s="329"/>
      <c r="GMO36" s="329"/>
      <c r="GMP36" s="329"/>
      <c r="GMQ36" s="329"/>
      <c r="GMR36" s="329"/>
      <c r="GMS36" s="329"/>
      <c r="GMT36" s="329"/>
      <c r="GMU36" s="329"/>
      <c r="GMV36" s="329"/>
      <c r="GMW36" s="329"/>
      <c r="GMX36" s="329"/>
      <c r="GMY36" s="329"/>
      <c r="GMZ36" s="329"/>
      <c r="GNA36" s="329"/>
      <c r="GNB36" s="329"/>
      <c r="GNC36" s="329"/>
      <c r="GND36" s="329"/>
      <c r="GNE36" s="329"/>
      <c r="GNF36" s="329"/>
      <c r="GNG36" s="329"/>
      <c r="GNH36" s="329"/>
      <c r="GNI36" s="329"/>
      <c r="GNJ36" s="329"/>
      <c r="GNK36" s="329"/>
      <c r="GNL36" s="329"/>
      <c r="GNM36" s="329"/>
      <c r="GNN36" s="329"/>
      <c r="GNO36" s="329"/>
      <c r="GNP36" s="329"/>
      <c r="GNQ36" s="329"/>
      <c r="GNR36" s="329"/>
      <c r="GNS36" s="329"/>
      <c r="GNT36" s="329"/>
      <c r="GNU36" s="329"/>
      <c r="GNV36" s="329"/>
      <c r="GNW36" s="329"/>
      <c r="GNX36" s="329"/>
      <c r="GNY36" s="329"/>
      <c r="GNZ36" s="329"/>
      <c r="GOA36" s="329"/>
      <c r="GOB36" s="329"/>
      <c r="GOC36" s="329"/>
      <c r="GOD36" s="329"/>
      <c r="GOE36" s="329"/>
      <c r="GOF36" s="329"/>
      <c r="GOG36" s="329"/>
      <c r="GOH36" s="329"/>
      <c r="GOI36" s="329"/>
      <c r="GOJ36" s="329"/>
      <c r="GOK36" s="329"/>
      <c r="GOL36" s="329"/>
      <c r="GOM36" s="329"/>
      <c r="GON36" s="329"/>
      <c r="GOO36" s="329"/>
      <c r="GOP36" s="329"/>
      <c r="GOQ36" s="329"/>
      <c r="GOR36" s="329"/>
      <c r="GOS36" s="329"/>
      <c r="GOT36" s="329"/>
      <c r="GOU36" s="329"/>
      <c r="GOV36" s="329"/>
      <c r="GOW36" s="329"/>
      <c r="GOX36" s="329"/>
      <c r="GOY36" s="329"/>
      <c r="GOZ36" s="329"/>
      <c r="GPA36" s="329"/>
      <c r="GPB36" s="329"/>
      <c r="GPC36" s="329"/>
      <c r="GPD36" s="329"/>
      <c r="GPE36" s="329"/>
      <c r="GPF36" s="329"/>
      <c r="GPG36" s="329"/>
      <c r="GPH36" s="329"/>
      <c r="GPI36" s="329"/>
      <c r="GPJ36" s="329"/>
      <c r="GPK36" s="329"/>
      <c r="GPL36" s="329"/>
      <c r="GPM36" s="329"/>
      <c r="GPN36" s="329"/>
      <c r="GPO36" s="329"/>
      <c r="GPP36" s="329"/>
      <c r="GPQ36" s="329"/>
      <c r="GPR36" s="329"/>
      <c r="GPS36" s="329"/>
      <c r="GPT36" s="329"/>
      <c r="GPU36" s="329"/>
      <c r="GPV36" s="329"/>
      <c r="GPW36" s="329"/>
      <c r="GPX36" s="329"/>
      <c r="GPY36" s="329"/>
      <c r="GPZ36" s="329"/>
      <c r="GQA36" s="329"/>
      <c r="GQB36" s="329"/>
      <c r="GQC36" s="329"/>
      <c r="GQD36" s="329"/>
      <c r="GQE36" s="329"/>
      <c r="GQF36" s="329"/>
      <c r="GQG36" s="329"/>
      <c r="GQH36" s="329"/>
      <c r="GQI36" s="329"/>
      <c r="GQJ36" s="329"/>
      <c r="GQK36" s="329"/>
      <c r="GQL36" s="329"/>
      <c r="GQM36" s="329"/>
      <c r="GQN36" s="329"/>
      <c r="GQO36" s="329"/>
      <c r="GQP36" s="329"/>
      <c r="GQQ36" s="329"/>
      <c r="GQR36" s="329"/>
      <c r="GQS36" s="329"/>
      <c r="GQT36" s="329"/>
      <c r="GQU36" s="329"/>
      <c r="GQV36" s="329"/>
      <c r="GQW36" s="329"/>
      <c r="GQX36" s="329"/>
      <c r="GQY36" s="329"/>
      <c r="GQZ36" s="329"/>
      <c r="GRA36" s="329"/>
      <c r="GRB36" s="329"/>
      <c r="GRC36" s="329"/>
      <c r="GRD36" s="329"/>
      <c r="GRE36" s="329"/>
      <c r="GRF36" s="329"/>
      <c r="GRG36" s="329"/>
      <c r="GRH36" s="329"/>
      <c r="GRI36" s="329"/>
      <c r="GRJ36" s="329"/>
      <c r="GRK36" s="329"/>
      <c r="GRL36" s="329"/>
      <c r="GRM36" s="329"/>
      <c r="GRN36" s="329"/>
      <c r="GRO36" s="329"/>
      <c r="GRP36" s="329"/>
      <c r="GRQ36" s="329"/>
      <c r="GRR36" s="329"/>
      <c r="GRS36" s="329"/>
      <c r="GRT36" s="329"/>
      <c r="GRU36" s="329"/>
      <c r="GRV36" s="329"/>
      <c r="GRW36" s="329"/>
      <c r="GRX36" s="329"/>
      <c r="GRY36" s="329"/>
      <c r="GRZ36" s="329"/>
      <c r="GSA36" s="329"/>
      <c r="GSB36" s="329"/>
      <c r="GSC36" s="329"/>
      <c r="GSD36" s="329"/>
      <c r="GSE36" s="329"/>
      <c r="GSF36" s="329"/>
      <c r="GSG36" s="329"/>
      <c r="GSH36" s="329"/>
      <c r="GSI36" s="329"/>
      <c r="GSJ36" s="329"/>
      <c r="GSK36" s="329"/>
      <c r="GSL36" s="329"/>
      <c r="GSM36" s="329"/>
      <c r="GSN36" s="329"/>
      <c r="GSO36" s="329"/>
      <c r="GSP36" s="329"/>
      <c r="GSQ36" s="329"/>
      <c r="GSR36" s="329"/>
      <c r="GSS36" s="329"/>
      <c r="GST36" s="329"/>
      <c r="GSU36" s="329"/>
      <c r="GSV36" s="329"/>
      <c r="GSW36" s="329"/>
      <c r="GSX36" s="329"/>
      <c r="GSY36" s="329"/>
      <c r="GSZ36" s="329"/>
      <c r="GTA36" s="329"/>
      <c r="GTB36" s="329"/>
      <c r="GTC36" s="329"/>
      <c r="GTD36" s="329"/>
      <c r="GTE36" s="329"/>
      <c r="GTF36" s="329"/>
      <c r="GTG36" s="329"/>
      <c r="GTH36" s="329"/>
      <c r="GTI36" s="329"/>
      <c r="GTJ36" s="329"/>
      <c r="GTK36" s="329"/>
      <c r="GTL36" s="329"/>
      <c r="GTM36" s="329"/>
      <c r="GTN36" s="329"/>
      <c r="GTO36" s="329"/>
      <c r="GTP36" s="329"/>
      <c r="GTQ36" s="329"/>
      <c r="GTR36" s="329"/>
      <c r="GTS36" s="329"/>
      <c r="GTT36" s="329"/>
      <c r="GTU36" s="329"/>
      <c r="GTV36" s="329"/>
      <c r="GTW36" s="329"/>
      <c r="GTX36" s="329"/>
      <c r="GTY36" s="329"/>
      <c r="GTZ36" s="329"/>
      <c r="GUA36" s="329"/>
      <c r="GUB36" s="329"/>
      <c r="GUC36" s="329"/>
      <c r="GUD36" s="329"/>
      <c r="GUE36" s="329"/>
      <c r="GUF36" s="329"/>
      <c r="GUG36" s="329"/>
      <c r="GUH36" s="329"/>
      <c r="GUI36" s="329"/>
      <c r="GUJ36" s="329"/>
      <c r="GUK36" s="329"/>
      <c r="GUL36" s="329"/>
      <c r="GUM36" s="329"/>
      <c r="GUN36" s="329"/>
      <c r="GUO36" s="329"/>
      <c r="GUP36" s="329"/>
      <c r="GUQ36" s="329"/>
      <c r="GUR36" s="329"/>
      <c r="GUS36" s="329"/>
      <c r="GUT36" s="329"/>
      <c r="GUU36" s="329"/>
      <c r="GUV36" s="329"/>
      <c r="GUW36" s="329"/>
      <c r="GUX36" s="329"/>
      <c r="GUY36" s="329"/>
      <c r="GUZ36" s="329"/>
      <c r="GVA36" s="329"/>
      <c r="GVB36" s="329"/>
      <c r="GVC36" s="329"/>
      <c r="GVD36" s="329"/>
      <c r="GVE36" s="329"/>
      <c r="GVF36" s="329"/>
      <c r="GVG36" s="329"/>
      <c r="GVH36" s="329"/>
      <c r="GVI36" s="329"/>
      <c r="GVJ36" s="329"/>
      <c r="GVK36" s="329"/>
      <c r="GVL36" s="329"/>
      <c r="GVM36" s="329"/>
      <c r="GVN36" s="329"/>
      <c r="GVO36" s="329"/>
      <c r="GVP36" s="329"/>
      <c r="GVQ36" s="329"/>
      <c r="GVR36" s="329"/>
      <c r="GVS36" s="329"/>
      <c r="GVT36" s="329"/>
      <c r="GVU36" s="329"/>
      <c r="GVV36" s="329"/>
      <c r="GVW36" s="329"/>
      <c r="GVX36" s="329"/>
      <c r="GVY36" s="329"/>
      <c r="GVZ36" s="329"/>
      <c r="GWA36" s="329"/>
      <c r="GWB36" s="329"/>
      <c r="GWC36" s="329"/>
      <c r="GWD36" s="329"/>
      <c r="GWE36" s="329"/>
      <c r="GWF36" s="329"/>
      <c r="GWG36" s="329"/>
      <c r="GWH36" s="329"/>
      <c r="GWI36" s="329"/>
      <c r="GWJ36" s="329"/>
      <c r="GWK36" s="329"/>
      <c r="GWL36" s="329"/>
      <c r="GWM36" s="329"/>
      <c r="GWN36" s="329"/>
      <c r="GWO36" s="329"/>
      <c r="GWP36" s="329"/>
      <c r="GWQ36" s="329"/>
      <c r="GWR36" s="329"/>
      <c r="GWS36" s="329"/>
      <c r="GWT36" s="329"/>
      <c r="GWU36" s="329"/>
      <c r="GWV36" s="329"/>
      <c r="GWW36" s="329"/>
      <c r="GWX36" s="329"/>
      <c r="GWY36" s="329"/>
      <c r="GWZ36" s="329"/>
      <c r="GXA36" s="329"/>
      <c r="GXB36" s="329"/>
      <c r="GXC36" s="329"/>
      <c r="GXD36" s="329"/>
      <c r="GXE36" s="329"/>
      <c r="GXF36" s="329"/>
      <c r="GXG36" s="329"/>
      <c r="GXH36" s="329"/>
      <c r="GXI36" s="329"/>
      <c r="GXJ36" s="329"/>
      <c r="GXK36" s="329"/>
      <c r="GXL36" s="329"/>
      <c r="GXM36" s="329"/>
      <c r="GXN36" s="329"/>
      <c r="GXO36" s="329"/>
      <c r="GXP36" s="329"/>
      <c r="GXQ36" s="329"/>
      <c r="GXR36" s="329"/>
      <c r="GXS36" s="329"/>
      <c r="GXT36" s="329"/>
      <c r="GXU36" s="329"/>
      <c r="GXV36" s="329"/>
      <c r="GXW36" s="329"/>
      <c r="GXX36" s="329"/>
      <c r="GXY36" s="329"/>
      <c r="GXZ36" s="329"/>
      <c r="GYA36" s="329"/>
      <c r="GYB36" s="329"/>
      <c r="GYC36" s="329"/>
      <c r="GYD36" s="329"/>
      <c r="GYE36" s="329"/>
      <c r="GYF36" s="329"/>
      <c r="GYG36" s="329"/>
      <c r="GYH36" s="329"/>
      <c r="GYI36" s="329"/>
      <c r="GYJ36" s="329"/>
      <c r="GYK36" s="329"/>
      <c r="GYL36" s="329"/>
      <c r="GYM36" s="329"/>
      <c r="GYN36" s="329"/>
      <c r="GYO36" s="329"/>
      <c r="GYP36" s="329"/>
      <c r="GYQ36" s="329"/>
      <c r="GYR36" s="329"/>
      <c r="GYS36" s="329"/>
      <c r="GYT36" s="329"/>
      <c r="GYU36" s="329"/>
      <c r="GYV36" s="329"/>
      <c r="GYW36" s="329"/>
      <c r="GYX36" s="329"/>
      <c r="GYY36" s="329"/>
      <c r="GYZ36" s="329"/>
      <c r="GZA36" s="329"/>
      <c r="GZB36" s="329"/>
      <c r="GZC36" s="329"/>
      <c r="GZD36" s="329"/>
      <c r="GZE36" s="329"/>
      <c r="GZF36" s="329"/>
      <c r="GZG36" s="329"/>
      <c r="GZH36" s="329"/>
      <c r="GZI36" s="329"/>
      <c r="GZJ36" s="329"/>
      <c r="GZK36" s="329"/>
      <c r="GZL36" s="329"/>
      <c r="GZM36" s="329"/>
      <c r="GZN36" s="329"/>
      <c r="GZO36" s="329"/>
      <c r="GZP36" s="329"/>
      <c r="GZQ36" s="329"/>
      <c r="GZR36" s="329"/>
      <c r="GZS36" s="329"/>
      <c r="GZT36" s="329"/>
      <c r="GZU36" s="329"/>
      <c r="GZV36" s="329"/>
      <c r="GZW36" s="329"/>
      <c r="GZX36" s="329"/>
      <c r="GZY36" s="329"/>
      <c r="GZZ36" s="329"/>
      <c r="HAA36" s="329"/>
      <c r="HAB36" s="329"/>
      <c r="HAC36" s="329"/>
      <c r="HAD36" s="329"/>
      <c r="HAE36" s="329"/>
      <c r="HAF36" s="329"/>
      <c r="HAG36" s="329"/>
      <c r="HAH36" s="329"/>
      <c r="HAI36" s="329"/>
      <c r="HAJ36" s="329"/>
      <c r="HAK36" s="329"/>
      <c r="HAL36" s="329"/>
      <c r="HAM36" s="329"/>
      <c r="HAN36" s="329"/>
      <c r="HAO36" s="329"/>
      <c r="HAP36" s="329"/>
      <c r="HAQ36" s="329"/>
      <c r="HAR36" s="329"/>
      <c r="HAS36" s="329"/>
      <c r="HAT36" s="329"/>
      <c r="HAU36" s="329"/>
      <c r="HAV36" s="329"/>
      <c r="HAW36" s="329"/>
      <c r="HAX36" s="329"/>
      <c r="HAY36" s="329"/>
      <c r="HAZ36" s="329"/>
      <c r="HBA36" s="329"/>
      <c r="HBB36" s="329"/>
      <c r="HBC36" s="329"/>
      <c r="HBD36" s="329"/>
      <c r="HBE36" s="329"/>
      <c r="HBF36" s="329"/>
      <c r="HBG36" s="329"/>
      <c r="HBH36" s="329"/>
      <c r="HBI36" s="329"/>
      <c r="HBJ36" s="329"/>
      <c r="HBK36" s="329"/>
      <c r="HBL36" s="329"/>
      <c r="HBM36" s="329"/>
      <c r="HBN36" s="329"/>
      <c r="HBO36" s="329"/>
      <c r="HBP36" s="329"/>
      <c r="HBQ36" s="329"/>
      <c r="HBR36" s="329"/>
      <c r="HBS36" s="329"/>
      <c r="HBT36" s="329"/>
      <c r="HBU36" s="329"/>
      <c r="HBV36" s="329"/>
      <c r="HBW36" s="329"/>
      <c r="HBX36" s="329"/>
      <c r="HBY36" s="329"/>
      <c r="HBZ36" s="329"/>
      <c r="HCA36" s="329"/>
      <c r="HCB36" s="329"/>
      <c r="HCC36" s="329"/>
      <c r="HCD36" s="329"/>
      <c r="HCE36" s="329"/>
      <c r="HCF36" s="329"/>
      <c r="HCG36" s="329"/>
      <c r="HCH36" s="329"/>
      <c r="HCI36" s="329"/>
      <c r="HCJ36" s="329"/>
      <c r="HCK36" s="329"/>
      <c r="HCL36" s="329"/>
      <c r="HCM36" s="329"/>
      <c r="HCN36" s="329"/>
      <c r="HCO36" s="329"/>
      <c r="HCP36" s="329"/>
      <c r="HCQ36" s="329"/>
      <c r="HCR36" s="329"/>
      <c r="HCS36" s="329"/>
      <c r="HCT36" s="329"/>
      <c r="HCU36" s="329"/>
      <c r="HCV36" s="329"/>
      <c r="HCW36" s="329"/>
      <c r="HCX36" s="329"/>
      <c r="HCY36" s="329"/>
      <c r="HCZ36" s="329"/>
      <c r="HDA36" s="329"/>
      <c r="HDB36" s="329"/>
      <c r="HDC36" s="329"/>
      <c r="HDD36" s="329"/>
      <c r="HDE36" s="329"/>
      <c r="HDF36" s="329"/>
      <c r="HDG36" s="329"/>
      <c r="HDH36" s="329"/>
      <c r="HDI36" s="329"/>
      <c r="HDJ36" s="329"/>
      <c r="HDK36" s="329"/>
      <c r="HDL36" s="329"/>
      <c r="HDM36" s="329"/>
      <c r="HDN36" s="329"/>
      <c r="HDO36" s="329"/>
      <c r="HDP36" s="329"/>
      <c r="HDQ36" s="329"/>
      <c r="HDR36" s="329"/>
      <c r="HDS36" s="329"/>
      <c r="HDT36" s="329"/>
      <c r="HDU36" s="329"/>
      <c r="HDV36" s="329"/>
      <c r="HDW36" s="329"/>
      <c r="HDX36" s="329"/>
      <c r="HDY36" s="329"/>
      <c r="HDZ36" s="329"/>
      <c r="HEA36" s="329"/>
      <c r="HEB36" s="329"/>
      <c r="HEC36" s="329"/>
      <c r="HED36" s="329"/>
      <c r="HEE36" s="329"/>
      <c r="HEF36" s="329"/>
      <c r="HEG36" s="329"/>
      <c r="HEH36" s="329"/>
      <c r="HEI36" s="329"/>
      <c r="HEJ36" s="329"/>
      <c r="HEK36" s="329"/>
      <c r="HEL36" s="329"/>
      <c r="HEM36" s="329"/>
      <c r="HEN36" s="329"/>
      <c r="HEO36" s="329"/>
      <c r="HEP36" s="329"/>
      <c r="HEQ36" s="329"/>
      <c r="HER36" s="329"/>
      <c r="HES36" s="329"/>
      <c r="HET36" s="329"/>
      <c r="HEU36" s="329"/>
      <c r="HEV36" s="329"/>
      <c r="HEW36" s="329"/>
      <c r="HEX36" s="329"/>
      <c r="HEY36" s="329"/>
      <c r="HEZ36" s="329"/>
      <c r="HFA36" s="329"/>
      <c r="HFB36" s="329"/>
      <c r="HFC36" s="329"/>
      <c r="HFD36" s="329"/>
      <c r="HFE36" s="329"/>
      <c r="HFF36" s="329"/>
      <c r="HFG36" s="329"/>
      <c r="HFH36" s="329"/>
      <c r="HFI36" s="329"/>
      <c r="HFJ36" s="329"/>
      <c r="HFK36" s="329"/>
      <c r="HFL36" s="329"/>
      <c r="HFM36" s="329"/>
      <c r="HFN36" s="329"/>
      <c r="HFO36" s="329"/>
      <c r="HFP36" s="329"/>
      <c r="HFQ36" s="329"/>
      <c r="HFR36" s="329"/>
      <c r="HFS36" s="329"/>
      <c r="HFT36" s="329"/>
      <c r="HFU36" s="329"/>
      <c r="HFV36" s="329"/>
      <c r="HFW36" s="329"/>
      <c r="HFX36" s="329"/>
      <c r="HFY36" s="329"/>
      <c r="HFZ36" s="329"/>
      <c r="HGA36" s="329"/>
      <c r="HGB36" s="329"/>
      <c r="HGC36" s="329"/>
      <c r="HGD36" s="329"/>
      <c r="HGE36" s="329"/>
      <c r="HGF36" s="329"/>
      <c r="HGG36" s="329"/>
      <c r="HGH36" s="329"/>
      <c r="HGI36" s="329"/>
      <c r="HGJ36" s="329"/>
      <c r="HGK36" s="329"/>
      <c r="HGL36" s="329"/>
      <c r="HGM36" s="329"/>
      <c r="HGN36" s="329"/>
      <c r="HGO36" s="329"/>
      <c r="HGP36" s="329"/>
      <c r="HGQ36" s="329"/>
      <c r="HGR36" s="329"/>
      <c r="HGS36" s="329"/>
      <c r="HGT36" s="329"/>
      <c r="HGU36" s="329"/>
      <c r="HGV36" s="329"/>
      <c r="HGW36" s="329"/>
      <c r="HGX36" s="329"/>
      <c r="HGY36" s="329"/>
      <c r="HGZ36" s="329"/>
      <c r="HHA36" s="329"/>
      <c r="HHB36" s="329"/>
      <c r="HHC36" s="329"/>
      <c r="HHD36" s="329"/>
      <c r="HHE36" s="329"/>
      <c r="HHF36" s="329"/>
      <c r="HHG36" s="329"/>
      <c r="HHH36" s="329"/>
      <c r="HHI36" s="329"/>
      <c r="HHJ36" s="329"/>
      <c r="HHK36" s="329"/>
      <c r="HHL36" s="329"/>
      <c r="HHM36" s="329"/>
      <c r="HHN36" s="329"/>
      <c r="HHO36" s="329"/>
      <c r="HHP36" s="329"/>
      <c r="HHQ36" s="329"/>
      <c r="HHR36" s="329"/>
      <c r="HHS36" s="329"/>
      <c r="HHT36" s="329"/>
      <c r="HHU36" s="329"/>
      <c r="HHV36" s="329"/>
      <c r="HHW36" s="329"/>
      <c r="HHX36" s="329"/>
      <c r="HHY36" s="329"/>
      <c r="HHZ36" s="329"/>
      <c r="HIA36" s="329"/>
      <c r="HIB36" s="329"/>
      <c r="HIC36" s="329"/>
      <c r="HID36" s="329"/>
      <c r="HIE36" s="329"/>
      <c r="HIF36" s="329"/>
      <c r="HIG36" s="329"/>
      <c r="HIH36" s="329"/>
      <c r="HII36" s="329"/>
      <c r="HIJ36" s="329"/>
      <c r="HIK36" s="329"/>
      <c r="HIL36" s="329"/>
      <c r="HIM36" s="329"/>
      <c r="HIN36" s="329"/>
      <c r="HIO36" s="329"/>
      <c r="HIP36" s="329"/>
      <c r="HIQ36" s="329"/>
      <c r="HIR36" s="329"/>
      <c r="HIS36" s="329"/>
      <c r="HIT36" s="329"/>
      <c r="HIU36" s="329"/>
      <c r="HIV36" s="329"/>
      <c r="HIW36" s="329"/>
      <c r="HIX36" s="329"/>
      <c r="HIY36" s="329"/>
      <c r="HIZ36" s="329"/>
      <c r="HJA36" s="329"/>
      <c r="HJB36" s="329"/>
      <c r="HJC36" s="329"/>
      <c r="HJD36" s="329"/>
      <c r="HJE36" s="329"/>
      <c r="HJF36" s="329"/>
      <c r="HJG36" s="329"/>
      <c r="HJH36" s="329"/>
      <c r="HJI36" s="329"/>
      <c r="HJJ36" s="329"/>
      <c r="HJK36" s="329"/>
      <c r="HJL36" s="329"/>
      <c r="HJM36" s="329"/>
      <c r="HJN36" s="329"/>
      <c r="HJO36" s="329"/>
      <c r="HJP36" s="329"/>
      <c r="HJQ36" s="329"/>
      <c r="HJR36" s="329"/>
      <c r="HJS36" s="329"/>
      <c r="HJT36" s="329"/>
      <c r="HJU36" s="329"/>
      <c r="HJV36" s="329"/>
      <c r="HJW36" s="329"/>
      <c r="HJX36" s="329"/>
      <c r="HJY36" s="329"/>
      <c r="HJZ36" s="329"/>
      <c r="HKA36" s="329"/>
      <c r="HKB36" s="329"/>
      <c r="HKC36" s="329"/>
      <c r="HKD36" s="329"/>
      <c r="HKE36" s="329"/>
      <c r="HKF36" s="329"/>
      <c r="HKG36" s="329"/>
      <c r="HKH36" s="329"/>
      <c r="HKI36" s="329"/>
      <c r="HKJ36" s="329"/>
      <c r="HKK36" s="329"/>
      <c r="HKL36" s="329"/>
      <c r="HKM36" s="329"/>
      <c r="HKN36" s="329"/>
      <c r="HKO36" s="329"/>
      <c r="HKP36" s="329"/>
      <c r="HKQ36" s="329"/>
      <c r="HKR36" s="329"/>
      <c r="HKS36" s="329"/>
      <c r="HKT36" s="329"/>
      <c r="HKU36" s="329"/>
      <c r="HKV36" s="329"/>
      <c r="HKW36" s="329"/>
      <c r="HKX36" s="329"/>
      <c r="HKY36" s="329"/>
      <c r="HKZ36" s="329"/>
      <c r="HLA36" s="329"/>
      <c r="HLB36" s="329"/>
      <c r="HLC36" s="329"/>
      <c r="HLD36" s="329"/>
      <c r="HLE36" s="329"/>
      <c r="HLF36" s="329"/>
      <c r="HLG36" s="329"/>
      <c r="HLH36" s="329"/>
      <c r="HLI36" s="329"/>
      <c r="HLJ36" s="329"/>
      <c r="HLK36" s="329"/>
      <c r="HLL36" s="329"/>
      <c r="HLM36" s="329"/>
      <c r="HLN36" s="329"/>
      <c r="HLO36" s="329"/>
      <c r="HLP36" s="329"/>
      <c r="HLQ36" s="329"/>
      <c r="HLR36" s="329"/>
      <c r="HLS36" s="329"/>
      <c r="HLT36" s="329"/>
      <c r="HLU36" s="329"/>
      <c r="HLV36" s="329"/>
      <c r="HLW36" s="329"/>
      <c r="HLX36" s="329"/>
      <c r="HLY36" s="329"/>
      <c r="HLZ36" s="329"/>
      <c r="HMA36" s="329"/>
      <c r="HMB36" s="329"/>
      <c r="HMC36" s="329"/>
      <c r="HMD36" s="329"/>
      <c r="HME36" s="329"/>
      <c r="HMF36" s="329"/>
      <c r="HMG36" s="329"/>
      <c r="HMH36" s="329"/>
      <c r="HMI36" s="329"/>
      <c r="HMJ36" s="329"/>
      <c r="HMK36" s="329"/>
      <c r="HML36" s="329"/>
      <c r="HMM36" s="329"/>
      <c r="HMN36" s="329"/>
      <c r="HMO36" s="329"/>
      <c r="HMP36" s="329"/>
      <c r="HMQ36" s="329"/>
      <c r="HMR36" s="329"/>
      <c r="HMS36" s="329"/>
      <c r="HMT36" s="329"/>
      <c r="HMU36" s="329"/>
      <c r="HMV36" s="329"/>
      <c r="HMW36" s="329"/>
      <c r="HMX36" s="329"/>
      <c r="HMY36" s="329"/>
      <c r="HMZ36" s="329"/>
      <c r="HNA36" s="329"/>
      <c r="HNB36" s="329"/>
      <c r="HNC36" s="329"/>
      <c r="HND36" s="329"/>
      <c r="HNE36" s="329"/>
      <c r="HNF36" s="329"/>
      <c r="HNG36" s="329"/>
      <c r="HNH36" s="329"/>
      <c r="HNI36" s="329"/>
      <c r="HNJ36" s="329"/>
      <c r="HNK36" s="329"/>
      <c r="HNL36" s="329"/>
      <c r="HNM36" s="329"/>
      <c r="HNN36" s="329"/>
      <c r="HNO36" s="329"/>
      <c r="HNP36" s="329"/>
      <c r="HNQ36" s="329"/>
      <c r="HNR36" s="329"/>
      <c r="HNS36" s="329"/>
      <c r="HNT36" s="329"/>
      <c r="HNU36" s="329"/>
      <c r="HNV36" s="329"/>
      <c r="HNW36" s="329"/>
      <c r="HNX36" s="329"/>
      <c r="HNY36" s="329"/>
      <c r="HNZ36" s="329"/>
      <c r="HOA36" s="329"/>
      <c r="HOB36" s="329"/>
      <c r="HOC36" s="329"/>
      <c r="HOD36" s="329"/>
      <c r="HOE36" s="329"/>
      <c r="HOF36" s="329"/>
      <c r="HOG36" s="329"/>
      <c r="HOH36" s="329"/>
      <c r="HOI36" s="329"/>
      <c r="HOJ36" s="329"/>
      <c r="HOK36" s="329"/>
      <c r="HOL36" s="329"/>
      <c r="HOM36" s="329"/>
      <c r="HON36" s="329"/>
      <c r="HOO36" s="329"/>
      <c r="HOP36" s="329"/>
      <c r="HOQ36" s="329"/>
      <c r="HOR36" s="329"/>
      <c r="HOS36" s="329"/>
      <c r="HOT36" s="329"/>
      <c r="HOU36" s="329"/>
      <c r="HOV36" s="329"/>
      <c r="HOW36" s="329"/>
      <c r="HOX36" s="329"/>
      <c r="HOY36" s="329"/>
      <c r="HOZ36" s="329"/>
      <c r="HPA36" s="329"/>
      <c r="HPB36" s="329"/>
      <c r="HPC36" s="329"/>
      <c r="HPD36" s="329"/>
      <c r="HPE36" s="329"/>
      <c r="HPF36" s="329"/>
      <c r="HPG36" s="329"/>
      <c r="HPH36" s="329"/>
      <c r="HPI36" s="329"/>
      <c r="HPJ36" s="329"/>
      <c r="HPK36" s="329"/>
      <c r="HPL36" s="329"/>
      <c r="HPM36" s="329"/>
      <c r="HPN36" s="329"/>
      <c r="HPO36" s="329"/>
      <c r="HPP36" s="329"/>
      <c r="HPQ36" s="329"/>
      <c r="HPR36" s="329"/>
      <c r="HPS36" s="329"/>
      <c r="HPT36" s="329"/>
      <c r="HPU36" s="329"/>
      <c r="HPV36" s="329"/>
      <c r="HPW36" s="329"/>
      <c r="HPX36" s="329"/>
      <c r="HPY36" s="329"/>
      <c r="HPZ36" s="329"/>
      <c r="HQA36" s="329"/>
      <c r="HQB36" s="329"/>
      <c r="HQC36" s="329"/>
      <c r="HQD36" s="329"/>
      <c r="HQE36" s="329"/>
      <c r="HQF36" s="329"/>
      <c r="HQG36" s="329"/>
      <c r="HQH36" s="329"/>
      <c r="HQI36" s="329"/>
      <c r="HQJ36" s="329"/>
      <c r="HQK36" s="329"/>
      <c r="HQL36" s="329"/>
      <c r="HQM36" s="329"/>
      <c r="HQN36" s="329"/>
      <c r="HQO36" s="329"/>
      <c r="HQP36" s="329"/>
      <c r="HQQ36" s="329"/>
      <c r="HQR36" s="329"/>
      <c r="HQS36" s="329"/>
      <c r="HQT36" s="329"/>
      <c r="HQU36" s="329"/>
      <c r="HQV36" s="329"/>
      <c r="HQW36" s="329"/>
      <c r="HQX36" s="329"/>
      <c r="HQY36" s="329"/>
      <c r="HQZ36" s="329"/>
      <c r="HRA36" s="329"/>
      <c r="HRB36" s="329"/>
      <c r="HRC36" s="329"/>
      <c r="HRD36" s="329"/>
      <c r="HRE36" s="329"/>
      <c r="HRF36" s="329"/>
      <c r="HRG36" s="329"/>
      <c r="HRH36" s="329"/>
      <c r="HRI36" s="329"/>
      <c r="HRJ36" s="329"/>
      <c r="HRK36" s="329"/>
      <c r="HRL36" s="329"/>
      <c r="HRM36" s="329"/>
      <c r="HRN36" s="329"/>
      <c r="HRO36" s="329"/>
      <c r="HRP36" s="329"/>
      <c r="HRQ36" s="329"/>
      <c r="HRR36" s="329"/>
      <c r="HRS36" s="329"/>
      <c r="HRT36" s="329"/>
      <c r="HRU36" s="329"/>
      <c r="HRV36" s="329"/>
      <c r="HRW36" s="329"/>
      <c r="HRX36" s="329"/>
      <c r="HRY36" s="329"/>
      <c r="HRZ36" s="329"/>
      <c r="HSA36" s="329"/>
      <c r="HSB36" s="329"/>
      <c r="HSC36" s="329"/>
      <c r="HSD36" s="329"/>
      <c r="HSE36" s="329"/>
      <c r="HSF36" s="329"/>
      <c r="HSG36" s="329"/>
      <c r="HSH36" s="329"/>
      <c r="HSI36" s="329"/>
      <c r="HSJ36" s="329"/>
      <c r="HSK36" s="329"/>
      <c r="HSL36" s="329"/>
      <c r="HSM36" s="329"/>
      <c r="HSN36" s="329"/>
      <c r="HSO36" s="329"/>
      <c r="HSP36" s="329"/>
      <c r="HSQ36" s="329"/>
      <c r="HSR36" s="329"/>
      <c r="HSS36" s="329"/>
      <c r="HST36" s="329"/>
      <c r="HSU36" s="329"/>
      <c r="HSV36" s="329"/>
      <c r="HSW36" s="329"/>
      <c r="HSX36" s="329"/>
      <c r="HSY36" s="329"/>
      <c r="HSZ36" s="329"/>
      <c r="HTA36" s="329"/>
      <c r="HTB36" s="329"/>
      <c r="HTC36" s="329"/>
      <c r="HTD36" s="329"/>
      <c r="HTE36" s="329"/>
      <c r="HTF36" s="329"/>
      <c r="HTG36" s="329"/>
      <c r="HTH36" s="329"/>
      <c r="HTI36" s="329"/>
      <c r="HTJ36" s="329"/>
      <c r="HTK36" s="329"/>
      <c r="HTL36" s="329"/>
      <c r="HTM36" s="329"/>
      <c r="HTN36" s="329"/>
      <c r="HTO36" s="329"/>
      <c r="HTP36" s="329"/>
      <c r="HTQ36" s="329"/>
      <c r="HTR36" s="329"/>
      <c r="HTS36" s="329"/>
      <c r="HTT36" s="329"/>
      <c r="HTU36" s="329"/>
      <c r="HTV36" s="329"/>
      <c r="HTW36" s="329"/>
      <c r="HTX36" s="329"/>
      <c r="HTY36" s="329"/>
      <c r="HTZ36" s="329"/>
      <c r="HUA36" s="329"/>
      <c r="HUB36" s="329"/>
      <c r="HUC36" s="329"/>
      <c r="HUD36" s="329"/>
      <c r="HUE36" s="329"/>
      <c r="HUF36" s="329"/>
      <c r="HUG36" s="329"/>
      <c r="HUH36" s="329"/>
      <c r="HUI36" s="329"/>
      <c r="HUJ36" s="329"/>
      <c r="HUK36" s="329"/>
      <c r="HUL36" s="329"/>
      <c r="HUM36" s="329"/>
      <c r="HUN36" s="329"/>
      <c r="HUO36" s="329"/>
      <c r="HUP36" s="329"/>
      <c r="HUQ36" s="329"/>
      <c r="HUR36" s="329"/>
      <c r="HUS36" s="329"/>
      <c r="HUT36" s="329"/>
      <c r="HUU36" s="329"/>
      <c r="HUV36" s="329"/>
      <c r="HUW36" s="329"/>
      <c r="HUX36" s="329"/>
      <c r="HUY36" s="329"/>
      <c r="HUZ36" s="329"/>
      <c r="HVA36" s="329"/>
      <c r="HVB36" s="329"/>
      <c r="HVC36" s="329"/>
      <c r="HVD36" s="329"/>
      <c r="HVE36" s="329"/>
      <c r="HVF36" s="329"/>
      <c r="HVG36" s="329"/>
      <c r="HVH36" s="329"/>
      <c r="HVI36" s="329"/>
      <c r="HVJ36" s="329"/>
      <c r="HVK36" s="329"/>
      <c r="HVL36" s="329"/>
      <c r="HVM36" s="329"/>
      <c r="HVN36" s="329"/>
      <c r="HVO36" s="329"/>
      <c r="HVP36" s="329"/>
      <c r="HVQ36" s="329"/>
      <c r="HVR36" s="329"/>
      <c r="HVS36" s="329"/>
      <c r="HVT36" s="329"/>
      <c r="HVU36" s="329"/>
      <c r="HVV36" s="329"/>
      <c r="HVW36" s="329"/>
      <c r="HVX36" s="329"/>
      <c r="HVY36" s="329"/>
      <c r="HVZ36" s="329"/>
      <c r="HWA36" s="329"/>
      <c r="HWB36" s="329"/>
      <c r="HWC36" s="329"/>
      <c r="HWD36" s="329"/>
      <c r="HWE36" s="329"/>
      <c r="HWF36" s="329"/>
      <c r="HWG36" s="329"/>
      <c r="HWH36" s="329"/>
      <c r="HWI36" s="329"/>
      <c r="HWJ36" s="329"/>
      <c r="HWK36" s="329"/>
      <c r="HWL36" s="329"/>
      <c r="HWM36" s="329"/>
      <c r="HWN36" s="329"/>
      <c r="HWO36" s="329"/>
      <c r="HWP36" s="329"/>
      <c r="HWQ36" s="329"/>
      <c r="HWR36" s="329"/>
      <c r="HWS36" s="329"/>
      <c r="HWT36" s="329"/>
      <c r="HWU36" s="329"/>
      <c r="HWV36" s="329"/>
      <c r="HWW36" s="329"/>
      <c r="HWX36" s="329"/>
      <c r="HWY36" s="329"/>
      <c r="HWZ36" s="329"/>
      <c r="HXA36" s="329"/>
      <c r="HXB36" s="329"/>
      <c r="HXC36" s="329"/>
      <c r="HXD36" s="329"/>
      <c r="HXE36" s="329"/>
      <c r="HXF36" s="329"/>
      <c r="HXG36" s="329"/>
      <c r="HXH36" s="329"/>
      <c r="HXI36" s="329"/>
      <c r="HXJ36" s="329"/>
      <c r="HXK36" s="329"/>
      <c r="HXL36" s="329"/>
      <c r="HXM36" s="329"/>
      <c r="HXN36" s="329"/>
      <c r="HXO36" s="329"/>
      <c r="HXP36" s="329"/>
      <c r="HXQ36" s="329"/>
      <c r="HXR36" s="329"/>
      <c r="HXS36" s="329"/>
      <c r="HXT36" s="329"/>
      <c r="HXU36" s="329"/>
      <c r="HXV36" s="329"/>
      <c r="HXW36" s="329"/>
      <c r="HXX36" s="329"/>
      <c r="HXY36" s="329"/>
      <c r="HXZ36" s="329"/>
      <c r="HYA36" s="329"/>
      <c r="HYB36" s="329"/>
      <c r="HYC36" s="329"/>
      <c r="HYD36" s="329"/>
      <c r="HYE36" s="329"/>
      <c r="HYF36" s="329"/>
      <c r="HYG36" s="329"/>
      <c r="HYH36" s="329"/>
      <c r="HYI36" s="329"/>
      <c r="HYJ36" s="329"/>
      <c r="HYK36" s="329"/>
      <c r="HYL36" s="329"/>
      <c r="HYM36" s="329"/>
      <c r="HYN36" s="329"/>
      <c r="HYO36" s="329"/>
      <c r="HYP36" s="329"/>
      <c r="HYQ36" s="329"/>
      <c r="HYR36" s="329"/>
      <c r="HYS36" s="329"/>
      <c r="HYT36" s="329"/>
      <c r="HYU36" s="329"/>
      <c r="HYV36" s="329"/>
      <c r="HYW36" s="329"/>
      <c r="HYX36" s="329"/>
      <c r="HYY36" s="329"/>
      <c r="HYZ36" s="329"/>
      <c r="HZA36" s="329"/>
      <c r="HZB36" s="329"/>
      <c r="HZC36" s="329"/>
      <c r="HZD36" s="329"/>
      <c r="HZE36" s="329"/>
      <c r="HZF36" s="329"/>
      <c r="HZG36" s="329"/>
      <c r="HZH36" s="329"/>
      <c r="HZI36" s="329"/>
      <c r="HZJ36" s="329"/>
      <c r="HZK36" s="329"/>
      <c r="HZL36" s="329"/>
      <c r="HZM36" s="329"/>
      <c r="HZN36" s="329"/>
      <c r="HZO36" s="329"/>
      <c r="HZP36" s="329"/>
      <c r="HZQ36" s="329"/>
      <c r="HZR36" s="329"/>
      <c r="HZS36" s="329"/>
      <c r="HZT36" s="329"/>
      <c r="HZU36" s="329"/>
      <c r="HZV36" s="329"/>
      <c r="HZW36" s="329"/>
      <c r="HZX36" s="329"/>
      <c r="HZY36" s="329"/>
      <c r="HZZ36" s="329"/>
      <c r="IAA36" s="329"/>
      <c r="IAB36" s="329"/>
      <c r="IAC36" s="329"/>
      <c r="IAD36" s="329"/>
      <c r="IAE36" s="329"/>
      <c r="IAF36" s="329"/>
      <c r="IAG36" s="329"/>
      <c r="IAH36" s="329"/>
      <c r="IAI36" s="329"/>
      <c r="IAJ36" s="329"/>
      <c r="IAK36" s="329"/>
      <c r="IAL36" s="329"/>
      <c r="IAM36" s="329"/>
      <c r="IAN36" s="329"/>
      <c r="IAO36" s="329"/>
      <c r="IAP36" s="329"/>
      <c r="IAQ36" s="329"/>
      <c r="IAR36" s="329"/>
      <c r="IAS36" s="329"/>
      <c r="IAT36" s="329"/>
      <c r="IAU36" s="329"/>
      <c r="IAV36" s="329"/>
      <c r="IAW36" s="329"/>
      <c r="IAX36" s="329"/>
      <c r="IAY36" s="329"/>
      <c r="IAZ36" s="329"/>
      <c r="IBA36" s="329"/>
      <c r="IBB36" s="329"/>
      <c r="IBC36" s="329"/>
      <c r="IBD36" s="329"/>
      <c r="IBE36" s="329"/>
      <c r="IBF36" s="329"/>
      <c r="IBG36" s="329"/>
      <c r="IBH36" s="329"/>
      <c r="IBI36" s="329"/>
      <c r="IBJ36" s="329"/>
      <c r="IBK36" s="329"/>
      <c r="IBL36" s="329"/>
      <c r="IBM36" s="329"/>
      <c r="IBN36" s="329"/>
      <c r="IBO36" s="329"/>
      <c r="IBP36" s="329"/>
      <c r="IBQ36" s="329"/>
      <c r="IBR36" s="329"/>
      <c r="IBS36" s="329"/>
      <c r="IBT36" s="329"/>
      <c r="IBU36" s="329"/>
      <c r="IBV36" s="329"/>
      <c r="IBW36" s="329"/>
      <c r="IBX36" s="329"/>
      <c r="IBY36" s="329"/>
      <c r="IBZ36" s="329"/>
      <c r="ICA36" s="329"/>
      <c r="ICB36" s="329"/>
      <c r="ICC36" s="329"/>
      <c r="ICD36" s="329"/>
      <c r="ICE36" s="329"/>
      <c r="ICF36" s="329"/>
      <c r="ICG36" s="329"/>
      <c r="ICH36" s="329"/>
      <c r="ICI36" s="329"/>
      <c r="ICJ36" s="329"/>
      <c r="ICK36" s="329"/>
      <c r="ICL36" s="329"/>
      <c r="ICM36" s="329"/>
      <c r="ICN36" s="329"/>
      <c r="ICO36" s="329"/>
      <c r="ICP36" s="329"/>
      <c r="ICQ36" s="329"/>
      <c r="ICR36" s="329"/>
      <c r="ICS36" s="329"/>
      <c r="ICT36" s="329"/>
      <c r="ICU36" s="329"/>
      <c r="ICV36" s="329"/>
      <c r="ICW36" s="329"/>
      <c r="ICX36" s="329"/>
      <c r="ICY36" s="329"/>
      <c r="ICZ36" s="329"/>
      <c r="IDA36" s="329"/>
      <c r="IDB36" s="329"/>
      <c r="IDC36" s="329"/>
      <c r="IDD36" s="329"/>
      <c r="IDE36" s="329"/>
      <c r="IDF36" s="329"/>
      <c r="IDG36" s="329"/>
      <c r="IDH36" s="329"/>
      <c r="IDI36" s="329"/>
      <c r="IDJ36" s="329"/>
      <c r="IDK36" s="329"/>
      <c r="IDL36" s="329"/>
      <c r="IDM36" s="329"/>
      <c r="IDN36" s="329"/>
      <c r="IDO36" s="329"/>
      <c r="IDP36" s="329"/>
      <c r="IDQ36" s="329"/>
      <c r="IDR36" s="329"/>
      <c r="IDS36" s="329"/>
      <c r="IDT36" s="329"/>
      <c r="IDU36" s="329"/>
      <c r="IDV36" s="329"/>
      <c r="IDW36" s="329"/>
      <c r="IDX36" s="329"/>
      <c r="IDY36" s="329"/>
      <c r="IDZ36" s="329"/>
      <c r="IEA36" s="329"/>
      <c r="IEB36" s="329"/>
      <c r="IEC36" s="329"/>
      <c r="IED36" s="329"/>
      <c r="IEE36" s="329"/>
      <c r="IEF36" s="329"/>
      <c r="IEG36" s="329"/>
      <c r="IEH36" s="329"/>
      <c r="IEI36" s="329"/>
      <c r="IEJ36" s="329"/>
      <c r="IEK36" s="329"/>
      <c r="IEL36" s="329"/>
      <c r="IEM36" s="329"/>
      <c r="IEN36" s="329"/>
      <c r="IEO36" s="329"/>
      <c r="IEP36" s="329"/>
      <c r="IEQ36" s="329"/>
      <c r="IER36" s="329"/>
      <c r="IES36" s="329"/>
      <c r="IET36" s="329"/>
      <c r="IEU36" s="329"/>
      <c r="IEV36" s="329"/>
      <c r="IEW36" s="329"/>
      <c r="IEX36" s="329"/>
      <c r="IEY36" s="329"/>
      <c r="IEZ36" s="329"/>
      <c r="IFA36" s="329"/>
      <c r="IFB36" s="329"/>
      <c r="IFC36" s="329"/>
      <c r="IFD36" s="329"/>
      <c r="IFE36" s="329"/>
      <c r="IFF36" s="329"/>
      <c r="IFG36" s="329"/>
      <c r="IFH36" s="329"/>
      <c r="IFI36" s="329"/>
      <c r="IFJ36" s="329"/>
      <c r="IFK36" s="329"/>
      <c r="IFL36" s="329"/>
      <c r="IFM36" s="329"/>
      <c r="IFN36" s="329"/>
      <c r="IFO36" s="329"/>
      <c r="IFP36" s="329"/>
      <c r="IFQ36" s="329"/>
      <c r="IFR36" s="329"/>
      <c r="IFS36" s="329"/>
      <c r="IFT36" s="329"/>
      <c r="IFU36" s="329"/>
      <c r="IFV36" s="329"/>
      <c r="IFW36" s="329"/>
      <c r="IFX36" s="329"/>
      <c r="IFY36" s="329"/>
      <c r="IFZ36" s="329"/>
      <c r="IGA36" s="329"/>
      <c r="IGB36" s="329"/>
      <c r="IGC36" s="329"/>
      <c r="IGD36" s="329"/>
      <c r="IGE36" s="329"/>
      <c r="IGF36" s="329"/>
      <c r="IGG36" s="329"/>
      <c r="IGH36" s="329"/>
      <c r="IGI36" s="329"/>
      <c r="IGJ36" s="329"/>
      <c r="IGK36" s="329"/>
      <c r="IGL36" s="329"/>
      <c r="IGM36" s="329"/>
      <c r="IGN36" s="329"/>
      <c r="IGO36" s="329"/>
      <c r="IGP36" s="329"/>
      <c r="IGQ36" s="329"/>
      <c r="IGR36" s="329"/>
      <c r="IGS36" s="329"/>
      <c r="IGT36" s="329"/>
      <c r="IGU36" s="329"/>
      <c r="IGV36" s="329"/>
      <c r="IGW36" s="329"/>
      <c r="IGX36" s="329"/>
      <c r="IGY36" s="329"/>
      <c r="IGZ36" s="329"/>
      <c r="IHA36" s="329"/>
      <c r="IHB36" s="329"/>
      <c r="IHC36" s="329"/>
      <c r="IHD36" s="329"/>
      <c r="IHE36" s="329"/>
      <c r="IHF36" s="329"/>
      <c r="IHG36" s="329"/>
      <c r="IHH36" s="329"/>
      <c r="IHI36" s="329"/>
      <c r="IHJ36" s="329"/>
      <c r="IHK36" s="329"/>
      <c r="IHL36" s="329"/>
      <c r="IHM36" s="329"/>
      <c r="IHN36" s="329"/>
      <c r="IHO36" s="329"/>
      <c r="IHP36" s="329"/>
      <c r="IHQ36" s="329"/>
      <c r="IHR36" s="329"/>
      <c r="IHS36" s="329"/>
      <c r="IHT36" s="329"/>
      <c r="IHU36" s="329"/>
      <c r="IHV36" s="329"/>
      <c r="IHW36" s="329"/>
      <c r="IHX36" s="329"/>
      <c r="IHY36" s="329"/>
      <c r="IHZ36" s="329"/>
      <c r="IIA36" s="329"/>
      <c r="IIB36" s="329"/>
      <c r="IIC36" s="329"/>
      <c r="IID36" s="329"/>
      <c r="IIE36" s="329"/>
      <c r="IIF36" s="329"/>
      <c r="IIG36" s="329"/>
      <c r="IIH36" s="329"/>
      <c r="III36" s="329"/>
      <c r="IIJ36" s="329"/>
      <c r="IIK36" s="329"/>
      <c r="IIL36" s="329"/>
      <c r="IIM36" s="329"/>
      <c r="IIN36" s="329"/>
      <c r="IIO36" s="329"/>
      <c r="IIP36" s="329"/>
      <c r="IIQ36" s="329"/>
      <c r="IIR36" s="329"/>
      <c r="IIS36" s="329"/>
      <c r="IIT36" s="329"/>
      <c r="IIU36" s="329"/>
      <c r="IIV36" s="329"/>
      <c r="IIW36" s="329"/>
      <c r="IIX36" s="329"/>
      <c r="IIY36" s="329"/>
      <c r="IIZ36" s="329"/>
      <c r="IJA36" s="329"/>
      <c r="IJB36" s="329"/>
      <c r="IJC36" s="329"/>
      <c r="IJD36" s="329"/>
      <c r="IJE36" s="329"/>
      <c r="IJF36" s="329"/>
      <c r="IJG36" s="329"/>
      <c r="IJH36" s="329"/>
      <c r="IJI36" s="329"/>
      <c r="IJJ36" s="329"/>
      <c r="IJK36" s="329"/>
      <c r="IJL36" s="329"/>
      <c r="IJM36" s="329"/>
      <c r="IJN36" s="329"/>
      <c r="IJO36" s="329"/>
      <c r="IJP36" s="329"/>
      <c r="IJQ36" s="329"/>
      <c r="IJR36" s="329"/>
      <c r="IJS36" s="329"/>
      <c r="IJT36" s="329"/>
      <c r="IJU36" s="329"/>
      <c r="IJV36" s="329"/>
      <c r="IJW36" s="329"/>
      <c r="IJX36" s="329"/>
      <c r="IJY36" s="329"/>
      <c r="IJZ36" s="329"/>
      <c r="IKA36" s="329"/>
      <c r="IKB36" s="329"/>
      <c r="IKC36" s="329"/>
      <c r="IKD36" s="329"/>
      <c r="IKE36" s="329"/>
      <c r="IKF36" s="329"/>
      <c r="IKG36" s="329"/>
      <c r="IKH36" s="329"/>
      <c r="IKI36" s="329"/>
      <c r="IKJ36" s="329"/>
      <c r="IKK36" s="329"/>
      <c r="IKL36" s="329"/>
      <c r="IKM36" s="329"/>
      <c r="IKN36" s="329"/>
      <c r="IKO36" s="329"/>
      <c r="IKP36" s="329"/>
      <c r="IKQ36" s="329"/>
      <c r="IKR36" s="329"/>
      <c r="IKS36" s="329"/>
      <c r="IKT36" s="329"/>
      <c r="IKU36" s="329"/>
      <c r="IKV36" s="329"/>
      <c r="IKW36" s="329"/>
      <c r="IKX36" s="329"/>
      <c r="IKY36" s="329"/>
      <c r="IKZ36" s="329"/>
      <c r="ILA36" s="329"/>
      <c r="ILB36" s="329"/>
      <c r="ILC36" s="329"/>
      <c r="ILD36" s="329"/>
      <c r="ILE36" s="329"/>
      <c r="ILF36" s="329"/>
      <c r="ILG36" s="329"/>
      <c r="ILH36" s="329"/>
      <c r="ILI36" s="329"/>
      <c r="ILJ36" s="329"/>
      <c r="ILK36" s="329"/>
      <c r="ILL36" s="329"/>
      <c r="ILM36" s="329"/>
      <c r="ILN36" s="329"/>
      <c r="ILO36" s="329"/>
      <c r="ILP36" s="329"/>
      <c r="ILQ36" s="329"/>
      <c r="ILR36" s="329"/>
      <c r="ILS36" s="329"/>
      <c r="ILT36" s="329"/>
      <c r="ILU36" s="329"/>
      <c r="ILV36" s="329"/>
      <c r="ILW36" s="329"/>
      <c r="ILX36" s="329"/>
      <c r="ILY36" s="329"/>
      <c r="ILZ36" s="329"/>
      <c r="IMA36" s="329"/>
      <c r="IMB36" s="329"/>
      <c r="IMC36" s="329"/>
      <c r="IMD36" s="329"/>
      <c r="IME36" s="329"/>
      <c r="IMF36" s="329"/>
      <c r="IMG36" s="329"/>
      <c r="IMH36" s="329"/>
      <c r="IMI36" s="329"/>
      <c r="IMJ36" s="329"/>
      <c r="IMK36" s="329"/>
      <c r="IML36" s="329"/>
      <c r="IMM36" s="329"/>
      <c r="IMN36" s="329"/>
      <c r="IMO36" s="329"/>
      <c r="IMP36" s="329"/>
      <c r="IMQ36" s="329"/>
      <c r="IMR36" s="329"/>
      <c r="IMS36" s="329"/>
      <c r="IMT36" s="329"/>
      <c r="IMU36" s="329"/>
      <c r="IMV36" s="329"/>
      <c r="IMW36" s="329"/>
      <c r="IMX36" s="329"/>
      <c r="IMY36" s="329"/>
      <c r="IMZ36" s="329"/>
      <c r="INA36" s="329"/>
      <c r="INB36" s="329"/>
      <c r="INC36" s="329"/>
      <c r="IND36" s="329"/>
      <c r="INE36" s="329"/>
      <c r="INF36" s="329"/>
      <c r="ING36" s="329"/>
      <c r="INH36" s="329"/>
      <c r="INI36" s="329"/>
      <c r="INJ36" s="329"/>
      <c r="INK36" s="329"/>
      <c r="INL36" s="329"/>
      <c r="INM36" s="329"/>
      <c r="INN36" s="329"/>
      <c r="INO36" s="329"/>
      <c r="INP36" s="329"/>
      <c r="INQ36" s="329"/>
      <c r="INR36" s="329"/>
      <c r="INS36" s="329"/>
      <c r="INT36" s="329"/>
      <c r="INU36" s="329"/>
      <c r="INV36" s="329"/>
      <c r="INW36" s="329"/>
      <c r="INX36" s="329"/>
      <c r="INY36" s="329"/>
      <c r="INZ36" s="329"/>
      <c r="IOA36" s="329"/>
      <c r="IOB36" s="329"/>
      <c r="IOC36" s="329"/>
      <c r="IOD36" s="329"/>
      <c r="IOE36" s="329"/>
      <c r="IOF36" s="329"/>
      <c r="IOG36" s="329"/>
      <c r="IOH36" s="329"/>
      <c r="IOI36" s="329"/>
      <c r="IOJ36" s="329"/>
      <c r="IOK36" s="329"/>
      <c r="IOL36" s="329"/>
      <c r="IOM36" s="329"/>
      <c r="ION36" s="329"/>
      <c r="IOO36" s="329"/>
      <c r="IOP36" s="329"/>
      <c r="IOQ36" s="329"/>
      <c r="IOR36" s="329"/>
      <c r="IOS36" s="329"/>
      <c r="IOT36" s="329"/>
      <c r="IOU36" s="329"/>
      <c r="IOV36" s="329"/>
      <c r="IOW36" s="329"/>
      <c r="IOX36" s="329"/>
      <c r="IOY36" s="329"/>
      <c r="IOZ36" s="329"/>
      <c r="IPA36" s="329"/>
      <c r="IPB36" s="329"/>
      <c r="IPC36" s="329"/>
      <c r="IPD36" s="329"/>
      <c r="IPE36" s="329"/>
      <c r="IPF36" s="329"/>
      <c r="IPG36" s="329"/>
      <c r="IPH36" s="329"/>
      <c r="IPI36" s="329"/>
      <c r="IPJ36" s="329"/>
      <c r="IPK36" s="329"/>
      <c r="IPL36" s="329"/>
      <c r="IPM36" s="329"/>
      <c r="IPN36" s="329"/>
      <c r="IPO36" s="329"/>
      <c r="IPP36" s="329"/>
      <c r="IPQ36" s="329"/>
      <c r="IPR36" s="329"/>
      <c r="IPS36" s="329"/>
      <c r="IPT36" s="329"/>
      <c r="IPU36" s="329"/>
      <c r="IPV36" s="329"/>
      <c r="IPW36" s="329"/>
      <c r="IPX36" s="329"/>
      <c r="IPY36" s="329"/>
      <c r="IPZ36" s="329"/>
      <c r="IQA36" s="329"/>
      <c r="IQB36" s="329"/>
      <c r="IQC36" s="329"/>
      <c r="IQD36" s="329"/>
      <c r="IQE36" s="329"/>
      <c r="IQF36" s="329"/>
      <c r="IQG36" s="329"/>
      <c r="IQH36" s="329"/>
      <c r="IQI36" s="329"/>
      <c r="IQJ36" s="329"/>
      <c r="IQK36" s="329"/>
      <c r="IQL36" s="329"/>
      <c r="IQM36" s="329"/>
      <c r="IQN36" s="329"/>
      <c r="IQO36" s="329"/>
      <c r="IQP36" s="329"/>
      <c r="IQQ36" s="329"/>
      <c r="IQR36" s="329"/>
      <c r="IQS36" s="329"/>
      <c r="IQT36" s="329"/>
      <c r="IQU36" s="329"/>
      <c r="IQV36" s="329"/>
      <c r="IQW36" s="329"/>
      <c r="IQX36" s="329"/>
      <c r="IQY36" s="329"/>
      <c r="IQZ36" s="329"/>
      <c r="IRA36" s="329"/>
      <c r="IRB36" s="329"/>
      <c r="IRC36" s="329"/>
      <c r="IRD36" s="329"/>
      <c r="IRE36" s="329"/>
      <c r="IRF36" s="329"/>
      <c r="IRG36" s="329"/>
      <c r="IRH36" s="329"/>
      <c r="IRI36" s="329"/>
      <c r="IRJ36" s="329"/>
      <c r="IRK36" s="329"/>
      <c r="IRL36" s="329"/>
      <c r="IRM36" s="329"/>
      <c r="IRN36" s="329"/>
      <c r="IRO36" s="329"/>
      <c r="IRP36" s="329"/>
      <c r="IRQ36" s="329"/>
      <c r="IRR36" s="329"/>
      <c r="IRS36" s="329"/>
      <c r="IRT36" s="329"/>
      <c r="IRU36" s="329"/>
      <c r="IRV36" s="329"/>
      <c r="IRW36" s="329"/>
      <c r="IRX36" s="329"/>
      <c r="IRY36" s="329"/>
      <c r="IRZ36" s="329"/>
      <c r="ISA36" s="329"/>
      <c r="ISB36" s="329"/>
      <c r="ISC36" s="329"/>
      <c r="ISD36" s="329"/>
      <c r="ISE36" s="329"/>
      <c r="ISF36" s="329"/>
      <c r="ISG36" s="329"/>
      <c r="ISH36" s="329"/>
      <c r="ISI36" s="329"/>
      <c r="ISJ36" s="329"/>
      <c r="ISK36" s="329"/>
      <c r="ISL36" s="329"/>
      <c r="ISM36" s="329"/>
      <c r="ISN36" s="329"/>
      <c r="ISO36" s="329"/>
      <c r="ISP36" s="329"/>
      <c r="ISQ36" s="329"/>
      <c r="ISR36" s="329"/>
      <c r="ISS36" s="329"/>
      <c r="IST36" s="329"/>
      <c r="ISU36" s="329"/>
      <c r="ISV36" s="329"/>
      <c r="ISW36" s="329"/>
      <c r="ISX36" s="329"/>
      <c r="ISY36" s="329"/>
      <c r="ISZ36" s="329"/>
      <c r="ITA36" s="329"/>
      <c r="ITB36" s="329"/>
      <c r="ITC36" s="329"/>
      <c r="ITD36" s="329"/>
      <c r="ITE36" s="329"/>
      <c r="ITF36" s="329"/>
      <c r="ITG36" s="329"/>
      <c r="ITH36" s="329"/>
      <c r="ITI36" s="329"/>
      <c r="ITJ36" s="329"/>
      <c r="ITK36" s="329"/>
      <c r="ITL36" s="329"/>
      <c r="ITM36" s="329"/>
      <c r="ITN36" s="329"/>
      <c r="ITO36" s="329"/>
      <c r="ITP36" s="329"/>
      <c r="ITQ36" s="329"/>
      <c r="ITR36" s="329"/>
      <c r="ITS36" s="329"/>
      <c r="ITT36" s="329"/>
      <c r="ITU36" s="329"/>
      <c r="ITV36" s="329"/>
      <c r="ITW36" s="329"/>
      <c r="ITX36" s="329"/>
      <c r="ITY36" s="329"/>
      <c r="ITZ36" s="329"/>
      <c r="IUA36" s="329"/>
      <c r="IUB36" s="329"/>
      <c r="IUC36" s="329"/>
      <c r="IUD36" s="329"/>
      <c r="IUE36" s="329"/>
      <c r="IUF36" s="329"/>
      <c r="IUG36" s="329"/>
      <c r="IUH36" s="329"/>
      <c r="IUI36" s="329"/>
      <c r="IUJ36" s="329"/>
      <c r="IUK36" s="329"/>
      <c r="IUL36" s="329"/>
      <c r="IUM36" s="329"/>
      <c r="IUN36" s="329"/>
      <c r="IUO36" s="329"/>
      <c r="IUP36" s="329"/>
      <c r="IUQ36" s="329"/>
      <c r="IUR36" s="329"/>
      <c r="IUS36" s="329"/>
      <c r="IUT36" s="329"/>
      <c r="IUU36" s="329"/>
      <c r="IUV36" s="329"/>
      <c r="IUW36" s="329"/>
      <c r="IUX36" s="329"/>
      <c r="IUY36" s="329"/>
      <c r="IUZ36" s="329"/>
      <c r="IVA36" s="329"/>
      <c r="IVB36" s="329"/>
      <c r="IVC36" s="329"/>
      <c r="IVD36" s="329"/>
      <c r="IVE36" s="329"/>
      <c r="IVF36" s="329"/>
      <c r="IVG36" s="329"/>
      <c r="IVH36" s="329"/>
      <c r="IVI36" s="329"/>
      <c r="IVJ36" s="329"/>
      <c r="IVK36" s="329"/>
      <c r="IVL36" s="329"/>
      <c r="IVM36" s="329"/>
      <c r="IVN36" s="329"/>
      <c r="IVO36" s="329"/>
      <c r="IVP36" s="329"/>
      <c r="IVQ36" s="329"/>
      <c r="IVR36" s="329"/>
      <c r="IVS36" s="329"/>
      <c r="IVT36" s="329"/>
      <c r="IVU36" s="329"/>
      <c r="IVV36" s="329"/>
      <c r="IVW36" s="329"/>
      <c r="IVX36" s="329"/>
      <c r="IVY36" s="329"/>
      <c r="IVZ36" s="329"/>
      <c r="IWA36" s="329"/>
      <c r="IWB36" s="329"/>
      <c r="IWC36" s="329"/>
      <c r="IWD36" s="329"/>
      <c r="IWE36" s="329"/>
      <c r="IWF36" s="329"/>
      <c r="IWG36" s="329"/>
      <c r="IWH36" s="329"/>
      <c r="IWI36" s="329"/>
      <c r="IWJ36" s="329"/>
      <c r="IWK36" s="329"/>
      <c r="IWL36" s="329"/>
      <c r="IWM36" s="329"/>
      <c r="IWN36" s="329"/>
      <c r="IWO36" s="329"/>
      <c r="IWP36" s="329"/>
      <c r="IWQ36" s="329"/>
      <c r="IWR36" s="329"/>
      <c r="IWS36" s="329"/>
      <c r="IWT36" s="329"/>
      <c r="IWU36" s="329"/>
      <c r="IWV36" s="329"/>
      <c r="IWW36" s="329"/>
      <c r="IWX36" s="329"/>
      <c r="IWY36" s="329"/>
      <c r="IWZ36" s="329"/>
      <c r="IXA36" s="329"/>
      <c r="IXB36" s="329"/>
      <c r="IXC36" s="329"/>
      <c r="IXD36" s="329"/>
      <c r="IXE36" s="329"/>
      <c r="IXF36" s="329"/>
      <c r="IXG36" s="329"/>
      <c r="IXH36" s="329"/>
      <c r="IXI36" s="329"/>
      <c r="IXJ36" s="329"/>
      <c r="IXK36" s="329"/>
      <c r="IXL36" s="329"/>
      <c r="IXM36" s="329"/>
      <c r="IXN36" s="329"/>
      <c r="IXO36" s="329"/>
      <c r="IXP36" s="329"/>
      <c r="IXQ36" s="329"/>
      <c r="IXR36" s="329"/>
      <c r="IXS36" s="329"/>
      <c r="IXT36" s="329"/>
      <c r="IXU36" s="329"/>
      <c r="IXV36" s="329"/>
      <c r="IXW36" s="329"/>
      <c r="IXX36" s="329"/>
      <c r="IXY36" s="329"/>
      <c r="IXZ36" s="329"/>
      <c r="IYA36" s="329"/>
      <c r="IYB36" s="329"/>
      <c r="IYC36" s="329"/>
      <c r="IYD36" s="329"/>
      <c r="IYE36" s="329"/>
      <c r="IYF36" s="329"/>
      <c r="IYG36" s="329"/>
      <c r="IYH36" s="329"/>
      <c r="IYI36" s="329"/>
      <c r="IYJ36" s="329"/>
      <c r="IYK36" s="329"/>
      <c r="IYL36" s="329"/>
      <c r="IYM36" s="329"/>
      <c r="IYN36" s="329"/>
      <c r="IYO36" s="329"/>
      <c r="IYP36" s="329"/>
      <c r="IYQ36" s="329"/>
      <c r="IYR36" s="329"/>
      <c r="IYS36" s="329"/>
      <c r="IYT36" s="329"/>
      <c r="IYU36" s="329"/>
      <c r="IYV36" s="329"/>
      <c r="IYW36" s="329"/>
      <c r="IYX36" s="329"/>
      <c r="IYY36" s="329"/>
      <c r="IYZ36" s="329"/>
      <c r="IZA36" s="329"/>
      <c r="IZB36" s="329"/>
      <c r="IZC36" s="329"/>
      <c r="IZD36" s="329"/>
      <c r="IZE36" s="329"/>
      <c r="IZF36" s="329"/>
      <c r="IZG36" s="329"/>
      <c r="IZH36" s="329"/>
      <c r="IZI36" s="329"/>
      <c r="IZJ36" s="329"/>
      <c r="IZK36" s="329"/>
      <c r="IZL36" s="329"/>
      <c r="IZM36" s="329"/>
      <c r="IZN36" s="329"/>
      <c r="IZO36" s="329"/>
      <c r="IZP36" s="329"/>
      <c r="IZQ36" s="329"/>
      <c r="IZR36" s="329"/>
      <c r="IZS36" s="329"/>
      <c r="IZT36" s="329"/>
      <c r="IZU36" s="329"/>
      <c r="IZV36" s="329"/>
      <c r="IZW36" s="329"/>
      <c r="IZX36" s="329"/>
      <c r="IZY36" s="329"/>
      <c r="IZZ36" s="329"/>
      <c r="JAA36" s="329"/>
      <c r="JAB36" s="329"/>
      <c r="JAC36" s="329"/>
      <c r="JAD36" s="329"/>
      <c r="JAE36" s="329"/>
      <c r="JAF36" s="329"/>
      <c r="JAG36" s="329"/>
      <c r="JAH36" s="329"/>
      <c r="JAI36" s="329"/>
      <c r="JAJ36" s="329"/>
      <c r="JAK36" s="329"/>
      <c r="JAL36" s="329"/>
      <c r="JAM36" s="329"/>
      <c r="JAN36" s="329"/>
      <c r="JAO36" s="329"/>
      <c r="JAP36" s="329"/>
      <c r="JAQ36" s="329"/>
      <c r="JAR36" s="329"/>
      <c r="JAS36" s="329"/>
      <c r="JAT36" s="329"/>
      <c r="JAU36" s="329"/>
      <c r="JAV36" s="329"/>
      <c r="JAW36" s="329"/>
      <c r="JAX36" s="329"/>
      <c r="JAY36" s="329"/>
      <c r="JAZ36" s="329"/>
      <c r="JBA36" s="329"/>
      <c r="JBB36" s="329"/>
      <c r="JBC36" s="329"/>
      <c r="JBD36" s="329"/>
      <c r="JBE36" s="329"/>
      <c r="JBF36" s="329"/>
      <c r="JBG36" s="329"/>
      <c r="JBH36" s="329"/>
      <c r="JBI36" s="329"/>
      <c r="JBJ36" s="329"/>
      <c r="JBK36" s="329"/>
      <c r="JBL36" s="329"/>
      <c r="JBM36" s="329"/>
      <c r="JBN36" s="329"/>
      <c r="JBO36" s="329"/>
      <c r="JBP36" s="329"/>
      <c r="JBQ36" s="329"/>
      <c r="JBR36" s="329"/>
      <c r="JBS36" s="329"/>
      <c r="JBT36" s="329"/>
      <c r="JBU36" s="329"/>
      <c r="JBV36" s="329"/>
      <c r="JBW36" s="329"/>
      <c r="JBX36" s="329"/>
      <c r="JBY36" s="329"/>
      <c r="JBZ36" s="329"/>
      <c r="JCA36" s="329"/>
      <c r="JCB36" s="329"/>
      <c r="JCC36" s="329"/>
      <c r="JCD36" s="329"/>
      <c r="JCE36" s="329"/>
      <c r="JCF36" s="329"/>
      <c r="JCG36" s="329"/>
      <c r="JCH36" s="329"/>
      <c r="JCI36" s="329"/>
      <c r="JCJ36" s="329"/>
      <c r="JCK36" s="329"/>
      <c r="JCL36" s="329"/>
      <c r="JCM36" s="329"/>
      <c r="JCN36" s="329"/>
      <c r="JCO36" s="329"/>
      <c r="JCP36" s="329"/>
      <c r="JCQ36" s="329"/>
      <c r="JCR36" s="329"/>
      <c r="JCS36" s="329"/>
      <c r="JCT36" s="329"/>
      <c r="JCU36" s="329"/>
      <c r="JCV36" s="329"/>
      <c r="JCW36" s="329"/>
      <c r="JCX36" s="329"/>
      <c r="JCY36" s="329"/>
      <c r="JCZ36" s="329"/>
      <c r="JDA36" s="329"/>
      <c r="JDB36" s="329"/>
      <c r="JDC36" s="329"/>
      <c r="JDD36" s="329"/>
      <c r="JDE36" s="329"/>
      <c r="JDF36" s="329"/>
      <c r="JDG36" s="329"/>
      <c r="JDH36" s="329"/>
      <c r="JDI36" s="329"/>
      <c r="JDJ36" s="329"/>
      <c r="JDK36" s="329"/>
      <c r="JDL36" s="329"/>
      <c r="JDM36" s="329"/>
      <c r="JDN36" s="329"/>
      <c r="JDO36" s="329"/>
      <c r="JDP36" s="329"/>
      <c r="JDQ36" s="329"/>
      <c r="JDR36" s="329"/>
      <c r="JDS36" s="329"/>
      <c r="JDT36" s="329"/>
      <c r="JDU36" s="329"/>
      <c r="JDV36" s="329"/>
      <c r="JDW36" s="329"/>
      <c r="JDX36" s="329"/>
      <c r="JDY36" s="329"/>
      <c r="JDZ36" s="329"/>
      <c r="JEA36" s="329"/>
      <c r="JEB36" s="329"/>
      <c r="JEC36" s="329"/>
      <c r="JED36" s="329"/>
      <c r="JEE36" s="329"/>
      <c r="JEF36" s="329"/>
      <c r="JEG36" s="329"/>
      <c r="JEH36" s="329"/>
      <c r="JEI36" s="329"/>
      <c r="JEJ36" s="329"/>
      <c r="JEK36" s="329"/>
      <c r="JEL36" s="329"/>
      <c r="JEM36" s="329"/>
      <c r="JEN36" s="329"/>
      <c r="JEO36" s="329"/>
      <c r="JEP36" s="329"/>
      <c r="JEQ36" s="329"/>
      <c r="JER36" s="329"/>
      <c r="JES36" s="329"/>
      <c r="JET36" s="329"/>
      <c r="JEU36" s="329"/>
      <c r="JEV36" s="329"/>
      <c r="JEW36" s="329"/>
      <c r="JEX36" s="329"/>
      <c r="JEY36" s="329"/>
      <c r="JEZ36" s="329"/>
      <c r="JFA36" s="329"/>
      <c r="JFB36" s="329"/>
      <c r="JFC36" s="329"/>
      <c r="JFD36" s="329"/>
      <c r="JFE36" s="329"/>
      <c r="JFF36" s="329"/>
      <c r="JFG36" s="329"/>
      <c r="JFH36" s="329"/>
      <c r="JFI36" s="329"/>
      <c r="JFJ36" s="329"/>
      <c r="JFK36" s="329"/>
      <c r="JFL36" s="329"/>
      <c r="JFM36" s="329"/>
      <c r="JFN36" s="329"/>
      <c r="JFO36" s="329"/>
      <c r="JFP36" s="329"/>
      <c r="JFQ36" s="329"/>
      <c r="JFR36" s="329"/>
      <c r="JFS36" s="329"/>
      <c r="JFT36" s="329"/>
      <c r="JFU36" s="329"/>
      <c r="JFV36" s="329"/>
      <c r="JFW36" s="329"/>
      <c r="JFX36" s="329"/>
      <c r="JFY36" s="329"/>
      <c r="JFZ36" s="329"/>
      <c r="JGA36" s="329"/>
      <c r="JGB36" s="329"/>
      <c r="JGC36" s="329"/>
      <c r="JGD36" s="329"/>
      <c r="JGE36" s="329"/>
      <c r="JGF36" s="329"/>
      <c r="JGG36" s="329"/>
      <c r="JGH36" s="329"/>
      <c r="JGI36" s="329"/>
      <c r="JGJ36" s="329"/>
      <c r="JGK36" s="329"/>
      <c r="JGL36" s="329"/>
      <c r="JGM36" s="329"/>
      <c r="JGN36" s="329"/>
      <c r="JGO36" s="329"/>
      <c r="JGP36" s="329"/>
      <c r="JGQ36" s="329"/>
      <c r="JGR36" s="329"/>
      <c r="JGS36" s="329"/>
      <c r="JGT36" s="329"/>
      <c r="JGU36" s="329"/>
      <c r="JGV36" s="329"/>
      <c r="JGW36" s="329"/>
      <c r="JGX36" s="329"/>
      <c r="JGY36" s="329"/>
      <c r="JGZ36" s="329"/>
      <c r="JHA36" s="329"/>
      <c r="JHB36" s="329"/>
      <c r="JHC36" s="329"/>
      <c r="JHD36" s="329"/>
      <c r="JHE36" s="329"/>
      <c r="JHF36" s="329"/>
      <c r="JHG36" s="329"/>
      <c r="JHH36" s="329"/>
      <c r="JHI36" s="329"/>
      <c r="JHJ36" s="329"/>
      <c r="JHK36" s="329"/>
      <c r="JHL36" s="329"/>
      <c r="JHM36" s="329"/>
      <c r="JHN36" s="329"/>
      <c r="JHO36" s="329"/>
      <c r="JHP36" s="329"/>
      <c r="JHQ36" s="329"/>
      <c r="JHR36" s="329"/>
      <c r="JHS36" s="329"/>
      <c r="JHT36" s="329"/>
      <c r="JHU36" s="329"/>
      <c r="JHV36" s="329"/>
      <c r="JHW36" s="329"/>
      <c r="JHX36" s="329"/>
      <c r="JHY36" s="329"/>
      <c r="JHZ36" s="329"/>
      <c r="JIA36" s="329"/>
      <c r="JIB36" s="329"/>
      <c r="JIC36" s="329"/>
      <c r="JID36" s="329"/>
      <c r="JIE36" s="329"/>
      <c r="JIF36" s="329"/>
      <c r="JIG36" s="329"/>
      <c r="JIH36" s="329"/>
      <c r="JII36" s="329"/>
      <c r="JIJ36" s="329"/>
      <c r="JIK36" s="329"/>
      <c r="JIL36" s="329"/>
      <c r="JIM36" s="329"/>
      <c r="JIN36" s="329"/>
      <c r="JIO36" s="329"/>
      <c r="JIP36" s="329"/>
      <c r="JIQ36" s="329"/>
      <c r="JIR36" s="329"/>
      <c r="JIS36" s="329"/>
      <c r="JIT36" s="329"/>
      <c r="JIU36" s="329"/>
      <c r="JIV36" s="329"/>
      <c r="JIW36" s="329"/>
      <c r="JIX36" s="329"/>
      <c r="JIY36" s="329"/>
      <c r="JIZ36" s="329"/>
      <c r="JJA36" s="329"/>
      <c r="JJB36" s="329"/>
      <c r="JJC36" s="329"/>
      <c r="JJD36" s="329"/>
      <c r="JJE36" s="329"/>
      <c r="JJF36" s="329"/>
      <c r="JJG36" s="329"/>
      <c r="JJH36" s="329"/>
      <c r="JJI36" s="329"/>
      <c r="JJJ36" s="329"/>
      <c r="JJK36" s="329"/>
      <c r="JJL36" s="329"/>
      <c r="JJM36" s="329"/>
      <c r="JJN36" s="329"/>
      <c r="JJO36" s="329"/>
      <c r="JJP36" s="329"/>
      <c r="JJQ36" s="329"/>
      <c r="JJR36" s="329"/>
      <c r="JJS36" s="329"/>
      <c r="JJT36" s="329"/>
      <c r="JJU36" s="329"/>
      <c r="JJV36" s="329"/>
      <c r="JJW36" s="329"/>
      <c r="JJX36" s="329"/>
      <c r="JJY36" s="329"/>
      <c r="JJZ36" s="329"/>
      <c r="JKA36" s="329"/>
      <c r="JKB36" s="329"/>
      <c r="JKC36" s="329"/>
      <c r="JKD36" s="329"/>
      <c r="JKE36" s="329"/>
      <c r="JKF36" s="329"/>
      <c r="JKG36" s="329"/>
      <c r="JKH36" s="329"/>
      <c r="JKI36" s="329"/>
      <c r="JKJ36" s="329"/>
      <c r="JKK36" s="329"/>
      <c r="JKL36" s="329"/>
      <c r="JKM36" s="329"/>
      <c r="JKN36" s="329"/>
      <c r="JKO36" s="329"/>
      <c r="JKP36" s="329"/>
      <c r="JKQ36" s="329"/>
      <c r="JKR36" s="329"/>
      <c r="JKS36" s="329"/>
      <c r="JKT36" s="329"/>
      <c r="JKU36" s="329"/>
      <c r="JKV36" s="329"/>
      <c r="JKW36" s="329"/>
      <c r="JKX36" s="329"/>
      <c r="JKY36" s="329"/>
      <c r="JKZ36" s="329"/>
      <c r="JLA36" s="329"/>
      <c r="JLB36" s="329"/>
      <c r="JLC36" s="329"/>
      <c r="JLD36" s="329"/>
      <c r="JLE36" s="329"/>
      <c r="JLF36" s="329"/>
      <c r="JLG36" s="329"/>
      <c r="JLH36" s="329"/>
      <c r="JLI36" s="329"/>
      <c r="JLJ36" s="329"/>
      <c r="JLK36" s="329"/>
      <c r="JLL36" s="329"/>
      <c r="JLM36" s="329"/>
      <c r="JLN36" s="329"/>
      <c r="JLO36" s="329"/>
      <c r="JLP36" s="329"/>
      <c r="JLQ36" s="329"/>
      <c r="JLR36" s="329"/>
      <c r="JLS36" s="329"/>
      <c r="JLT36" s="329"/>
      <c r="JLU36" s="329"/>
      <c r="JLV36" s="329"/>
      <c r="JLW36" s="329"/>
      <c r="JLX36" s="329"/>
      <c r="JLY36" s="329"/>
      <c r="JLZ36" s="329"/>
      <c r="JMA36" s="329"/>
      <c r="JMB36" s="329"/>
      <c r="JMC36" s="329"/>
      <c r="JMD36" s="329"/>
      <c r="JME36" s="329"/>
      <c r="JMF36" s="329"/>
      <c r="JMG36" s="329"/>
      <c r="JMH36" s="329"/>
      <c r="JMI36" s="329"/>
      <c r="JMJ36" s="329"/>
      <c r="JMK36" s="329"/>
      <c r="JML36" s="329"/>
      <c r="JMM36" s="329"/>
      <c r="JMN36" s="329"/>
      <c r="JMO36" s="329"/>
      <c r="JMP36" s="329"/>
      <c r="JMQ36" s="329"/>
      <c r="JMR36" s="329"/>
      <c r="JMS36" s="329"/>
      <c r="JMT36" s="329"/>
      <c r="JMU36" s="329"/>
      <c r="JMV36" s="329"/>
      <c r="JMW36" s="329"/>
      <c r="JMX36" s="329"/>
      <c r="JMY36" s="329"/>
      <c r="JMZ36" s="329"/>
      <c r="JNA36" s="329"/>
      <c r="JNB36" s="329"/>
      <c r="JNC36" s="329"/>
      <c r="JND36" s="329"/>
      <c r="JNE36" s="329"/>
      <c r="JNF36" s="329"/>
      <c r="JNG36" s="329"/>
      <c r="JNH36" s="329"/>
      <c r="JNI36" s="329"/>
      <c r="JNJ36" s="329"/>
      <c r="JNK36" s="329"/>
      <c r="JNL36" s="329"/>
      <c r="JNM36" s="329"/>
      <c r="JNN36" s="329"/>
      <c r="JNO36" s="329"/>
      <c r="JNP36" s="329"/>
      <c r="JNQ36" s="329"/>
      <c r="JNR36" s="329"/>
      <c r="JNS36" s="329"/>
      <c r="JNT36" s="329"/>
      <c r="JNU36" s="329"/>
      <c r="JNV36" s="329"/>
      <c r="JNW36" s="329"/>
      <c r="JNX36" s="329"/>
      <c r="JNY36" s="329"/>
      <c r="JNZ36" s="329"/>
      <c r="JOA36" s="329"/>
      <c r="JOB36" s="329"/>
      <c r="JOC36" s="329"/>
      <c r="JOD36" s="329"/>
      <c r="JOE36" s="329"/>
      <c r="JOF36" s="329"/>
      <c r="JOG36" s="329"/>
      <c r="JOH36" s="329"/>
      <c r="JOI36" s="329"/>
      <c r="JOJ36" s="329"/>
      <c r="JOK36" s="329"/>
      <c r="JOL36" s="329"/>
      <c r="JOM36" s="329"/>
      <c r="JON36" s="329"/>
      <c r="JOO36" s="329"/>
      <c r="JOP36" s="329"/>
      <c r="JOQ36" s="329"/>
      <c r="JOR36" s="329"/>
      <c r="JOS36" s="329"/>
      <c r="JOT36" s="329"/>
      <c r="JOU36" s="329"/>
      <c r="JOV36" s="329"/>
      <c r="JOW36" s="329"/>
      <c r="JOX36" s="329"/>
      <c r="JOY36" s="329"/>
      <c r="JOZ36" s="329"/>
      <c r="JPA36" s="329"/>
      <c r="JPB36" s="329"/>
      <c r="JPC36" s="329"/>
      <c r="JPD36" s="329"/>
      <c r="JPE36" s="329"/>
      <c r="JPF36" s="329"/>
      <c r="JPG36" s="329"/>
      <c r="JPH36" s="329"/>
      <c r="JPI36" s="329"/>
      <c r="JPJ36" s="329"/>
      <c r="JPK36" s="329"/>
      <c r="JPL36" s="329"/>
      <c r="JPM36" s="329"/>
      <c r="JPN36" s="329"/>
      <c r="JPO36" s="329"/>
      <c r="JPP36" s="329"/>
      <c r="JPQ36" s="329"/>
      <c r="JPR36" s="329"/>
      <c r="JPS36" s="329"/>
      <c r="JPT36" s="329"/>
      <c r="JPU36" s="329"/>
      <c r="JPV36" s="329"/>
      <c r="JPW36" s="329"/>
      <c r="JPX36" s="329"/>
      <c r="JPY36" s="329"/>
      <c r="JPZ36" s="329"/>
      <c r="JQA36" s="329"/>
      <c r="JQB36" s="329"/>
      <c r="JQC36" s="329"/>
      <c r="JQD36" s="329"/>
      <c r="JQE36" s="329"/>
      <c r="JQF36" s="329"/>
      <c r="JQG36" s="329"/>
      <c r="JQH36" s="329"/>
      <c r="JQI36" s="329"/>
      <c r="JQJ36" s="329"/>
      <c r="JQK36" s="329"/>
      <c r="JQL36" s="329"/>
      <c r="JQM36" s="329"/>
      <c r="JQN36" s="329"/>
      <c r="JQO36" s="329"/>
      <c r="JQP36" s="329"/>
      <c r="JQQ36" s="329"/>
      <c r="JQR36" s="329"/>
      <c r="JQS36" s="329"/>
      <c r="JQT36" s="329"/>
      <c r="JQU36" s="329"/>
      <c r="JQV36" s="329"/>
      <c r="JQW36" s="329"/>
      <c r="JQX36" s="329"/>
      <c r="JQY36" s="329"/>
      <c r="JQZ36" s="329"/>
      <c r="JRA36" s="329"/>
      <c r="JRB36" s="329"/>
      <c r="JRC36" s="329"/>
      <c r="JRD36" s="329"/>
      <c r="JRE36" s="329"/>
      <c r="JRF36" s="329"/>
      <c r="JRG36" s="329"/>
      <c r="JRH36" s="329"/>
      <c r="JRI36" s="329"/>
      <c r="JRJ36" s="329"/>
      <c r="JRK36" s="329"/>
      <c r="JRL36" s="329"/>
      <c r="JRM36" s="329"/>
      <c r="JRN36" s="329"/>
      <c r="JRO36" s="329"/>
      <c r="JRP36" s="329"/>
      <c r="JRQ36" s="329"/>
      <c r="JRR36" s="329"/>
      <c r="JRS36" s="329"/>
      <c r="JRT36" s="329"/>
      <c r="JRU36" s="329"/>
      <c r="JRV36" s="329"/>
      <c r="JRW36" s="329"/>
      <c r="JRX36" s="329"/>
      <c r="JRY36" s="329"/>
      <c r="JRZ36" s="329"/>
      <c r="JSA36" s="329"/>
      <c r="JSB36" s="329"/>
      <c r="JSC36" s="329"/>
      <c r="JSD36" s="329"/>
      <c r="JSE36" s="329"/>
      <c r="JSF36" s="329"/>
      <c r="JSG36" s="329"/>
      <c r="JSH36" s="329"/>
      <c r="JSI36" s="329"/>
      <c r="JSJ36" s="329"/>
      <c r="JSK36" s="329"/>
      <c r="JSL36" s="329"/>
      <c r="JSM36" s="329"/>
      <c r="JSN36" s="329"/>
      <c r="JSO36" s="329"/>
      <c r="JSP36" s="329"/>
      <c r="JSQ36" s="329"/>
      <c r="JSR36" s="329"/>
      <c r="JSS36" s="329"/>
      <c r="JST36" s="329"/>
      <c r="JSU36" s="329"/>
      <c r="JSV36" s="329"/>
      <c r="JSW36" s="329"/>
      <c r="JSX36" s="329"/>
      <c r="JSY36" s="329"/>
      <c r="JSZ36" s="329"/>
      <c r="JTA36" s="329"/>
      <c r="JTB36" s="329"/>
      <c r="JTC36" s="329"/>
      <c r="JTD36" s="329"/>
      <c r="JTE36" s="329"/>
      <c r="JTF36" s="329"/>
      <c r="JTG36" s="329"/>
      <c r="JTH36" s="329"/>
      <c r="JTI36" s="329"/>
      <c r="JTJ36" s="329"/>
      <c r="JTK36" s="329"/>
      <c r="JTL36" s="329"/>
      <c r="JTM36" s="329"/>
      <c r="JTN36" s="329"/>
      <c r="JTO36" s="329"/>
      <c r="JTP36" s="329"/>
      <c r="JTQ36" s="329"/>
      <c r="JTR36" s="329"/>
      <c r="JTS36" s="329"/>
      <c r="JTT36" s="329"/>
      <c r="JTU36" s="329"/>
      <c r="JTV36" s="329"/>
      <c r="JTW36" s="329"/>
      <c r="JTX36" s="329"/>
      <c r="JTY36" s="329"/>
      <c r="JTZ36" s="329"/>
      <c r="JUA36" s="329"/>
      <c r="JUB36" s="329"/>
      <c r="JUC36" s="329"/>
      <c r="JUD36" s="329"/>
      <c r="JUE36" s="329"/>
      <c r="JUF36" s="329"/>
      <c r="JUG36" s="329"/>
      <c r="JUH36" s="329"/>
      <c r="JUI36" s="329"/>
      <c r="JUJ36" s="329"/>
      <c r="JUK36" s="329"/>
      <c r="JUL36" s="329"/>
      <c r="JUM36" s="329"/>
      <c r="JUN36" s="329"/>
      <c r="JUO36" s="329"/>
      <c r="JUP36" s="329"/>
      <c r="JUQ36" s="329"/>
      <c r="JUR36" s="329"/>
      <c r="JUS36" s="329"/>
      <c r="JUT36" s="329"/>
      <c r="JUU36" s="329"/>
      <c r="JUV36" s="329"/>
      <c r="JUW36" s="329"/>
      <c r="JUX36" s="329"/>
      <c r="JUY36" s="329"/>
      <c r="JUZ36" s="329"/>
      <c r="JVA36" s="329"/>
      <c r="JVB36" s="329"/>
      <c r="JVC36" s="329"/>
      <c r="JVD36" s="329"/>
      <c r="JVE36" s="329"/>
      <c r="JVF36" s="329"/>
      <c r="JVG36" s="329"/>
      <c r="JVH36" s="329"/>
      <c r="JVI36" s="329"/>
      <c r="JVJ36" s="329"/>
      <c r="JVK36" s="329"/>
      <c r="JVL36" s="329"/>
      <c r="JVM36" s="329"/>
      <c r="JVN36" s="329"/>
      <c r="JVO36" s="329"/>
      <c r="JVP36" s="329"/>
      <c r="JVQ36" s="329"/>
      <c r="JVR36" s="329"/>
      <c r="JVS36" s="329"/>
      <c r="JVT36" s="329"/>
      <c r="JVU36" s="329"/>
      <c r="JVV36" s="329"/>
      <c r="JVW36" s="329"/>
      <c r="JVX36" s="329"/>
      <c r="JVY36" s="329"/>
      <c r="JVZ36" s="329"/>
      <c r="JWA36" s="329"/>
      <c r="JWB36" s="329"/>
      <c r="JWC36" s="329"/>
      <c r="JWD36" s="329"/>
      <c r="JWE36" s="329"/>
      <c r="JWF36" s="329"/>
      <c r="JWG36" s="329"/>
      <c r="JWH36" s="329"/>
      <c r="JWI36" s="329"/>
      <c r="JWJ36" s="329"/>
      <c r="JWK36" s="329"/>
      <c r="JWL36" s="329"/>
      <c r="JWM36" s="329"/>
      <c r="JWN36" s="329"/>
      <c r="JWO36" s="329"/>
      <c r="JWP36" s="329"/>
      <c r="JWQ36" s="329"/>
      <c r="JWR36" s="329"/>
      <c r="JWS36" s="329"/>
      <c r="JWT36" s="329"/>
      <c r="JWU36" s="329"/>
      <c r="JWV36" s="329"/>
      <c r="JWW36" s="329"/>
      <c r="JWX36" s="329"/>
      <c r="JWY36" s="329"/>
      <c r="JWZ36" s="329"/>
      <c r="JXA36" s="329"/>
      <c r="JXB36" s="329"/>
      <c r="JXC36" s="329"/>
      <c r="JXD36" s="329"/>
      <c r="JXE36" s="329"/>
      <c r="JXF36" s="329"/>
      <c r="JXG36" s="329"/>
      <c r="JXH36" s="329"/>
      <c r="JXI36" s="329"/>
      <c r="JXJ36" s="329"/>
      <c r="JXK36" s="329"/>
      <c r="JXL36" s="329"/>
      <c r="JXM36" s="329"/>
      <c r="JXN36" s="329"/>
      <c r="JXO36" s="329"/>
      <c r="JXP36" s="329"/>
      <c r="JXQ36" s="329"/>
      <c r="JXR36" s="329"/>
      <c r="JXS36" s="329"/>
      <c r="JXT36" s="329"/>
      <c r="JXU36" s="329"/>
      <c r="JXV36" s="329"/>
      <c r="JXW36" s="329"/>
      <c r="JXX36" s="329"/>
      <c r="JXY36" s="329"/>
      <c r="JXZ36" s="329"/>
      <c r="JYA36" s="329"/>
      <c r="JYB36" s="329"/>
      <c r="JYC36" s="329"/>
      <c r="JYD36" s="329"/>
      <c r="JYE36" s="329"/>
      <c r="JYF36" s="329"/>
      <c r="JYG36" s="329"/>
      <c r="JYH36" s="329"/>
      <c r="JYI36" s="329"/>
      <c r="JYJ36" s="329"/>
      <c r="JYK36" s="329"/>
      <c r="JYL36" s="329"/>
      <c r="JYM36" s="329"/>
      <c r="JYN36" s="329"/>
      <c r="JYO36" s="329"/>
      <c r="JYP36" s="329"/>
      <c r="JYQ36" s="329"/>
      <c r="JYR36" s="329"/>
      <c r="JYS36" s="329"/>
      <c r="JYT36" s="329"/>
      <c r="JYU36" s="329"/>
      <c r="JYV36" s="329"/>
      <c r="JYW36" s="329"/>
      <c r="JYX36" s="329"/>
      <c r="JYY36" s="329"/>
      <c r="JYZ36" s="329"/>
      <c r="JZA36" s="329"/>
      <c r="JZB36" s="329"/>
      <c r="JZC36" s="329"/>
      <c r="JZD36" s="329"/>
      <c r="JZE36" s="329"/>
      <c r="JZF36" s="329"/>
      <c r="JZG36" s="329"/>
      <c r="JZH36" s="329"/>
      <c r="JZI36" s="329"/>
      <c r="JZJ36" s="329"/>
      <c r="JZK36" s="329"/>
      <c r="JZL36" s="329"/>
      <c r="JZM36" s="329"/>
      <c r="JZN36" s="329"/>
      <c r="JZO36" s="329"/>
      <c r="JZP36" s="329"/>
      <c r="JZQ36" s="329"/>
      <c r="JZR36" s="329"/>
      <c r="JZS36" s="329"/>
      <c r="JZT36" s="329"/>
      <c r="JZU36" s="329"/>
      <c r="JZV36" s="329"/>
      <c r="JZW36" s="329"/>
      <c r="JZX36" s="329"/>
      <c r="JZY36" s="329"/>
      <c r="JZZ36" s="329"/>
      <c r="KAA36" s="329"/>
      <c r="KAB36" s="329"/>
      <c r="KAC36" s="329"/>
      <c r="KAD36" s="329"/>
      <c r="KAE36" s="329"/>
      <c r="KAF36" s="329"/>
      <c r="KAG36" s="329"/>
      <c r="KAH36" s="329"/>
      <c r="KAI36" s="329"/>
      <c r="KAJ36" s="329"/>
      <c r="KAK36" s="329"/>
      <c r="KAL36" s="329"/>
      <c r="KAM36" s="329"/>
      <c r="KAN36" s="329"/>
      <c r="KAO36" s="329"/>
      <c r="KAP36" s="329"/>
      <c r="KAQ36" s="329"/>
      <c r="KAR36" s="329"/>
      <c r="KAS36" s="329"/>
      <c r="KAT36" s="329"/>
      <c r="KAU36" s="329"/>
      <c r="KAV36" s="329"/>
      <c r="KAW36" s="329"/>
      <c r="KAX36" s="329"/>
      <c r="KAY36" s="329"/>
      <c r="KAZ36" s="329"/>
      <c r="KBA36" s="329"/>
      <c r="KBB36" s="329"/>
      <c r="KBC36" s="329"/>
      <c r="KBD36" s="329"/>
      <c r="KBE36" s="329"/>
      <c r="KBF36" s="329"/>
      <c r="KBG36" s="329"/>
      <c r="KBH36" s="329"/>
      <c r="KBI36" s="329"/>
      <c r="KBJ36" s="329"/>
      <c r="KBK36" s="329"/>
      <c r="KBL36" s="329"/>
      <c r="KBM36" s="329"/>
      <c r="KBN36" s="329"/>
      <c r="KBO36" s="329"/>
      <c r="KBP36" s="329"/>
      <c r="KBQ36" s="329"/>
      <c r="KBR36" s="329"/>
      <c r="KBS36" s="329"/>
      <c r="KBT36" s="329"/>
      <c r="KBU36" s="329"/>
      <c r="KBV36" s="329"/>
      <c r="KBW36" s="329"/>
      <c r="KBX36" s="329"/>
      <c r="KBY36" s="329"/>
      <c r="KBZ36" s="329"/>
      <c r="KCA36" s="329"/>
      <c r="KCB36" s="329"/>
      <c r="KCC36" s="329"/>
      <c r="KCD36" s="329"/>
      <c r="KCE36" s="329"/>
      <c r="KCF36" s="329"/>
      <c r="KCG36" s="329"/>
      <c r="KCH36" s="329"/>
      <c r="KCI36" s="329"/>
      <c r="KCJ36" s="329"/>
      <c r="KCK36" s="329"/>
      <c r="KCL36" s="329"/>
      <c r="KCM36" s="329"/>
      <c r="KCN36" s="329"/>
      <c r="KCO36" s="329"/>
      <c r="KCP36" s="329"/>
      <c r="KCQ36" s="329"/>
      <c r="KCR36" s="329"/>
      <c r="KCS36" s="329"/>
      <c r="KCT36" s="329"/>
      <c r="KCU36" s="329"/>
      <c r="KCV36" s="329"/>
      <c r="KCW36" s="329"/>
      <c r="KCX36" s="329"/>
      <c r="KCY36" s="329"/>
      <c r="KCZ36" s="329"/>
      <c r="KDA36" s="329"/>
      <c r="KDB36" s="329"/>
      <c r="KDC36" s="329"/>
      <c r="KDD36" s="329"/>
      <c r="KDE36" s="329"/>
      <c r="KDF36" s="329"/>
      <c r="KDG36" s="329"/>
      <c r="KDH36" s="329"/>
      <c r="KDI36" s="329"/>
      <c r="KDJ36" s="329"/>
      <c r="KDK36" s="329"/>
      <c r="KDL36" s="329"/>
      <c r="KDM36" s="329"/>
      <c r="KDN36" s="329"/>
      <c r="KDO36" s="329"/>
      <c r="KDP36" s="329"/>
      <c r="KDQ36" s="329"/>
      <c r="KDR36" s="329"/>
      <c r="KDS36" s="329"/>
      <c r="KDT36" s="329"/>
      <c r="KDU36" s="329"/>
      <c r="KDV36" s="329"/>
      <c r="KDW36" s="329"/>
      <c r="KDX36" s="329"/>
      <c r="KDY36" s="329"/>
      <c r="KDZ36" s="329"/>
      <c r="KEA36" s="329"/>
      <c r="KEB36" s="329"/>
      <c r="KEC36" s="329"/>
      <c r="KED36" s="329"/>
      <c r="KEE36" s="329"/>
      <c r="KEF36" s="329"/>
      <c r="KEG36" s="329"/>
      <c r="KEH36" s="329"/>
      <c r="KEI36" s="329"/>
      <c r="KEJ36" s="329"/>
      <c r="KEK36" s="329"/>
      <c r="KEL36" s="329"/>
      <c r="KEM36" s="329"/>
      <c r="KEN36" s="329"/>
      <c r="KEO36" s="329"/>
      <c r="KEP36" s="329"/>
      <c r="KEQ36" s="329"/>
      <c r="KER36" s="329"/>
      <c r="KES36" s="329"/>
      <c r="KET36" s="329"/>
      <c r="KEU36" s="329"/>
      <c r="KEV36" s="329"/>
      <c r="KEW36" s="329"/>
      <c r="KEX36" s="329"/>
      <c r="KEY36" s="329"/>
      <c r="KEZ36" s="329"/>
      <c r="KFA36" s="329"/>
      <c r="KFB36" s="329"/>
      <c r="KFC36" s="329"/>
      <c r="KFD36" s="329"/>
      <c r="KFE36" s="329"/>
      <c r="KFF36" s="329"/>
      <c r="KFG36" s="329"/>
      <c r="KFH36" s="329"/>
      <c r="KFI36" s="329"/>
      <c r="KFJ36" s="329"/>
      <c r="KFK36" s="329"/>
      <c r="KFL36" s="329"/>
      <c r="KFM36" s="329"/>
      <c r="KFN36" s="329"/>
      <c r="KFO36" s="329"/>
      <c r="KFP36" s="329"/>
      <c r="KFQ36" s="329"/>
      <c r="KFR36" s="329"/>
      <c r="KFS36" s="329"/>
      <c r="KFT36" s="329"/>
      <c r="KFU36" s="329"/>
      <c r="KFV36" s="329"/>
      <c r="KFW36" s="329"/>
      <c r="KFX36" s="329"/>
      <c r="KFY36" s="329"/>
      <c r="KFZ36" s="329"/>
      <c r="KGA36" s="329"/>
      <c r="KGB36" s="329"/>
      <c r="KGC36" s="329"/>
      <c r="KGD36" s="329"/>
      <c r="KGE36" s="329"/>
      <c r="KGF36" s="329"/>
      <c r="KGG36" s="329"/>
      <c r="KGH36" s="329"/>
      <c r="KGI36" s="329"/>
      <c r="KGJ36" s="329"/>
      <c r="KGK36" s="329"/>
      <c r="KGL36" s="329"/>
      <c r="KGM36" s="329"/>
      <c r="KGN36" s="329"/>
      <c r="KGO36" s="329"/>
      <c r="KGP36" s="329"/>
      <c r="KGQ36" s="329"/>
      <c r="KGR36" s="329"/>
      <c r="KGS36" s="329"/>
      <c r="KGT36" s="329"/>
      <c r="KGU36" s="329"/>
      <c r="KGV36" s="329"/>
      <c r="KGW36" s="329"/>
      <c r="KGX36" s="329"/>
      <c r="KGY36" s="329"/>
      <c r="KGZ36" s="329"/>
      <c r="KHA36" s="329"/>
      <c r="KHB36" s="329"/>
      <c r="KHC36" s="329"/>
      <c r="KHD36" s="329"/>
      <c r="KHE36" s="329"/>
      <c r="KHF36" s="329"/>
      <c r="KHG36" s="329"/>
      <c r="KHH36" s="329"/>
      <c r="KHI36" s="329"/>
      <c r="KHJ36" s="329"/>
      <c r="KHK36" s="329"/>
      <c r="KHL36" s="329"/>
      <c r="KHM36" s="329"/>
      <c r="KHN36" s="329"/>
      <c r="KHO36" s="329"/>
      <c r="KHP36" s="329"/>
      <c r="KHQ36" s="329"/>
      <c r="KHR36" s="329"/>
      <c r="KHS36" s="329"/>
      <c r="KHT36" s="329"/>
      <c r="KHU36" s="329"/>
      <c r="KHV36" s="329"/>
      <c r="KHW36" s="329"/>
      <c r="KHX36" s="329"/>
      <c r="KHY36" s="329"/>
      <c r="KHZ36" s="329"/>
      <c r="KIA36" s="329"/>
      <c r="KIB36" s="329"/>
      <c r="KIC36" s="329"/>
      <c r="KID36" s="329"/>
      <c r="KIE36" s="329"/>
      <c r="KIF36" s="329"/>
      <c r="KIG36" s="329"/>
      <c r="KIH36" s="329"/>
      <c r="KII36" s="329"/>
      <c r="KIJ36" s="329"/>
      <c r="KIK36" s="329"/>
      <c r="KIL36" s="329"/>
      <c r="KIM36" s="329"/>
      <c r="KIN36" s="329"/>
      <c r="KIO36" s="329"/>
      <c r="KIP36" s="329"/>
      <c r="KIQ36" s="329"/>
      <c r="KIR36" s="329"/>
      <c r="KIS36" s="329"/>
      <c r="KIT36" s="329"/>
      <c r="KIU36" s="329"/>
      <c r="KIV36" s="329"/>
      <c r="KIW36" s="329"/>
      <c r="KIX36" s="329"/>
      <c r="KIY36" s="329"/>
      <c r="KIZ36" s="329"/>
      <c r="KJA36" s="329"/>
      <c r="KJB36" s="329"/>
      <c r="KJC36" s="329"/>
      <c r="KJD36" s="329"/>
      <c r="KJE36" s="329"/>
      <c r="KJF36" s="329"/>
      <c r="KJG36" s="329"/>
      <c r="KJH36" s="329"/>
      <c r="KJI36" s="329"/>
      <c r="KJJ36" s="329"/>
      <c r="KJK36" s="329"/>
      <c r="KJL36" s="329"/>
      <c r="KJM36" s="329"/>
      <c r="KJN36" s="329"/>
      <c r="KJO36" s="329"/>
      <c r="KJP36" s="329"/>
      <c r="KJQ36" s="329"/>
      <c r="KJR36" s="329"/>
      <c r="KJS36" s="329"/>
      <c r="KJT36" s="329"/>
      <c r="KJU36" s="329"/>
      <c r="KJV36" s="329"/>
      <c r="KJW36" s="329"/>
      <c r="KJX36" s="329"/>
      <c r="KJY36" s="329"/>
      <c r="KJZ36" s="329"/>
      <c r="KKA36" s="329"/>
      <c r="KKB36" s="329"/>
      <c r="KKC36" s="329"/>
      <c r="KKD36" s="329"/>
      <c r="KKE36" s="329"/>
      <c r="KKF36" s="329"/>
      <c r="KKG36" s="329"/>
      <c r="KKH36" s="329"/>
      <c r="KKI36" s="329"/>
      <c r="KKJ36" s="329"/>
      <c r="KKK36" s="329"/>
      <c r="KKL36" s="329"/>
      <c r="KKM36" s="329"/>
      <c r="KKN36" s="329"/>
      <c r="KKO36" s="329"/>
      <c r="KKP36" s="329"/>
      <c r="KKQ36" s="329"/>
      <c r="KKR36" s="329"/>
      <c r="KKS36" s="329"/>
      <c r="KKT36" s="329"/>
      <c r="KKU36" s="329"/>
      <c r="KKV36" s="329"/>
      <c r="KKW36" s="329"/>
      <c r="KKX36" s="329"/>
      <c r="KKY36" s="329"/>
      <c r="KKZ36" s="329"/>
      <c r="KLA36" s="329"/>
      <c r="KLB36" s="329"/>
      <c r="KLC36" s="329"/>
      <c r="KLD36" s="329"/>
      <c r="KLE36" s="329"/>
      <c r="KLF36" s="329"/>
      <c r="KLG36" s="329"/>
      <c r="KLH36" s="329"/>
      <c r="KLI36" s="329"/>
      <c r="KLJ36" s="329"/>
      <c r="KLK36" s="329"/>
      <c r="KLL36" s="329"/>
      <c r="KLM36" s="329"/>
      <c r="KLN36" s="329"/>
      <c r="KLO36" s="329"/>
      <c r="KLP36" s="329"/>
      <c r="KLQ36" s="329"/>
      <c r="KLR36" s="329"/>
      <c r="KLS36" s="329"/>
      <c r="KLT36" s="329"/>
      <c r="KLU36" s="329"/>
      <c r="KLV36" s="329"/>
      <c r="KLW36" s="329"/>
      <c r="KLX36" s="329"/>
      <c r="KLY36" s="329"/>
      <c r="KLZ36" s="329"/>
      <c r="KMA36" s="329"/>
      <c r="KMB36" s="329"/>
      <c r="KMC36" s="329"/>
      <c r="KMD36" s="329"/>
      <c r="KME36" s="329"/>
      <c r="KMF36" s="329"/>
      <c r="KMG36" s="329"/>
      <c r="KMH36" s="329"/>
      <c r="KMI36" s="329"/>
      <c r="KMJ36" s="329"/>
      <c r="KMK36" s="329"/>
      <c r="KML36" s="329"/>
      <c r="KMM36" s="329"/>
      <c r="KMN36" s="329"/>
      <c r="KMO36" s="329"/>
      <c r="KMP36" s="329"/>
      <c r="KMQ36" s="329"/>
      <c r="KMR36" s="329"/>
      <c r="KMS36" s="329"/>
      <c r="KMT36" s="329"/>
      <c r="KMU36" s="329"/>
      <c r="KMV36" s="329"/>
      <c r="KMW36" s="329"/>
      <c r="KMX36" s="329"/>
      <c r="KMY36" s="329"/>
      <c r="KMZ36" s="329"/>
      <c r="KNA36" s="329"/>
      <c r="KNB36" s="329"/>
      <c r="KNC36" s="329"/>
      <c r="KND36" s="329"/>
      <c r="KNE36" s="329"/>
      <c r="KNF36" s="329"/>
      <c r="KNG36" s="329"/>
      <c r="KNH36" s="329"/>
      <c r="KNI36" s="329"/>
      <c r="KNJ36" s="329"/>
      <c r="KNK36" s="329"/>
      <c r="KNL36" s="329"/>
      <c r="KNM36" s="329"/>
      <c r="KNN36" s="329"/>
      <c r="KNO36" s="329"/>
      <c r="KNP36" s="329"/>
      <c r="KNQ36" s="329"/>
      <c r="KNR36" s="329"/>
      <c r="KNS36" s="329"/>
      <c r="KNT36" s="329"/>
      <c r="KNU36" s="329"/>
      <c r="KNV36" s="329"/>
      <c r="KNW36" s="329"/>
      <c r="KNX36" s="329"/>
      <c r="KNY36" s="329"/>
      <c r="KNZ36" s="329"/>
      <c r="KOA36" s="329"/>
      <c r="KOB36" s="329"/>
      <c r="KOC36" s="329"/>
      <c r="KOD36" s="329"/>
      <c r="KOE36" s="329"/>
      <c r="KOF36" s="329"/>
      <c r="KOG36" s="329"/>
      <c r="KOH36" s="329"/>
      <c r="KOI36" s="329"/>
      <c r="KOJ36" s="329"/>
      <c r="KOK36" s="329"/>
      <c r="KOL36" s="329"/>
      <c r="KOM36" s="329"/>
      <c r="KON36" s="329"/>
      <c r="KOO36" s="329"/>
      <c r="KOP36" s="329"/>
      <c r="KOQ36" s="329"/>
      <c r="KOR36" s="329"/>
      <c r="KOS36" s="329"/>
      <c r="KOT36" s="329"/>
      <c r="KOU36" s="329"/>
      <c r="KOV36" s="329"/>
      <c r="KOW36" s="329"/>
      <c r="KOX36" s="329"/>
      <c r="KOY36" s="329"/>
      <c r="KOZ36" s="329"/>
      <c r="KPA36" s="329"/>
      <c r="KPB36" s="329"/>
      <c r="KPC36" s="329"/>
      <c r="KPD36" s="329"/>
      <c r="KPE36" s="329"/>
      <c r="KPF36" s="329"/>
      <c r="KPG36" s="329"/>
      <c r="KPH36" s="329"/>
      <c r="KPI36" s="329"/>
      <c r="KPJ36" s="329"/>
      <c r="KPK36" s="329"/>
      <c r="KPL36" s="329"/>
      <c r="KPM36" s="329"/>
      <c r="KPN36" s="329"/>
      <c r="KPO36" s="329"/>
      <c r="KPP36" s="329"/>
      <c r="KPQ36" s="329"/>
      <c r="KPR36" s="329"/>
      <c r="KPS36" s="329"/>
      <c r="KPT36" s="329"/>
      <c r="KPU36" s="329"/>
      <c r="KPV36" s="329"/>
      <c r="KPW36" s="329"/>
      <c r="KPX36" s="329"/>
      <c r="KPY36" s="329"/>
      <c r="KPZ36" s="329"/>
      <c r="KQA36" s="329"/>
      <c r="KQB36" s="329"/>
      <c r="KQC36" s="329"/>
      <c r="KQD36" s="329"/>
      <c r="KQE36" s="329"/>
      <c r="KQF36" s="329"/>
      <c r="KQG36" s="329"/>
      <c r="KQH36" s="329"/>
      <c r="KQI36" s="329"/>
      <c r="KQJ36" s="329"/>
      <c r="KQK36" s="329"/>
      <c r="KQL36" s="329"/>
      <c r="KQM36" s="329"/>
      <c r="KQN36" s="329"/>
      <c r="KQO36" s="329"/>
      <c r="KQP36" s="329"/>
      <c r="KQQ36" s="329"/>
      <c r="KQR36" s="329"/>
      <c r="KQS36" s="329"/>
      <c r="KQT36" s="329"/>
      <c r="KQU36" s="329"/>
      <c r="KQV36" s="329"/>
      <c r="KQW36" s="329"/>
      <c r="KQX36" s="329"/>
      <c r="KQY36" s="329"/>
      <c r="KQZ36" s="329"/>
      <c r="KRA36" s="329"/>
      <c r="KRB36" s="329"/>
      <c r="KRC36" s="329"/>
      <c r="KRD36" s="329"/>
      <c r="KRE36" s="329"/>
      <c r="KRF36" s="329"/>
      <c r="KRG36" s="329"/>
      <c r="KRH36" s="329"/>
      <c r="KRI36" s="329"/>
      <c r="KRJ36" s="329"/>
      <c r="KRK36" s="329"/>
      <c r="KRL36" s="329"/>
      <c r="KRM36" s="329"/>
      <c r="KRN36" s="329"/>
      <c r="KRO36" s="329"/>
      <c r="KRP36" s="329"/>
      <c r="KRQ36" s="329"/>
      <c r="KRR36" s="329"/>
      <c r="KRS36" s="329"/>
      <c r="KRT36" s="329"/>
      <c r="KRU36" s="329"/>
      <c r="KRV36" s="329"/>
      <c r="KRW36" s="329"/>
      <c r="KRX36" s="329"/>
      <c r="KRY36" s="329"/>
      <c r="KRZ36" s="329"/>
      <c r="KSA36" s="329"/>
      <c r="KSB36" s="329"/>
      <c r="KSC36" s="329"/>
      <c r="KSD36" s="329"/>
      <c r="KSE36" s="329"/>
      <c r="KSF36" s="329"/>
      <c r="KSG36" s="329"/>
      <c r="KSH36" s="329"/>
      <c r="KSI36" s="329"/>
      <c r="KSJ36" s="329"/>
      <c r="KSK36" s="329"/>
      <c r="KSL36" s="329"/>
      <c r="KSM36" s="329"/>
      <c r="KSN36" s="329"/>
      <c r="KSO36" s="329"/>
      <c r="KSP36" s="329"/>
      <c r="KSQ36" s="329"/>
      <c r="KSR36" s="329"/>
      <c r="KSS36" s="329"/>
      <c r="KST36" s="329"/>
      <c r="KSU36" s="329"/>
      <c r="KSV36" s="329"/>
      <c r="KSW36" s="329"/>
      <c r="KSX36" s="329"/>
      <c r="KSY36" s="329"/>
      <c r="KSZ36" s="329"/>
      <c r="KTA36" s="329"/>
      <c r="KTB36" s="329"/>
      <c r="KTC36" s="329"/>
      <c r="KTD36" s="329"/>
      <c r="KTE36" s="329"/>
      <c r="KTF36" s="329"/>
      <c r="KTG36" s="329"/>
      <c r="KTH36" s="329"/>
      <c r="KTI36" s="329"/>
      <c r="KTJ36" s="329"/>
      <c r="KTK36" s="329"/>
      <c r="KTL36" s="329"/>
      <c r="KTM36" s="329"/>
      <c r="KTN36" s="329"/>
      <c r="KTO36" s="329"/>
      <c r="KTP36" s="329"/>
      <c r="KTQ36" s="329"/>
      <c r="KTR36" s="329"/>
      <c r="KTS36" s="329"/>
      <c r="KTT36" s="329"/>
      <c r="KTU36" s="329"/>
      <c r="KTV36" s="329"/>
      <c r="KTW36" s="329"/>
      <c r="KTX36" s="329"/>
      <c r="KTY36" s="329"/>
      <c r="KTZ36" s="329"/>
      <c r="KUA36" s="329"/>
      <c r="KUB36" s="329"/>
      <c r="KUC36" s="329"/>
      <c r="KUD36" s="329"/>
      <c r="KUE36" s="329"/>
      <c r="KUF36" s="329"/>
      <c r="KUG36" s="329"/>
      <c r="KUH36" s="329"/>
      <c r="KUI36" s="329"/>
      <c r="KUJ36" s="329"/>
      <c r="KUK36" s="329"/>
      <c r="KUL36" s="329"/>
      <c r="KUM36" s="329"/>
      <c r="KUN36" s="329"/>
      <c r="KUO36" s="329"/>
      <c r="KUP36" s="329"/>
      <c r="KUQ36" s="329"/>
      <c r="KUR36" s="329"/>
      <c r="KUS36" s="329"/>
      <c r="KUT36" s="329"/>
      <c r="KUU36" s="329"/>
      <c r="KUV36" s="329"/>
      <c r="KUW36" s="329"/>
      <c r="KUX36" s="329"/>
      <c r="KUY36" s="329"/>
      <c r="KUZ36" s="329"/>
      <c r="KVA36" s="329"/>
      <c r="KVB36" s="329"/>
      <c r="KVC36" s="329"/>
      <c r="KVD36" s="329"/>
      <c r="KVE36" s="329"/>
      <c r="KVF36" s="329"/>
      <c r="KVG36" s="329"/>
      <c r="KVH36" s="329"/>
      <c r="KVI36" s="329"/>
      <c r="KVJ36" s="329"/>
      <c r="KVK36" s="329"/>
      <c r="KVL36" s="329"/>
      <c r="KVM36" s="329"/>
      <c r="KVN36" s="329"/>
      <c r="KVO36" s="329"/>
      <c r="KVP36" s="329"/>
      <c r="KVQ36" s="329"/>
      <c r="KVR36" s="329"/>
      <c r="KVS36" s="329"/>
      <c r="KVT36" s="329"/>
      <c r="KVU36" s="329"/>
      <c r="KVV36" s="329"/>
      <c r="KVW36" s="329"/>
      <c r="KVX36" s="329"/>
      <c r="KVY36" s="329"/>
      <c r="KVZ36" s="329"/>
      <c r="KWA36" s="329"/>
      <c r="KWB36" s="329"/>
      <c r="KWC36" s="329"/>
      <c r="KWD36" s="329"/>
      <c r="KWE36" s="329"/>
      <c r="KWF36" s="329"/>
      <c r="KWG36" s="329"/>
      <c r="KWH36" s="329"/>
      <c r="KWI36" s="329"/>
      <c r="KWJ36" s="329"/>
      <c r="KWK36" s="329"/>
      <c r="KWL36" s="329"/>
      <c r="KWM36" s="329"/>
      <c r="KWN36" s="329"/>
      <c r="KWO36" s="329"/>
      <c r="KWP36" s="329"/>
      <c r="KWQ36" s="329"/>
      <c r="KWR36" s="329"/>
      <c r="KWS36" s="329"/>
      <c r="KWT36" s="329"/>
      <c r="KWU36" s="329"/>
      <c r="KWV36" s="329"/>
      <c r="KWW36" s="329"/>
      <c r="KWX36" s="329"/>
      <c r="KWY36" s="329"/>
      <c r="KWZ36" s="329"/>
      <c r="KXA36" s="329"/>
      <c r="KXB36" s="329"/>
      <c r="KXC36" s="329"/>
      <c r="KXD36" s="329"/>
      <c r="KXE36" s="329"/>
      <c r="KXF36" s="329"/>
      <c r="KXG36" s="329"/>
      <c r="KXH36" s="329"/>
      <c r="KXI36" s="329"/>
      <c r="KXJ36" s="329"/>
      <c r="KXK36" s="329"/>
      <c r="KXL36" s="329"/>
      <c r="KXM36" s="329"/>
      <c r="KXN36" s="329"/>
      <c r="KXO36" s="329"/>
      <c r="KXP36" s="329"/>
      <c r="KXQ36" s="329"/>
      <c r="KXR36" s="329"/>
      <c r="KXS36" s="329"/>
      <c r="KXT36" s="329"/>
      <c r="KXU36" s="329"/>
      <c r="KXV36" s="329"/>
      <c r="KXW36" s="329"/>
      <c r="KXX36" s="329"/>
      <c r="KXY36" s="329"/>
      <c r="KXZ36" s="329"/>
      <c r="KYA36" s="329"/>
      <c r="KYB36" s="329"/>
      <c r="KYC36" s="329"/>
      <c r="KYD36" s="329"/>
      <c r="KYE36" s="329"/>
      <c r="KYF36" s="329"/>
      <c r="KYG36" s="329"/>
      <c r="KYH36" s="329"/>
      <c r="KYI36" s="329"/>
      <c r="KYJ36" s="329"/>
      <c r="KYK36" s="329"/>
      <c r="KYL36" s="329"/>
      <c r="KYM36" s="329"/>
      <c r="KYN36" s="329"/>
      <c r="KYO36" s="329"/>
      <c r="KYP36" s="329"/>
      <c r="KYQ36" s="329"/>
      <c r="KYR36" s="329"/>
      <c r="KYS36" s="329"/>
      <c r="KYT36" s="329"/>
      <c r="KYU36" s="329"/>
      <c r="KYV36" s="329"/>
      <c r="KYW36" s="329"/>
      <c r="KYX36" s="329"/>
      <c r="KYY36" s="329"/>
      <c r="KYZ36" s="329"/>
      <c r="KZA36" s="329"/>
      <c r="KZB36" s="329"/>
      <c r="KZC36" s="329"/>
      <c r="KZD36" s="329"/>
      <c r="KZE36" s="329"/>
      <c r="KZF36" s="329"/>
      <c r="KZG36" s="329"/>
      <c r="KZH36" s="329"/>
      <c r="KZI36" s="329"/>
      <c r="KZJ36" s="329"/>
      <c r="KZK36" s="329"/>
      <c r="KZL36" s="329"/>
      <c r="KZM36" s="329"/>
      <c r="KZN36" s="329"/>
      <c r="KZO36" s="329"/>
      <c r="KZP36" s="329"/>
      <c r="KZQ36" s="329"/>
      <c r="KZR36" s="329"/>
      <c r="KZS36" s="329"/>
      <c r="KZT36" s="329"/>
      <c r="KZU36" s="329"/>
      <c r="KZV36" s="329"/>
      <c r="KZW36" s="329"/>
      <c r="KZX36" s="329"/>
      <c r="KZY36" s="329"/>
      <c r="KZZ36" s="329"/>
      <c r="LAA36" s="329"/>
      <c r="LAB36" s="329"/>
      <c r="LAC36" s="329"/>
      <c r="LAD36" s="329"/>
      <c r="LAE36" s="329"/>
      <c r="LAF36" s="329"/>
      <c r="LAG36" s="329"/>
      <c r="LAH36" s="329"/>
      <c r="LAI36" s="329"/>
      <c r="LAJ36" s="329"/>
      <c r="LAK36" s="329"/>
      <c r="LAL36" s="329"/>
      <c r="LAM36" s="329"/>
      <c r="LAN36" s="329"/>
      <c r="LAO36" s="329"/>
      <c r="LAP36" s="329"/>
      <c r="LAQ36" s="329"/>
      <c r="LAR36" s="329"/>
      <c r="LAS36" s="329"/>
      <c r="LAT36" s="329"/>
      <c r="LAU36" s="329"/>
      <c r="LAV36" s="329"/>
      <c r="LAW36" s="329"/>
      <c r="LAX36" s="329"/>
      <c r="LAY36" s="329"/>
      <c r="LAZ36" s="329"/>
      <c r="LBA36" s="329"/>
      <c r="LBB36" s="329"/>
      <c r="LBC36" s="329"/>
      <c r="LBD36" s="329"/>
      <c r="LBE36" s="329"/>
      <c r="LBF36" s="329"/>
      <c r="LBG36" s="329"/>
      <c r="LBH36" s="329"/>
      <c r="LBI36" s="329"/>
      <c r="LBJ36" s="329"/>
      <c r="LBK36" s="329"/>
      <c r="LBL36" s="329"/>
      <c r="LBM36" s="329"/>
      <c r="LBN36" s="329"/>
      <c r="LBO36" s="329"/>
      <c r="LBP36" s="329"/>
      <c r="LBQ36" s="329"/>
      <c r="LBR36" s="329"/>
      <c r="LBS36" s="329"/>
      <c r="LBT36" s="329"/>
      <c r="LBU36" s="329"/>
      <c r="LBV36" s="329"/>
      <c r="LBW36" s="329"/>
      <c r="LBX36" s="329"/>
      <c r="LBY36" s="329"/>
      <c r="LBZ36" s="329"/>
      <c r="LCA36" s="329"/>
      <c r="LCB36" s="329"/>
      <c r="LCC36" s="329"/>
      <c r="LCD36" s="329"/>
      <c r="LCE36" s="329"/>
      <c r="LCF36" s="329"/>
      <c r="LCG36" s="329"/>
      <c r="LCH36" s="329"/>
      <c r="LCI36" s="329"/>
      <c r="LCJ36" s="329"/>
      <c r="LCK36" s="329"/>
      <c r="LCL36" s="329"/>
      <c r="LCM36" s="329"/>
      <c r="LCN36" s="329"/>
      <c r="LCO36" s="329"/>
      <c r="LCP36" s="329"/>
      <c r="LCQ36" s="329"/>
      <c r="LCR36" s="329"/>
      <c r="LCS36" s="329"/>
      <c r="LCT36" s="329"/>
      <c r="LCU36" s="329"/>
      <c r="LCV36" s="329"/>
      <c r="LCW36" s="329"/>
      <c r="LCX36" s="329"/>
      <c r="LCY36" s="329"/>
      <c r="LCZ36" s="329"/>
      <c r="LDA36" s="329"/>
      <c r="LDB36" s="329"/>
      <c r="LDC36" s="329"/>
      <c r="LDD36" s="329"/>
      <c r="LDE36" s="329"/>
      <c r="LDF36" s="329"/>
      <c r="LDG36" s="329"/>
      <c r="LDH36" s="329"/>
      <c r="LDI36" s="329"/>
      <c r="LDJ36" s="329"/>
      <c r="LDK36" s="329"/>
      <c r="LDL36" s="329"/>
      <c r="LDM36" s="329"/>
      <c r="LDN36" s="329"/>
      <c r="LDO36" s="329"/>
      <c r="LDP36" s="329"/>
      <c r="LDQ36" s="329"/>
      <c r="LDR36" s="329"/>
      <c r="LDS36" s="329"/>
      <c r="LDT36" s="329"/>
      <c r="LDU36" s="329"/>
      <c r="LDV36" s="329"/>
      <c r="LDW36" s="329"/>
      <c r="LDX36" s="329"/>
      <c r="LDY36" s="329"/>
      <c r="LDZ36" s="329"/>
      <c r="LEA36" s="329"/>
      <c r="LEB36" s="329"/>
      <c r="LEC36" s="329"/>
      <c r="LED36" s="329"/>
      <c r="LEE36" s="329"/>
      <c r="LEF36" s="329"/>
      <c r="LEG36" s="329"/>
      <c r="LEH36" s="329"/>
      <c r="LEI36" s="329"/>
      <c r="LEJ36" s="329"/>
      <c r="LEK36" s="329"/>
      <c r="LEL36" s="329"/>
      <c r="LEM36" s="329"/>
      <c r="LEN36" s="329"/>
      <c r="LEO36" s="329"/>
      <c r="LEP36" s="329"/>
      <c r="LEQ36" s="329"/>
      <c r="LER36" s="329"/>
      <c r="LES36" s="329"/>
      <c r="LET36" s="329"/>
      <c r="LEU36" s="329"/>
      <c r="LEV36" s="329"/>
      <c r="LEW36" s="329"/>
      <c r="LEX36" s="329"/>
      <c r="LEY36" s="329"/>
      <c r="LEZ36" s="329"/>
      <c r="LFA36" s="329"/>
      <c r="LFB36" s="329"/>
      <c r="LFC36" s="329"/>
      <c r="LFD36" s="329"/>
      <c r="LFE36" s="329"/>
      <c r="LFF36" s="329"/>
      <c r="LFG36" s="329"/>
      <c r="LFH36" s="329"/>
      <c r="LFI36" s="329"/>
      <c r="LFJ36" s="329"/>
      <c r="LFK36" s="329"/>
      <c r="LFL36" s="329"/>
      <c r="LFM36" s="329"/>
      <c r="LFN36" s="329"/>
      <c r="LFO36" s="329"/>
      <c r="LFP36" s="329"/>
      <c r="LFQ36" s="329"/>
      <c r="LFR36" s="329"/>
      <c r="LFS36" s="329"/>
      <c r="LFT36" s="329"/>
      <c r="LFU36" s="329"/>
      <c r="LFV36" s="329"/>
      <c r="LFW36" s="329"/>
      <c r="LFX36" s="329"/>
      <c r="LFY36" s="329"/>
      <c r="LFZ36" s="329"/>
      <c r="LGA36" s="329"/>
      <c r="LGB36" s="329"/>
      <c r="LGC36" s="329"/>
      <c r="LGD36" s="329"/>
      <c r="LGE36" s="329"/>
      <c r="LGF36" s="329"/>
      <c r="LGG36" s="329"/>
      <c r="LGH36" s="329"/>
      <c r="LGI36" s="329"/>
      <c r="LGJ36" s="329"/>
      <c r="LGK36" s="329"/>
      <c r="LGL36" s="329"/>
      <c r="LGM36" s="329"/>
      <c r="LGN36" s="329"/>
      <c r="LGO36" s="329"/>
      <c r="LGP36" s="329"/>
      <c r="LGQ36" s="329"/>
      <c r="LGR36" s="329"/>
      <c r="LGS36" s="329"/>
      <c r="LGT36" s="329"/>
      <c r="LGU36" s="329"/>
      <c r="LGV36" s="329"/>
      <c r="LGW36" s="329"/>
      <c r="LGX36" s="329"/>
      <c r="LGY36" s="329"/>
      <c r="LGZ36" s="329"/>
      <c r="LHA36" s="329"/>
      <c r="LHB36" s="329"/>
      <c r="LHC36" s="329"/>
      <c r="LHD36" s="329"/>
      <c r="LHE36" s="329"/>
      <c r="LHF36" s="329"/>
      <c r="LHG36" s="329"/>
      <c r="LHH36" s="329"/>
      <c r="LHI36" s="329"/>
      <c r="LHJ36" s="329"/>
      <c r="LHK36" s="329"/>
      <c r="LHL36" s="329"/>
      <c r="LHM36" s="329"/>
      <c r="LHN36" s="329"/>
      <c r="LHO36" s="329"/>
      <c r="LHP36" s="329"/>
      <c r="LHQ36" s="329"/>
      <c r="LHR36" s="329"/>
      <c r="LHS36" s="329"/>
      <c r="LHT36" s="329"/>
      <c r="LHU36" s="329"/>
      <c r="LHV36" s="329"/>
      <c r="LHW36" s="329"/>
      <c r="LHX36" s="329"/>
      <c r="LHY36" s="329"/>
      <c r="LHZ36" s="329"/>
      <c r="LIA36" s="329"/>
      <c r="LIB36" s="329"/>
      <c r="LIC36" s="329"/>
      <c r="LID36" s="329"/>
      <c r="LIE36" s="329"/>
      <c r="LIF36" s="329"/>
      <c r="LIG36" s="329"/>
      <c r="LIH36" s="329"/>
      <c r="LII36" s="329"/>
      <c r="LIJ36" s="329"/>
      <c r="LIK36" s="329"/>
      <c r="LIL36" s="329"/>
      <c r="LIM36" s="329"/>
      <c r="LIN36" s="329"/>
      <c r="LIO36" s="329"/>
      <c r="LIP36" s="329"/>
      <c r="LIQ36" s="329"/>
      <c r="LIR36" s="329"/>
      <c r="LIS36" s="329"/>
      <c r="LIT36" s="329"/>
      <c r="LIU36" s="329"/>
      <c r="LIV36" s="329"/>
      <c r="LIW36" s="329"/>
      <c r="LIX36" s="329"/>
      <c r="LIY36" s="329"/>
      <c r="LIZ36" s="329"/>
      <c r="LJA36" s="329"/>
      <c r="LJB36" s="329"/>
      <c r="LJC36" s="329"/>
      <c r="LJD36" s="329"/>
      <c r="LJE36" s="329"/>
      <c r="LJF36" s="329"/>
      <c r="LJG36" s="329"/>
      <c r="LJH36" s="329"/>
      <c r="LJI36" s="329"/>
      <c r="LJJ36" s="329"/>
      <c r="LJK36" s="329"/>
      <c r="LJL36" s="329"/>
      <c r="LJM36" s="329"/>
      <c r="LJN36" s="329"/>
      <c r="LJO36" s="329"/>
      <c r="LJP36" s="329"/>
      <c r="LJQ36" s="329"/>
      <c r="LJR36" s="329"/>
      <c r="LJS36" s="329"/>
      <c r="LJT36" s="329"/>
      <c r="LJU36" s="329"/>
      <c r="LJV36" s="329"/>
      <c r="LJW36" s="329"/>
      <c r="LJX36" s="329"/>
      <c r="LJY36" s="329"/>
      <c r="LJZ36" s="329"/>
      <c r="LKA36" s="329"/>
      <c r="LKB36" s="329"/>
      <c r="LKC36" s="329"/>
      <c r="LKD36" s="329"/>
      <c r="LKE36" s="329"/>
      <c r="LKF36" s="329"/>
      <c r="LKG36" s="329"/>
      <c r="LKH36" s="329"/>
      <c r="LKI36" s="329"/>
      <c r="LKJ36" s="329"/>
      <c r="LKK36" s="329"/>
      <c r="LKL36" s="329"/>
      <c r="LKM36" s="329"/>
      <c r="LKN36" s="329"/>
      <c r="LKO36" s="329"/>
      <c r="LKP36" s="329"/>
      <c r="LKQ36" s="329"/>
      <c r="LKR36" s="329"/>
      <c r="LKS36" s="329"/>
      <c r="LKT36" s="329"/>
      <c r="LKU36" s="329"/>
      <c r="LKV36" s="329"/>
      <c r="LKW36" s="329"/>
      <c r="LKX36" s="329"/>
      <c r="LKY36" s="329"/>
      <c r="LKZ36" s="329"/>
      <c r="LLA36" s="329"/>
      <c r="LLB36" s="329"/>
      <c r="LLC36" s="329"/>
      <c r="LLD36" s="329"/>
      <c r="LLE36" s="329"/>
      <c r="LLF36" s="329"/>
      <c r="LLG36" s="329"/>
      <c r="LLH36" s="329"/>
      <c r="LLI36" s="329"/>
      <c r="LLJ36" s="329"/>
      <c r="LLK36" s="329"/>
      <c r="LLL36" s="329"/>
      <c r="LLM36" s="329"/>
      <c r="LLN36" s="329"/>
      <c r="LLO36" s="329"/>
      <c r="LLP36" s="329"/>
      <c r="LLQ36" s="329"/>
      <c r="LLR36" s="329"/>
      <c r="LLS36" s="329"/>
      <c r="LLT36" s="329"/>
      <c r="LLU36" s="329"/>
      <c r="LLV36" s="329"/>
      <c r="LLW36" s="329"/>
      <c r="LLX36" s="329"/>
      <c r="LLY36" s="329"/>
      <c r="LLZ36" s="329"/>
      <c r="LMA36" s="329"/>
      <c r="LMB36" s="329"/>
      <c r="LMC36" s="329"/>
      <c r="LMD36" s="329"/>
      <c r="LME36" s="329"/>
      <c r="LMF36" s="329"/>
      <c r="LMG36" s="329"/>
      <c r="LMH36" s="329"/>
      <c r="LMI36" s="329"/>
      <c r="LMJ36" s="329"/>
      <c r="LMK36" s="329"/>
      <c r="LML36" s="329"/>
      <c r="LMM36" s="329"/>
      <c r="LMN36" s="329"/>
      <c r="LMO36" s="329"/>
      <c r="LMP36" s="329"/>
      <c r="LMQ36" s="329"/>
      <c r="LMR36" s="329"/>
      <c r="LMS36" s="329"/>
      <c r="LMT36" s="329"/>
      <c r="LMU36" s="329"/>
      <c r="LMV36" s="329"/>
      <c r="LMW36" s="329"/>
      <c r="LMX36" s="329"/>
      <c r="LMY36" s="329"/>
      <c r="LMZ36" s="329"/>
      <c r="LNA36" s="329"/>
      <c r="LNB36" s="329"/>
      <c r="LNC36" s="329"/>
      <c r="LND36" s="329"/>
      <c r="LNE36" s="329"/>
      <c r="LNF36" s="329"/>
      <c r="LNG36" s="329"/>
      <c r="LNH36" s="329"/>
      <c r="LNI36" s="329"/>
      <c r="LNJ36" s="329"/>
      <c r="LNK36" s="329"/>
      <c r="LNL36" s="329"/>
      <c r="LNM36" s="329"/>
      <c r="LNN36" s="329"/>
      <c r="LNO36" s="329"/>
      <c r="LNP36" s="329"/>
      <c r="LNQ36" s="329"/>
      <c r="LNR36" s="329"/>
      <c r="LNS36" s="329"/>
      <c r="LNT36" s="329"/>
      <c r="LNU36" s="329"/>
      <c r="LNV36" s="329"/>
      <c r="LNW36" s="329"/>
      <c r="LNX36" s="329"/>
      <c r="LNY36" s="329"/>
      <c r="LNZ36" s="329"/>
      <c r="LOA36" s="329"/>
      <c r="LOB36" s="329"/>
      <c r="LOC36" s="329"/>
      <c r="LOD36" s="329"/>
      <c r="LOE36" s="329"/>
      <c r="LOF36" s="329"/>
      <c r="LOG36" s="329"/>
      <c r="LOH36" s="329"/>
      <c r="LOI36" s="329"/>
      <c r="LOJ36" s="329"/>
      <c r="LOK36" s="329"/>
      <c r="LOL36" s="329"/>
      <c r="LOM36" s="329"/>
      <c r="LON36" s="329"/>
      <c r="LOO36" s="329"/>
      <c r="LOP36" s="329"/>
      <c r="LOQ36" s="329"/>
      <c r="LOR36" s="329"/>
      <c r="LOS36" s="329"/>
      <c r="LOT36" s="329"/>
      <c r="LOU36" s="329"/>
      <c r="LOV36" s="329"/>
      <c r="LOW36" s="329"/>
      <c r="LOX36" s="329"/>
      <c r="LOY36" s="329"/>
      <c r="LOZ36" s="329"/>
      <c r="LPA36" s="329"/>
      <c r="LPB36" s="329"/>
      <c r="LPC36" s="329"/>
      <c r="LPD36" s="329"/>
      <c r="LPE36" s="329"/>
      <c r="LPF36" s="329"/>
      <c r="LPG36" s="329"/>
      <c r="LPH36" s="329"/>
      <c r="LPI36" s="329"/>
      <c r="LPJ36" s="329"/>
      <c r="LPK36" s="329"/>
      <c r="LPL36" s="329"/>
      <c r="LPM36" s="329"/>
      <c r="LPN36" s="329"/>
      <c r="LPO36" s="329"/>
      <c r="LPP36" s="329"/>
      <c r="LPQ36" s="329"/>
      <c r="LPR36" s="329"/>
      <c r="LPS36" s="329"/>
      <c r="LPT36" s="329"/>
      <c r="LPU36" s="329"/>
      <c r="LPV36" s="329"/>
      <c r="LPW36" s="329"/>
      <c r="LPX36" s="329"/>
      <c r="LPY36" s="329"/>
      <c r="LPZ36" s="329"/>
      <c r="LQA36" s="329"/>
      <c r="LQB36" s="329"/>
      <c r="LQC36" s="329"/>
      <c r="LQD36" s="329"/>
      <c r="LQE36" s="329"/>
      <c r="LQF36" s="329"/>
      <c r="LQG36" s="329"/>
      <c r="LQH36" s="329"/>
      <c r="LQI36" s="329"/>
      <c r="LQJ36" s="329"/>
      <c r="LQK36" s="329"/>
      <c r="LQL36" s="329"/>
      <c r="LQM36" s="329"/>
      <c r="LQN36" s="329"/>
      <c r="LQO36" s="329"/>
      <c r="LQP36" s="329"/>
      <c r="LQQ36" s="329"/>
      <c r="LQR36" s="329"/>
      <c r="LQS36" s="329"/>
      <c r="LQT36" s="329"/>
      <c r="LQU36" s="329"/>
      <c r="LQV36" s="329"/>
      <c r="LQW36" s="329"/>
      <c r="LQX36" s="329"/>
      <c r="LQY36" s="329"/>
      <c r="LQZ36" s="329"/>
      <c r="LRA36" s="329"/>
      <c r="LRB36" s="329"/>
      <c r="LRC36" s="329"/>
      <c r="LRD36" s="329"/>
      <c r="LRE36" s="329"/>
      <c r="LRF36" s="329"/>
      <c r="LRG36" s="329"/>
      <c r="LRH36" s="329"/>
      <c r="LRI36" s="329"/>
      <c r="LRJ36" s="329"/>
      <c r="LRK36" s="329"/>
      <c r="LRL36" s="329"/>
      <c r="LRM36" s="329"/>
      <c r="LRN36" s="329"/>
      <c r="LRO36" s="329"/>
      <c r="LRP36" s="329"/>
      <c r="LRQ36" s="329"/>
      <c r="LRR36" s="329"/>
      <c r="LRS36" s="329"/>
      <c r="LRT36" s="329"/>
      <c r="LRU36" s="329"/>
      <c r="LRV36" s="329"/>
      <c r="LRW36" s="329"/>
      <c r="LRX36" s="329"/>
      <c r="LRY36" s="329"/>
      <c r="LRZ36" s="329"/>
      <c r="LSA36" s="329"/>
      <c r="LSB36" s="329"/>
      <c r="LSC36" s="329"/>
      <c r="LSD36" s="329"/>
      <c r="LSE36" s="329"/>
      <c r="LSF36" s="329"/>
      <c r="LSG36" s="329"/>
      <c r="LSH36" s="329"/>
      <c r="LSI36" s="329"/>
      <c r="LSJ36" s="329"/>
      <c r="LSK36" s="329"/>
      <c r="LSL36" s="329"/>
      <c r="LSM36" s="329"/>
      <c r="LSN36" s="329"/>
      <c r="LSO36" s="329"/>
      <c r="LSP36" s="329"/>
      <c r="LSQ36" s="329"/>
      <c r="LSR36" s="329"/>
      <c r="LSS36" s="329"/>
      <c r="LST36" s="329"/>
      <c r="LSU36" s="329"/>
      <c r="LSV36" s="329"/>
      <c r="LSW36" s="329"/>
      <c r="LSX36" s="329"/>
      <c r="LSY36" s="329"/>
      <c r="LSZ36" s="329"/>
      <c r="LTA36" s="329"/>
      <c r="LTB36" s="329"/>
      <c r="LTC36" s="329"/>
      <c r="LTD36" s="329"/>
      <c r="LTE36" s="329"/>
      <c r="LTF36" s="329"/>
      <c r="LTG36" s="329"/>
      <c r="LTH36" s="329"/>
      <c r="LTI36" s="329"/>
      <c r="LTJ36" s="329"/>
      <c r="LTK36" s="329"/>
      <c r="LTL36" s="329"/>
      <c r="LTM36" s="329"/>
      <c r="LTN36" s="329"/>
      <c r="LTO36" s="329"/>
      <c r="LTP36" s="329"/>
      <c r="LTQ36" s="329"/>
      <c r="LTR36" s="329"/>
      <c r="LTS36" s="329"/>
      <c r="LTT36" s="329"/>
      <c r="LTU36" s="329"/>
      <c r="LTV36" s="329"/>
      <c r="LTW36" s="329"/>
      <c r="LTX36" s="329"/>
      <c r="LTY36" s="329"/>
      <c r="LTZ36" s="329"/>
      <c r="LUA36" s="329"/>
      <c r="LUB36" s="329"/>
      <c r="LUC36" s="329"/>
      <c r="LUD36" s="329"/>
      <c r="LUE36" s="329"/>
      <c r="LUF36" s="329"/>
      <c r="LUG36" s="329"/>
      <c r="LUH36" s="329"/>
      <c r="LUI36" s="329"/>
      <c r="LUJ36" s="329"/>
      <c r="LUK36" s="329"/>
      <c r="LUL36" s="329"/>
      <c r="LUM36" s="329"/>
      <c r="LUN36" s="329"/>
      <c r="LUO36" s="329"/>
      <c r="LUP36" s="329"/>
      <c r="LUQ36" s="329"/>
      <c r="LUR36" s="329"/>
      <c r="LUS36" s="329"/>
      <c r="LUT36" s="329"/>
      <c r="LUU36" s="329"/>
      <c r="LUV36" s="329"/>
      <c r="LUW36" s="329"/>
      <c r="LUX36" s="329"/>
      <c r="LUY36" s="329"/>
      <c r="LUZ36" s="329"/>
      <c r="LVA36" s="329"/>
      <c r="LVB36" s="329"/>
      <c r="LVC36" s="329"/>
      <c r="LVD36" s="329"/>
      <c r="LVE36" s="329"/>
      <c r="LVF36" s="329"/>
      <c r="LVG36" s="329"/>
      <c r="LVH36" s="329"/>
      <c r="LVI36" s="329"/>
      <c r="LVJ36" s="329"/>
      <c r="LVK36" s="329"/>
      <c r="LVL36" s="329"/>
      <c r="LVM36" s="329"/>
      <c r="LVN36" s="329"/>
      <c r="LVO36" s="329"/>
      <c r="LVP36" s="329"/>
      <c r="LVQ36" s="329"/>
      <c r="LVR36" s="329"/>
      <c r="LVS36" s="329"/>
      <c r="LVT36" s="329"/>
      <c r="LVU36" s="329"/>
      <c r="LVV36" s="329"/>
      <c r="LVW36" s="329"/>
      <c r="LVX36" s="329"/>
      <c r="LVY36" s="329"/>
      <c r="LVZ36" s="329"/>
      <c r="LWA36" s="329"/>
      <c r="LWB36" s="329"/>
      <c r="LWC36" s="329"/>
      <c r="LWD36" s="329"/>
      <c r="LWE36" s="329"/>
      <c r="LWF36" s="329"/>
      <c r="LWG36" s="329"/>
      <c r="LWH36" s="329"/>
      <c r="LWI36" s="329"/>
      <c r="LWJ36" s="329"/>
      <c r="LWK36" s="329"/>
      <c r="LWL36" s="329"/>
      <c r="LWM36" s="329"/>
      <c r="LWN36" s="329"/>
      <c r="LWO36" s="329"/>
      <c r="LWP36" s="329"/>
      <c r="LWQ36" s="329"/>
      <c r="LWR36" s="329"/>
      <c r="LWS36" s="329"/>
      <c r="LWT36" s="329"/>
      <c r="LWU36" s="329"/>
      <c r="LWV36" s="329"/>
      <c r="LWW36" s="329"/>
      <c r="LWX36" s="329"/>
      <c r="LWY36" s="329"/>
      <c r="LWZ36" s="329"/>
      <c r="LXA36" s="329"/>
      <c r="LXB36" s="329"/>
      <c r="LXC36" s="329"/>
      <c r="LXD36" s="329"/>
      <c r="LXE36" s="329"/>
      <c r="LXF36" s="329"/>
      <c r="LXG36" s="329"/>
      <c r="LXH36" s="329"/>
      <c r="LXI36" s="329"/>
      <c r="LXJ36" s="329"/>
      <c r="LXK36" s="329"/>
      <c r="LXL36" s="329"/>
      <c r="LXM36" s="329"/>
      <c r="LXN36" s="329"/>
      <c r="LXO36" s="329"/>
      <c r="LXP36" s="329"/>
      <c r="LXQ36" s="329"/>
      <c r="LXR36" s="329"/>
      <c r="LXS36" s="329"/>
      <c r="LXT36" s="329"/>
      <c r="LXU36" s="329"/>
      <c r="LXV36" s="329"/>
      <c r="LXW36" s="329"/>
      <c r="LXX36" s="329"/>
      <c r="LXY36" s="329"/>
      <c r="LXZ36" s="329"/>
      <c r="LYA36" s="329"/>
      <c r="LYB36" s="329"/>
      <c r="LYC36" s="329"/>
      <c r="LYD36" s="329"/>
      <c r="LYE36" s="329"/>
      <c r="LYF36" s="329"/>
      <c r="LYG36" s="329"/>
      <c r="LYH36" s="329"/>
      <c r="LYI36" s="329"/>
      <c r="LYJ36" s="329"/>
      <c r="LYK36" s="329"/>
      <c r="LYL36" s="329"/>
      <c r="LYM36" s="329"/>
      <c r="LYN36" s="329"/>
      <c r="LYO36" s="329"/>
      <c r="LYP36" s="329"/>
      <c r="LYQ36" s="329"/>
      <c r="LYR36" s="329"/>
      <c r="LYS36" s="329"/>
      <c r="LYT36" s="329"/>
      <c r="LYU36" s="329"/>
      <c r="LYV36" s="329"/>
      <c r="LYW36" s="329"/>
      <c r="LYX36" s="329"/>
      <c r="LYY36" s="329"/>
      <c r="LYZ36" s="329"/>
      <c r="LZA36" s="329"/>
      <c r="LZB36" s="329"/>
      <c r="LZC36" s="329"/>
      <c r="LZD36" s="329"/>
      <c r="LZE36" s="329"/>
      <c r="LZF36" s="329"/>
      <c r="LZG36" s="329"/>
      <c r="LZH36" s="329"/>
      <c r="LZI36" s="329"/>
      <c r="LZJ36" s="329"/>
      <c r="LZK36" s="329"/>
      <c r="LZL36" s="329"/>
      <c r="LZM36" s="329"/>
      <c r="LZN36" s="329"/>
      <c r="LZO36" s="329"/>
      <c r="LZP36" s="329"/>
      <c r="LZQ36" s="329"/>
      <c r="LZR36" s="329"/>
      <c r="LZS36" s="329"/>
      <c r="LZT36" s="329"/>
      <c r="LZU36" s="329"/>
      <c r="LZV36" s="329"/>
      <c r="LZW36" s="329"/>
      <c r="LZX36" s="329"/>
      <c r="LZY36" s="329"/>
      <c r="LZZ36" s="329"/>
      <c r="MAA36" s="329"/>
      <c r="MAB36" s="329"/>
      <c r="MAC36" s="329"/>
      <c r="MAD36" s="329"/>
      <c r="MAE36" s="329"/>
      <c r="MAF36" s="329"/>
      <c r="MAG36" s="329"/>
      <c r="MAH36" s="329"/>
      <c r="MAI36" s="329"/>
      <c r="MAJ36" s="329"/>
      <c r="MAK36" s="329"/>
      <c r="MAL36" s="329"/>
      <c r="MAM36" s="329"/>
      <c r="MAN36" s="329"/>
      <c r="MAO36" s="329"/>
      <c r="MAP36" s="329"/>
      <c r="MAQ36" s="329"/>
      <c r="MAR36" s="329"/>
      <c r="MAS36" s="329"/>
      <c r="MAT36" s="329"/>
      <c r="MAU36" s="329"/>
      <c r="MAV36" s="329"/>
      <c r="MAW36" s="329"/>
      <c r="MAX36" s="329"/>
      <c r="MAY36" s="329"/>
      <c r="MAZ36" s="329"/>
      <c r="MBA36" s="329"/>
      <c r="MBB36" s="329"/>
      <c r="MBC36" s="329"/>
      <c r="MBD36" s="329"/>
      <c r="MBE36" s="329"/>
      <c r="MBF36" s="329"/>
      <c r="MBG36" s="329"/>
      <c r="MBH36" s="329"/>
      <c r="MBI36" s="329"/>
      <c r="MBJ36" s="329"/>
      <c r="MBK36" s="329"/>
      <c r="MBL36" s="329"/>
      <c r="MBM36" s="329"/>
      <c r="MBN36" s="329"/>
      <c r="MBO36" s="329"/>
      <c r="MBP36" s="329"/>
      <c r="MBQ36" s="329"/>
      <c r="MBR36" s="329"/>
      <c r="MBS36" s="329"/>
      <c r="MBT36" s="329"/>
      <c r="MBU36" s="329"/>
      <c r="MBV36" s="329"/>
      <c r="MBW36" s="329"/>
      <c r="MBX36" s="329"/>
      <c r="MBY36" s="329"/>
      <c r="MBZ36" s="329"/>
      <c r="MCA36" s="329"/>
      <c r="MCB36" s="329"/>
      <c r="MCC36" s="329"/>
      <c r="MCD36" s="329"/>
      <c r="MCE36" s="329"/>
      <c r="MCF36" s="329"/>
      <c r="MCG36" s="329"/>
      <c r="MCH36" s="329"/>
      <c r="MCI36" s="329"/>
      <c r="MCJ36" s="329"/>
      <c r="MCK36" s="329"/>
      <c r="MCL36" s="329"/>
      <c r="MCM36" s="329"/>
      <c r="MCN36" s="329"/>
      <c r="MCO36" s="329"/>
      <c r="MCP36" s="329"/>
      <c r="MCQ36" s="329"/>
      <c r="MCR36" s="329"/>
      <c r="MCS36" s="329"/>
      <c r="MCT36" s="329"/>
      <c r="MCU36" s="329"/>
      <c r="MCV36" s="329"/>
      <c r="MCW36" s="329"/>
      <c r="MCX36" s="329"/>
      <c r="MCY36" s="329"/>
      <c r="MCZ36" s="329"/>
      <c r="MDA36" s="329"/>
      <c r="MDB36" s="329"/>
      <c r="MDC36" s="329"/>
      <c r="MDD36" s="329"/>
      <c r="MDE36" s="329"/>
      <c r="MDF36" s="329"/>
      <c r="MDG36" s="329"/>
      <c r="MDH36" s="329"/>
      <c r="MDI36" s="329"/>
      <c r="MDJ36" s="329"/>
      <c r="MDK36" s="329"/>
      <c r="MDL36" s="329"/>
      <c r="MDM36" s="329"/>
      <c r="MDN36" s="329"/>
      <c r="MDO36" s="329"/>
      <c r="MDP36" s="329"/>
      <c r="MDQ36" s="329"/>
      <c r="MDR36" s="329"/>
      <c r="MDS36" s="329"/>
      <c r="MDT36" s="329"/>
      <c r="MDU36" s="329"/>
      <c r="MDV36" s="329"/>
      <c r="MDW36" s="329"/>
      <c r="MDX36" s="329"/>
      <c r="MDY36" s="329"/>
      <c r="MDZ36" s="329"/>
      <c r="MEA36" s="329"/>
      <c r="MEB36" s="329"/>
      <c r="MEC36" s="329"/>
      <c r="MED36" s="329"/>
      <c r="MEE36" s="329"/>
      <c r="MEF36" s="329"/>
      <c r="MEG36" s="329"/>
      <c r="MEH36" s="329"/>
      <c r="MEI36" s="329"/>
      <c r="MEJ36" s="329"/>
      <c r="MEK36" s="329"/>
      <c r="MEL36" s="329"/>
      <c r="MEM36" s="329"/>
      <c r="MEN36" s="329"/>
      <c r="MEO36" s="329"/>
      <c r="MEP36" s="329"/>
      <c r="MEQ36" s="329"/>
      <c r="MER36" s="329"/>
      <c r="MES36" s="329"/>
      <c r="MET36" s="329"/>
      <c r="MEU36" s="329"/>
      <c r="MEV36" s="329"/>
      <c r="MEW36" s="329"/>
      <c r="MEX36" s="329"/>
      <c r="MEY36" s="329"/>
      <c r="MEZ36" s="329"/>
      <c r="MFA36" s="329"/>
      <c r="MFB36" s="329"/>
      <c r="MFC36" s="329"/>
      <c r="MFD36" s="329"/>
      <c r="MFE36" s="329"/>
      <c r="MFF36" s="329"/>
      <c r="MFG36" s="329"/>
      <c r="MFH36" s="329"/>
      <c r="MFI36" s="329"/>
      <c r="MFJ36" s="329"/>
      <c r="MFK36" s="329"/>
      <c r="MFL36" s="329"/>
      <c r="MFM36" s="329"/>
      <c r="MFN36" s="329"/>
      <c r="MFO36" s="329"/>
      <c r="MFP36" s="329"/>
      <c r="MFQ36" s="329"/>
      <c r="MFR36" s="329"/>
      <c r="MFS36" s="329"/>
      <c r="MFT36" s="329"/>
      <c r="MFU36" s="329"/>
      <c r="MFV36" s="329"/>
      <c r="MFW36" s="329"/>
      <c r="MFX36" s="329"/>
      <c r="MFY36" s="329"/>
      <c r="MFZ36" s="329"/>
      <c r="MGA36" s="329"/>
      <c r="MGB36" s="329"/>
      <c r="MGC36" s="329"/>
      <c r="MGD36" s="329"/>
      <c r="MGE36" s="329"/>
      <c r="MGF36" s="329"/>
      <c r="MGG36" s="329"/>
      <c r="MGH36" s="329"/>
      <c r="MGI36" s="329"/>
      <c r="MGJ36" s="329"/>
      <c r="MGK36" s="329"/>
      <c r="MGL36" s="329"/>
      <c r="MGM36" s="329"/>
      <c r="MGN36" s="329"/>
      <c r="MGO36" s="329"/>
      <c r="MGP36" s="329"/>
      <c r="MGQ36" s="329"/>
      <c r="MGR36" s="329"/>
      <c r="MGS36" s="329"/>
      <c r="MGT36" s="329"/>
      <c r="MGU36" s="329"/>
      <c r="MGV36" s="329"/>
      <c r="MGW36" s="329"/>
      <c r="MGX36" s="329"/>
      <c r="MGY36" s="329"/>
      <c r="MGZ36" s="329"/>
      <c r="MHA36" s="329"/>
      <c r="MHB36" s="329"/>
      <c r="MHC36" s="329"/>
      <c r="MHD36" s="329"/>
      <c r="MHE36" s="329"/>
      <c r="MHF36" s="329"/>
      <c r="MHG36" s="329"/>
      <c r="MHH36" s="329"/>
      <c r="MHI36" s="329"/>
      <c r="MHJ36" s="329"/>
      <c r="MHK36" s="329"/>
      <c r="MHL36" s="329"/>
      <c r="MHM36" s="329"/>
      <c r="MHN36" s="329"/>
      <c r="MHO36" s="329"/>
      <c r="MHP36" s="329"/>
      <c r="MHQ36" s="329"/>
      <c r="MHR36" s="329"/>
      <c r="MHS36" s="329"/>
      <c r="MHT36" s="329"/>
      <c r="MHU36" s="329"/>
      <c r="MHV36" s="329"/>
      <c r="MHW36" s="329"/>
      <c r="MHX36" s="329"/>
      <c r="MHY36" s="329"/>
      <c r="MHZ36" s="329"/>
      <c r="MIA36" s="329"/>
      <c r="MIB36" s="329"/>
      <c r="MIC36" s="329"/>
      <c r="MID36" s="329"/>
      <c r="MIE36" s="329"/>
      <c r="MIF36" s="329"/>
      <c r="MIG36" s="329"/>
      <c r="MIH36" s="329"/>
      <c r="MII36" s="329"/>
      <c r="MIJ36" s="329"/>
      <c r="MIK36" s="329"/>
      <c r="MIL36" s="329"/>
      <c r="MIM36" s="329"/>
      <c r="MIN36" s="329"/>
      <c r="MIO36" s="329"/>
      <c r="MIP36" s="329"/>
      <c r="MIQ36" s="329"/>
      <c r="MIR36" s="329"/>
      <c r="MIS36" s="329"/>
      <c r="MIT36" s="329"/>
      <c r="MIU36" s="329"/>
      <c r="MIV36" s="329"/>
      <c r="MIW36" s="329"/>
      <c r="MIX36" s="329"/>
      <c r="MIY36" s="329"/>
      <c r="MIZ36" s="329"/>
      <c r="MJA36" s="329"/>
      <c r="MJB36" s="329"/>
      <c r="MJC36" s="329"/>
      <c r="MJD36" s="329"/>
      <c r="MJE36" s="329"/>
      <c r="MJF36" s="329"/>
      <c r="MJG36" s="329"/>
      <c r="MJH36" s="329"/>
      <c r="MJI36" s="329"/>
      <c r="MJJ36" s="329"/>
      <c r="MJK36" s="329"/>
      <c r="MJL36" s="329"/>
      <c r="MJM36" s="329"/>
      <c r="MJN36" s="329"/>
      <c r="MJO36" s="329"/>
      <c r="MJP36" s="329"/>
      <c r="MJQ36" s="329"/>
      <c r="MJR36" s="329"/>
      <c r="MJS36" s="329"/>
      <c r="MJT36" s="329"/>
      <c r="MJU36" s="329"/>
      <c r="MJV36" s="329"/>
      <c r="MJW36" s="329"/>
      <c r="MJX36" s="329"/>
      <c r="MJY36" s="329"/>
      <c r="MJZ36" s="329"/>
      <c r="MKA36" s="329"/>
      <c r="MKB36" s="329"/>
      <c r="MKC36" s="329"/>
      <c r="MKD36" s="329"/>
      <c r="MKE36" s="329"/>
      <c r="MKF36" s="329"/>
      <c r="MKG36" s="329"/>
      <c r="MKH36" s="329"/>
      <c r="MKI36" s="329"/>
      <c r="MKJ36" s="329"/>
      <c r="MKK36" s="329"/>
      <c r="MKL36" s="329"/>
      <c r="MKM36" s="329"/>
      <c r="MKN36" s="329"/>
      <c r="MKO36" s="329"/>
      <c r="MKP36" s="329"/>
      <c r="MKQ36" s="329"/>
      <c r="MKR36" s="329"/>
      <c r="MKS36" s="329"/>
      <c r="MKT36" s="329"/>
      <c r="MKU36" s="329"/>
      <c r="MKV36" s="329"/>
      <c r="MKW36" s="329"/>
      <c r="MKX36" s="329"/>
      <c r="MKY36" s="329"/>
      <c r="MKZ36" s="329"/>
      <c r="MLA36" s="329"/>
      <c r="MLB36" s="329"/>
      <c r="MLC36" s="329"/>
      <c r="MLD36" s="329"/>
      <c r="MLE36" s="329"/>
      <c r="MLF36" s="329"/>
      <c r="MLG36" s="329"/>
      <c r="MLH36" s="329"/>
      <c r="MLI36" s="329"/>
      <c r="MLJ36" s="329"/>
      <c r="MLK36" s="329"/>
      <c r="MLL36" s="329"/>
      <c r="MLM36" s="329"/>
      <c r="MLN36" s="329"/>
      <c r="MLO36" s="329"/>
      <c r="MLP36" s="329"/>
      <c r="MLQ36" s="329"/>
      <c r="MLR36" s="329"/>
      <c r="MLS36" s="329"/>
      <c r="MLT36" s="329"/>
      <c r="MLU36" s="329"/>
      <c r="MLV36" s="329"/>
      <c r="MLW36" s="329"/>
      <c r="MLX36" s="329"/>
      <c r="MLY36" s="329"/>
      <c r="MLZ36" s="329"/>
      <c r="MMA36" s="329"/>
      <c r="MMB36" s="329"/>
      <c r="MMC36" s="329"/>
      <c r="MMD36" s="329"/>
      <c r="MME36" s="329"/>
      <c r="MMF36" s="329"/>
      <c r="MMG36" s="329"/>
      <c r="MMH36" s="329"/>
      <c r="MMI36" s="329"/>
      <c r="MMJ36" s="329"/>
      <c r="MMK36" s="329"/>
      <c r="MML36" s="329"/>
      <c r="MMM36" s="329"/>
      <c r="MMN36" s="329"/>
      <c r="MMO36" s="329"/>
      <c r="MMP36" s="329"/>
      <c r="MMQ36" s="329"/>
      <c r="MMR36" s="329"/>
      <c r="MMS36" s="329"/>
      <c r="MMT36" s="329"/>
      <c r="MMU36" s="329"/>
      <c r="MMV36" s="329"/>
      <c r="MMW36" s="329"/>
      <c r="MMX36" s="329"/>
      <c r="MMY36" s="329"/>
      <c r="MMZ36" s="329"/>
      <c r="MNA36" s="329"/>
      <c r="MNB36" s="329"/>
      <c r="MNC36" s="329"/>
      <c r="MND36" s="329"/>
      <c r="MNE36" s="329"/>
      <c r="MNF36" s="329"/>
      <c r="MNG36" s="329"/>
      <c r="MNH36" s="329"/>
      <c r="MNI36" s="329"/>
      <c r="MNJ36" s="329"/>
      <c r="MNK36" s="329"/>
      <c r="MNL36" s="329"/>
      <c r="MNM36" s="329"/>
      <c r="MNN36" s="329"/>
      <c r="MNO36" s="329"/>
      <c r="MNP36" s="329"/>
      <c r="MNQ36" s="329"/>
      <c r="MNR36" s="329"/>
      <c r="MNS36" s="329"/>
      <c r="MNT36" s="329"/>
      <c r="MNU36" s="329"/>
      <c r="MNV36" s="329"/>
      <c r="MNW36" s="329"/>
      <c r="MNX36" s="329"/>
      <c r="MNY36" s="329"/>
      <c r="MNZ36" s="329"/>
      <c r="MOA36" s="329"/>
      <c r="MOB36" s="329"/>
      <c r="MOC36" s="329"/>
      <c r="MOD36" s="329"/>
      <c r="MOE36" s="329"/>
      <c r="MOF36" s="329"/>
      <c r="MOG36" s="329"/>
      <c r="MOH36" s="329"/>
      <c r="MOI36" s="329"/>
      <c r="MOJ36" s="329"/>
      <c r="MOK36" s="329"/>
      <c r="MOL36" s="329"/>
      <c r="MOM36" s="329"/>
      <c r="MON36" s="329"/>
      <c r="MOO36" s="329"/>
      <c r="MOP36" s="329"/>
      <c r="MOQ36" s="329"/>
      <c r="MOR36" s="329"/>
      <c r="MOS36" s="329"/>
      <c r="MOT36" s="329"/>
      <c r="MOU36" s="329"/>
      <c r="MOV36" s="329"/>
      <c r="MOW36" s="329"/>
      <c r="MOX36" s="329"/>
      <c r="MOY36" s="329"/>
      <c r="MOZ36" s="329"/>
      <c r="MPA36" s="329"/>
      <c r="MPB36" s="329"/>
      <c r="MPC36" s="329"/>
      <c r="MPD36" s="329"/>
      <c r="MPE36" s="329"/>
      <c r="MPF36" s="329"/>
      <c r="MPG36" s="329"/>
      <c r="MPH36" s="329"/>
      <c r="MPI36" s="329"/>
      <c r="MPJ36" s="329"/>
      <c r="MPK36" s="329"/>
      <c r="MPL36" s="329"/>
      <c r="MPM36" s="329"/>
      <c r="MPN36" s="329"/>
      <c r="MPO36" s="329"/>
      <c r="MPP36" s="329"/>
      <c r="MPQ36" s="329"/>
      <c r="MPR36" s="329"/>
      <c r="MPS36" s="329"/>
      <c r="MPT36" s="329"/>
      <c r="MPU36" s="329"/>
      <c r="MPV36" s="329"/>
      <c r="MPW36" s="329"/>
      <c r="MPX36" s="329"/>
      <c r="MPY36" s="329"/>
      <c r="MPZ36" s="329"/>
      <c r="MQA36" s="329"/>
      <c r="MQB36" s="329"/>
      <c r="MQC36" s="329"/>
      <c r="MQD36" s="329"/>
      <c r="MQE36" s="329"/>
      <c r="MQF36" s="329"/>
      <c r="MQG36" s="329"/>
      <c r="MQH36" s="329"/>
      <c r="MQI36" s="329"/>
      <c r="MQJ36" s="329"/>
      <c r="MQK36" s="329"/>
      <c r="MQL36" s="329"/>
      <c r="MQM36" s="329"/>
      <c r="MQN36" s="329"/>
      <c r="MQO36" s="329"/>
      <c r="MQP36" s="329"/>
      <c r="MQQ36" s="329"/>
      <c r="MQR36" s="329"/>
      <c r="MQS36" s="329"/>
      <c r="MQT36" s="329"/>
      <c r="MQU36" s="329"/>
      <c r="MQV36" s="329"/>
      <c r="MQW36" s="329"/>
      <c r="MQX36" s="329"/>
      <c r="MQY36" s="329"/>
      <c r="MQZ36" s="329"/>
      <c r="MRA36" s="329"/>
      <c r="MRB36" s="329"/>
      <c r="MRC36" s="329"/>
      <c r="MRD36" s="329"/>
      <c r="MRE36" s="329"/>
      <c r="MRF36" s="329"/>
      <c r="MRG36" s="329"/>
      <c r="MRH36" s="329"/>
      <c r="MRI36" s="329"/>
      <c r="MRJ36" s="329"/>
      <c r="MRK36" s="329"/>
      <c r="MRL36" s="329"/>
      <c r="MRM36" s="329"/>
      <c r="MRN36" s="329"/>
      <c r="MRO36" s="329"/>
      <c r="MRP36" s="329"/>
      <c r="MRQ36" s="329"/>
      <c r="MRR36" s="329"/>
      <c r="MRS36" s="329"/>
      <c r="MRT36" s="329"/>
      <c r="MRU36" s="329"/>
      <c r="MRV36" s="329"/>
      <c r="MRW36" s="329"/>
      <c r="MRX36" s="329"/>
      <c r="MRY36" s="329"/>
      <c r="MRZ36" s="329"/>
      <c r="MSA36" s="329"/>
      <c r="MSB36" s="329"/>
      <c r="MSC36" s="329"/>
      <c r="MSD36" s="329"/>
      <c r="MSE36" s="329"/>
      <c r="MSF36" s="329"/>
      <c r="MSG36" s="329"/>
      <c r="MSH36" s="329"/>
      <c r="MSI36" s="329"/>
      <c r="MSJ36" s="329"/>
      <c r="MSK36" s="329"/>
      <c r="MSL36" s="329"/>
      <c r="MSM36" s="329"/>
      <c r="MSN36" s="329"/>
      <c r="MSO36" s="329"/>
      <c r="MSP36" s="329"/>
      <c r="MSQ36" s="329"/>
      <c r="MSR36" s="329"/>
      <c r="MSS36" s="329"/>
      <c r="MST36" s="329"/>
      <c r="MSU36" s="329"/>
      <c r="MSV36" s="329"/>
      <c r="MSW36" s="329"/>
      <c r="MSX36" s="329"/>
      <c r="MSY36" s="329"/>
      <c r="MSZ36" s="329"/>
      <c r="MTA36" s="329"/>
      <c r="MTB36" s="329"/>
      <c r="MTC36" s="329"/>
      <c r="MTD36" s="329"/>
      <c r="MTE36" s="329"/>
      <c r="MTF36" s="329"/>
      <c r="MTG36" s="329"/>
      <c r="MTH36" s="329"/>
      <c r="MTI36" s="329"/>
      <c r="MTJ36" s="329"/>
      <c r="MTK36" s="329"/>
      <c r="MTL36" s="329"/>
      <c r="MTM36" s="329"/>
      <c r="MTN36" s="329"/>
      <c r="MTO36" s="329"/>
      <c r="MTP36" s="329"/>
      <c r="MTQ36" s="329"/>
      <c r="MTR36" s="329"/>
      <c r="MTS36" s="329"/>
      <c r="MTT36" s="329"/>
      <c r="MTU36" s="329"/>
      <c r="MTV36" s="329"/>
      <c r="MTW36" s="329"/>
      <c r="MTX36" s="329"/>
      <c r="MTY36" s="329"/>
      <c r="MTZ36" s="329"/>
      <c r="MUA36" s="329"/>
      <c r="MUB36" s="329"/>
      <c r="MUC36" s="329"/>
      <c r="MUD36" s="329"/>
      <c r="MUE36" s="329"/>
      <c r="MUF36" s="329"/>
      <c r="MUG36" s="329"/>
      <c r="MUH36" s="329"/>
      <c r="MUI36" s="329"/>
      <c r="MUJ36" s="329"/>
      <c r="MUK36" s="329"/>
      <c r="MUL36" s="329"/>
      <c r="MUM36" s="329"/>
      <c r="MUN36" s="329"/>
      <c r="MUO36" s="329"/>
      <c r="MUP36" s="329"/>
      <c r="MUQ36" s="329"/>
      <c r="MUR36" s="329"/>
      <c r="MUS36" s="329"/>
      <c r="MUT36" s="329"/>
      <c r="MUU36" s="329"/>
      <c r="MUV36" s="329"/>
      <c r="MUW36" s="329"/>
      <c r="MUX36" s="329"/>
      <c r="MUY36" s="329"/>
      <c r="MUZ36" s="329"/>
      <c r="MVA36" s="329"/>
      <c r="MVB36" s="329"/>
      <c r="MVC36" s="329"/>
      <c r="MVD36" s="329"/>
      <c r="MVE36" s="329"/>
      <c r="MVF36" s="329"/>
      <c r="MVG36" s="329"/>
      <c r="MVH36" s="329"/>
      <c r="MVI36" s="329"/>
      <c r="MVJ36" s="329"/>
      <c r="MVK36" s="329"/>
      <c r="MVL36" s="329"/>
      <c r="MVM36" s="329"/>
      <c r="MVN36" s="329"/>
      <c r="MVO36" s="329"/>
      <c r="MVP36" s="329"/>
      <c r="MVQ36" s="329"/>
      <c r="MVR36" s="329"/>
      <c r="MVS36" s="329"/>
      <c r="MVT36" s="329"/>
      <c r="MVU36" s="329"/>
      <c r="MVV36" s="329"/>
      <c r="MVW36" s="329"/>
      <c r="MVX36" s="329"/>
      <c r="MVY36" s="329"/>
      <c r="MVZ36" s="329"/>
      <c r="MWA36" s="329"/>
      <c r="MWB36" s="329"/>
      <c r="MWC36" s="329"/>
      <c r="MWD36" s="329"/>
      <c r="MWE36" s="329"/>
      <c r="MWF36" s="329"/>
      <c r="MWG36" s="329"/>
      <c r="MWH36" s="329"/>
      <c r="MWI36" s="329"/>
      <c r="MWJ36" s="329"/>
      <c r="MWK36" s="329"/>
      <c r="MWL36" s="329"/>
      <c r="MWM36" s="329"/>
      <c r="MWN36" s="329"/>
      <c r="MWO36" s="329"/>
      <c r="MWP36" s="329"/>
      <c r="MWQ36" s="329"/>
      <c r="MWR36" s="329"/>
      <c r="MWS36" s="329"/>
      <c r="MWT36" s="329"/>
      <c r="MWU36" s="329"/>
      <c r="MWV36" s="329"/>
      <c r="MWW36" s="329"/>
      <c r="MWX36" s="329"/>
      <c r="MWY36" s="329"/>
      <c r="MWZ36" s="329"/>
      <c r="MXA36" s="329"/>
      <c r="MXB36" s="329"/>
      <c r="MXC36" s="329"/>
      <c r="MXD36" s="329"/>
      <c r="MXE36" s="329"/>
      <c r="MXF36" s="329"/>
      <c r="MXG36" s="329"/>
      <c r="MXH36" s="329"/>
      <c r="MXI36" s="329"/>
      <c r="MXJ36" s="329"/>
      <c r="MXK36" s="329"/>
      <c r="MXL36" s="329"/>
      <c r="MXM36" s="329"/>
      <c r="MXN36" s="329"/>
      <c r="MXO36" s="329"/>
      <c r="MXP36" s="329"/>
      <c r="MXQ36" s="329"/>
      <c r="MXR36" s="329"/>
      <c r="MXS36" s="329"/>
      <c r="MXT36" s="329"/>
      <c r="MXU36" s="329"/>
      <c r="MXV36" s="329"/>
      <c r="MXW36" s="329"/>
      <c r="MXX36" s="329"/>
      <c r="MXY36" s="329"/>
      <c r="MXZ36" s="329"/>
      <c r="MYA36" s="329"/>
      <c r="MYB36" s="329"/>
      <c r="MYC36" s="329"/>
      <c r="MYD36" s="329"/>
      <c r="MYE36" s="329"/>
      <c r="MYF36" s="329"/>
      <c r="MYG36" s="329"/>
      <c r="MYH36" s="329"/>
      <c r="MYI36" s="329"/>
      <c r="MYJ36" s="329"/>
      <c r="MYK36" s="329"/>
      <c r="MYL36" s="329"/>
      <c r="MYM36" s="329"/>
      <c r="MYN36" s="329"/>
      <c r="MYO36" s="329"/>
      <c r="MYP36" s="329"/>
      <c r="MYQ36" s="329"/>
      <c r="MYR36" s="329"/>
      <c r="MYS36" s="329"/>
      <c r="MYT36" s="329"/>
      <c r="MYU36" s="329"/>
      <c r="MYV36" s="329"/>
      <c r="MYW36" s="329"/>
      <c r="MYX36" s="329"/>
      <c r="MYY36" s="329"/>
      <c r="MYZ36" s="329"/>
      <c r="MZA36" s="329"/>
      <c r="MZB36" s="329"/>
      <c r="MZC36" s="329"/>
      <c r="MZD36" s="329"/>
      <c r="MZE36" s="329"/>
      <c r="MZF36" s="329"/>
      <c r="MZG36" s="329"/>
      <c r="MZH36" s="329"/>
      <c r="MZI36" s="329"/>
      <c r="MZJ36" s="329"/>
      <c r="MZK36" s="329"/>
      <c r="MZL36" s="329"/>
      <c r="MZM36" s="329"/>
      <c r="MZN36" s="329"/>
      <c r="MZO36" s="329"/>
      <c r="MZP36" s="329"/>
      <c r="MZQ36" s="329"/>
      <c r="MZR36" s="329"/>
      <c r="MZS36" s="329"/>
      <c r="MZT36" s="329"/>
      <c r="MZU36" s="329"/>
      <c r="MZV36" s="329"/>
      <c r="MZW36" s="329"/>
      <c r="MZX36" s="329"/>
      <c r="MZY36" s="329"/>
      <c r="MZZ36" s="329"/>
      <c r="NAA36" s="329"/>
      <c r="NAB36" s="329"/>
      <c r="NAC36" s="329"/>
      <c r="NAD36" s="329"/>
      <c r="NAE36" s="329"/>
      <c r="NAF36" s="329"/>
      <c r="NAG36" s="329"/>
      <c r="NAH36" s="329"/>
      <c r="NAI36" s="329"/>
      <c r="NAJ36" s="329"/>
      <c r="NAK36" s="329"/>
      <c r="NAL36" s="329"/>
      <c r="NAM36" s="329"/>
      <c r="NAN36" s="329"/>
      <c r="NAO36" s="329"/>
      <c r="NAP36" s="329"/>
      <c r="NAQ36" s="329"/>
      <c r="NAR36" s="329"/>
      <c r="NAS36" s="329"/>
      <c r="NAT36" s="329"/>
      <c r="NAU36" s="329"/>
      <c r="NAV36" s="329"/>
      <c r="NAW36" s="329"/>
      <c r="NAX36" s="329"/>
      <c r="NAY36" s="329"/>
      <c r="NAZ36" s="329"/>
      <c r="NBA36" s="329"/>
      <c r="NBB36" s="329"/>
      <c r="NBC36" s="329"/>
      <c r="NBD36" s="329"/>
      <c r="NBE36" s="329"/>
      <c r="NBF36" s="329"/>
      <c r="NBG36" s="329"/>
      <c r="NBH36" s="329"/>
      <c r="NBI36" s="329"/>
      <c r="NBJ36" s="329"/>
      <c r="NBK36" s="329"/>
      <c r="NBL36" s="329"/>
      <c r="NBM36" s="329"/>
      <c r="NBN36" s="329"/>
      <c r="NBO36" s="329"/>
      <c r="NBP36" s="329"/>
      <c r="NBQ36" s="329"/>
      <c r="NBR36" s="329"/>
      <c r="NBS36" s="329"/>
      <c r="NBT36" s="329"/>
      <c r="NBU36" s="329"/>
      <c r="NBV36" s="329"/>
      <c r="NBW36" s="329"/>
      <c r="NBX36" s="329"/>
      <c r="NBY36" s="329"/>
      <c r="NBZ36" s="329"/>
      <c r="NCA36" s="329"/>
      <c r="NCB36" s="329"/>
      <c r="NCC36" s="329"/>
      <c r="NCD36" s="329"/>
      <c r="NCE36" s="329"/>
      <c r="NCF36" s="329"/>
      <c r="NCG36" s="329"/>
      <c r="NCH36" s="329"/>
      <c r="NCI36" s="329"/>
      <c r="NCJ36" s="329"/>
      <c r="NCK36" s="329"/>
      <c r="NCL36" s="329"/>
      <c r="NCM36" s="329"/>
      <c r="NCN36" s="329"/>
      <c r="NCO36" s="329"/>
      <c r="NCP36" s="329"/>
      <c r="NCQ36" s="329"/>
      <c r="NCR36" s="329"/>
      <c r="NCS36" s="329"/>
      <c r="NCT36" s="329"/>
      <c r="NCU36" s="329"/>
      <c r="NCV36" s="329"/>
      <c r="NCW36" s="329"/>
      <c r="NCX36" s="329"/>
      <c r="NCY36" s="329"/>
      <c r="NCZ36" s="329"/>
      <c r="NDA36" s="329"/>
      <c r="NDB36" s="329"/>
      <c r="NDC36" s="329"/>
      <c r="NDD36" s="329"/>
      <c r="NDE36" s="329"/>
      <c r="NDF36" s="329"/>
      <c r="NDG36" s="329"/>
      <c r="NDH36" s="329"/>
      <c r="NDI36" s="329"/>
      <c r="NDJ36" s="329"/>
      <c r="NDK36" s="329"/>
      <c r="NDL36" s="329"/>
      <c r="NDM36" s="329"/>
      <c r="NDN36" s="329"/>
      <c r="NDO36" s="329"/>
      <c r="NDP36" s="329"/>
      <c r="NDQ36" s="329"/>
      <c r="NDR36" s="329"/>
      <c r="NDS36" s="329"/>
      <c r="NDT36" s="329"/>
      <c r="NDU36" s="329"/>
      <c r="NDV36" s="329"/>
      <c r="NDW36" s="329"/>
      <c r="NDX36" s="329"/>
      <c r="NDY36" s="329"/>
      <c r="NDZ36" s="329"/>
      <c r="NEA36" s="329"/>
      <c r="NEB36" s="329"/>
      <c r="NEC36" s="329"/>
      <c r="NED36" s="329"/>
      <c r="NEE36" s="329"/>
      <c r="NEF36" s="329"/>
      <c r="NEG36" s="329"/>
      <c r="NEH36" s="329"/>
      <c r="NEI36" s="329"/>
      <c r="NEJ36" s="329"/>
      <c r="NEK36" s="329"/>
      <c r="NEL36" s="329"/>
      <c r="NEM36" s="329"/>
      <c r="NEN36" s="329"/>
      <c r="NEO36" s="329"/>
      <c r="NEP36" s="329"/>
      <c r="NEQ36" s="329"/>
      <c r="NER36" s="329"/>
      <c r="NES36" s="329"/>
      <c r="NET36" s="329"/>
      <c r="NEU36" s="329"/>
      <c r="NEV36" s="329"/>
      <c r="NEW36" s="329"/>
      <c r="NEX36" s="329"/>
      <c r="NEY36" s="329"/>
      <c r="NEZ36" s="329"/>
      <c r="NFA36" s="329"/>
      <c r="NFB36" s="329"/>
      <c r="NFC36" s="329"/>
      <c r="NFD36" s="329"/>
      <c r="NFE36" s="329"/>
      <c r="NFF36" s="329"/>
      <c r="NFG36" s="329"/>
      <c r="NFH36" s="329"/>
      <c r="NFI36" s="329"/>
      <c r="NFJ36" s="329"/>
      <c r="NFK36" s="329"/>
      <c r="NFL36" s="329"/>
      <c r="NFM36" s="329"/>
      <c r="NFN36" s="329"/>
      <c r="NFO36" s="329"/>
      <c r="NFP36" s="329"/>
      <c r="NFQ36" s="329"/>
      <c r="NFR36" s="329"/>
      <c r="NFS36" s="329"/>
      <c r="NFT36" s="329"/>
      <c r="NFU36" s="329"/>
      <c r="NFV36" s="329"/>
      <c r="NFW36" s="329"/>
      <c r="NFX36" s="329"/>
      <c r="NFY36" s="329"/>
      <c r="NFZ36" s="329"/>
      <c r="NGA36" s="329"/>
      <c r="NGB36" s="329"/>
      <c r="NGC36" s="329"/>
      <c r="NGD36" s="329"/>
      <c r="NGE36" s="329"/>
      <c r="NGF36" s="329"/>
      <c r="NGG36" s="329"/>
      <c r="NGH36" s="329"/>
      <c r="NGI36" s="329"/>
      <c r="NGJ36" s="329"/>
      <c r="NGK36" s="329"/>
      <c r="NGL36" s="329"/>
      <c r="NGM36" s="329"/>
      <c r="NGN36" s="329"/>
      <c r="NGO36" s="329"/>
      <c r="NGP36" s="329"/>
      <c r="NGQ36" s="329"/>
      <c r="NGR36" s="329"/>
      <c r="NGS36" s="329"/>
      <c r="NGT36" s="329"/>
      <c r="NGU36" s="329"/>
      <c r="NGV36" s="329"/>
      <c r="NGW36" s="329"/>
      <c r="NGX36" s="329"/>
      <c r="NGY36" s="329"/>
      <c r="NGZ36" s="329"/>
      <c r="NHA36" s="329"/>
      <c r="NHB36" s="329"/>
      <c r="NHC36" s="329"/>
      <c r="NHD36" s="329"/>
      <c r="NHE36" s="329"/>
      <c r="NHF36" s="329"/>
      <c r="NHG36" s="329"/>
      <c r="NHH36" s="329"/>
      <c r="NHI36" s="329"/>
      <c r="NHJ36" s="329"/>
      <c r="NHK36" s="329"/>
      <c r="NHL36" s="329"/>
      <c r="NHM36" s="329"/>
      <c r="NHN36" s="329"/>
      <c r="NHO36" s="329"/>
      <c r="NHP36" s="329"/>
      <c r="NHQ36" s="329"/>
      <c r="NHR36" s="329"/>
      <c r="NHS36" s="329"/>
      <c r="NHT36" s="329"/>
      <c r="NHU36" s="329"/>
      <c r="NHV36" s="329"/>
      <c r="NHW36" s="329"/>
      <c r="NHX36" s="329"/>
      <c r="NHY36" s="329"/>
      <c r="NHZ36" s="329"/>
      <c r="NIA36" s="329"/>
      <c r="NIB36" s="329"/>
      <c r="NIC36" s="329"/>
      <c r="NID36" s="329"/>
      <c r="NIE36" s="329"/>
      <c r="NIF36" s="329"/>
      <c r="NIG36" s="329"/>
      <c r="NIH36" s="329"/>
      <c r="NII36" s="329"/>
      <c r="NIJ36" s="329"/>
      <c r="NIK36" s="329"/>
      <c r="NIL36" s="329"/>
      <c r="NIM36" s="329"/>
      <c r="NIN36" s="329"/>
      <c r="NIO36" s="329"/>
      <c r="NIP36" s="329"/>
      <c r="NIQ36" s="329"/>
      <c r="NIR36" s="329"/>
      <c r="NIS36" s="329"/>
      <c r="NIT36" s="329"/>
      <c r="NIU36" s="329"/>
      <c r="NIV36" s="329"/>
      <c r="NIW36" s="329"/>
      <c r="NIX36" s="329"/>
      <c r="NIY36" s="329"/>
      <c r="NIZ36" s="329"/>
      <c r="NJA36" s="329"/>
      <c r="NJB36" s="329"/>
      <c r="NJC36" s="329"/>
      <c r="NJD36" s="329"/>
      <c r="NJE36" s="329"/>
      <c r="NJF36" s="329"/>
      <c r="NJG36" s="329"/>
      <c r="NJH36" s="329"/>
      <c r="NJI36" s="329"/>
      <c r="NJJ36" s="329"/>
      <c r="NJK36" s="329"/>
      <c r="NJL36" s="329"/>
      <c r="NJM36" s="329"/>
      <c r="NJN36" s="329"/>
      <c r="NJO36" s="329"/>
      <c r="NJP36" s="329"/>
      <c r="NJQ36" s="329"/>
      <c r="NJR36" s="329"/>
      <c r="NJS36" s="329"/>
      <c r="NJT36" s="329"/>
      <c r="NJU36" s="329"/>
      <c r="NJV36" s="329"/>
      <c r="NJW36" s="329"/>
      <c r="NJX36" s="329"/>
      <c r="NJY36" s="329"/>
      <c r="NJZ36" s="329"/>
      <c r="NKA36" s="329"/>
      <c r="NKB36" s="329"/>
      <c r="NKC36" s="329"/>
      <c r="NKD36" s="329"/>
      <c r="NKE36" s="329"/>
      <c r="NKF36" s="329"/>
      <c r="NKG36" s="329"/>
      <c r="NKH36" s="329"/>
      <c r="NKI36" s="329"/>
      <c r="NKJ36" s="329"/>
      <c r="NKK36" s="329"/>
      <c r="NKL36" s="329"/>
      <c r="NKM36" s="329"/>
      <c r="NKN36" s="329"/>
      <c r="NKO36" s="329"/>
      <c r="NKP36" s="329"/>
      <c r="NKQ36" s="329"/>
      <c r="NKR36" s="329"/>
      <c r="NKS36" s="329"/>
      <c r="NKT36" s="329"/>
      <c r="NKU36" s="329"/>
      <c r="NKV36" s="329"/>
      <c r="NKW36" s="329"/>
      <c r="NKX36" s="329"/>
      <c r="NKY36" s="329"/>
      <c r="NKZ36" s="329"/>
      <c r="NLA36" s="329"/>
      <c r="NLB36" s="329"/>
      <c r="NLC36" s="329"/>
      <c r="NLD36" s="329"/>
      <c r="NLE36" s="329"/>
      <c r="NLF36" s="329"/>
      <c r="NLG36" s="329"/>
      <c r="NLH36" s="329"/>
      <c r="NLI36" s="329"/>
      <c r="NLJ36" s="329"/>
      <c r="NLK36" s="329"/>
      <c r="NLL36" s="329"/>
      <c r="NLM36" s="329"/>
      <c r="NLN36" s="329"/>
      <c r="NLO36" s="329"/>
      <c r="NLP36" s="329"/>
      <c r="NLQ36" s="329"/>
      <c r="NLR36" s="329"/>
      <c r="NLS36" s="329"/>
      <c r="NLT36" s="329"/>
      <c r="NLU36" s="329"/>
      <c r="NLV36" s="329"/>
      <c r="NLW36" s="329"/>
      <c r="NLX36" s="329"/>
      <c r="NLY36" s="329"/>
      <c r="NLZ36" s="329"/>
      <c r="NMA36" s="329"/>
      <c r="NMB36" s="329"/>
      <c r="NMC36" s="329"/>
      <c r="NMD36" s="329"/>
      <c r="NME36" s="329"/>
      <c r="NMF36" s="329"/>
      <c r="NMG36" s="329"/>
      <c r="NMH36" s="329"/>
      <c r="NMI36" s="329"/>
      <c r="NMJ36" s="329"/>
      <c r="NMK36" s="329"/>
      <c r="NML36" s="329"/>
      <c r="NMM36" s="329"/>
      <c r="NMN36" s="329"/>
      <c r="NMO36" s="329"/>
      <c r="NMP36" s="329"/>
      <c r="NMQ36" s="329"/>
      <c r="NMR36" s="329"/>
      <c r="NMS36" s="329"/>
      <c r="NMT36" s="329"/>
      <c r="NMU36" s="329"/>
      <c r="NMV36" s="329"/>
      <c r="NMW36" s="329"/>
      <c r="NMX36" s="329"/>
      <c r="NMY36" s="329"/>
      <c r="NMZ36" s="329"/>
      <c r="NNA36" s="329"/>
      <c r="NNB36" s="329"/>
      <c r="NNC36" s="329"/>
      <c r="NND36" s="329"/>
      <c r="NNE36" s="329"/>
      <c r="NNF36" s="329"/>
      <c r="NNG36" s="329"/>
      <c r="NNH36" s="329"/>
      <c r="NNI36" s="329"/>
      <c r="NNJ36" s="329"/>
      <c r="NNK36" s="329"/>
      <c r="NNL36" s="329"/>
      <c r="NNM36" s="329"/>
      <c r="NNN36" s="329"/>
      <c r="NNO36" s="329"/>
      <c r="NNP36" s="329"/>
      <c r="NNQ36" s="329"/>
      <c r="NNR36" s="329"/>
      <c r="NNS36" s="329"/>
      <c r="NNT36" s="329"/>
      <c r="NNU36" s="329"/>
      <c r="NNV36" s="329"/>
      <c r="NNW36" s="329"/>
      <c r="NNX36" s="329"/>
      <c r="NNY36" s="329"/>
      <c r="NNZ36" s="329"/>
      <c r="NOA36" s="329"/>
      <c r="NOB36" s="329"/>
      <c r="NOC36" s="329"/>
      <c r="NOD36" s="329"/>
      <c r="NOE36" s="329"/>
      <c r="NOF36" s="329"/>
      <c r="NOG36" s="329"/>
      <c r="NOH36" s="329"/>
      <c r="NOI36" s="329"/>
      <c r="NOJ36" s="329"/>
      <c r="NOK36" s="329"/>
      <c r="NOL36" s="329"/>
      <c r="NOM36" s="329"/>
      <c r="NON36" s="329"/>
      <c r="NOO36" s="329"/>
      <c r="NOP36" s="329"/>
      <c r="NOQ36" s="329"/>
      <c r="NOR36" s="329"/>
      <c r="NOS36" s="329"/>
      <c r="NOT36" s="329"/>
      <c r="NOU36" s="329"/>
      <c r="NOV36" s="329"/>
      <c r="NOW36" s="329"/>
      <c r="NOX36" s="329"/>
      <c r="NOY36" s="329"/>
      <c r="NOZ36" s="329"/>
      <c r="NPA36" s="329"/>
      <c r="NPB36" s="329"/>
      <c r="NPC36" s="329"/>
      <c r="NPD36" s="329"/>
      <c r="NPE36" s="329"/>
      <c r="NPF36" s="329"/>
      <c r="NPG36" s="329"/>
      <c r="NPH36" s="329"/>
      <c r="NPI36" s="329"/>
      <c r="NPJ36" s="329"/>
      <c r="NPK36" s="329"/>
      <c r="NPL36" s="329"/>
      <c r="NPM36" s="329"/>
      <c r="NPN36" s="329"/>
      <c r="NPO36" s="329"/>
      <c r="NPP36" s="329"/>
      <c r="NPQ36" s="329"/>
      <c r="NPR36" s="329"/>
      <c r="NPS36" s="329"/>
      <c r="NPT36" s="329"/>
      <c r="NPU36" s="329"/>
      <c r="NPV36" s="329"/>
      <c r="NPW36" s="329"/>
      <c r="NPX36" s="329"/>
      <c r="NPY36" s="329"/>
      <c r="NPZ36" s="329"/>
      <c r="NQA36" s="329"/>
      <c r="NQB36" s="329"/>
      <c r="NQC36" s="329"/>
      <c r="NQD36" s="329"/>
      <c r="NQE36" s="329"/>
      <c r="NQF36" s="329"/>
      <c r="NQG36" s="329"/>
      <c r="NQH36" s="329"/>
      <c r="NQI36" s="329"/>
      <c r="NQJ36" s="329"/>
      <c r="NQK36" s="329"/>
      <c r="NQL36" s="329"/>
      <c r="NQM36" s="329"/>
      <c r="NQN36" s="329"/>
      <c r="NQO36" s="329"/>
      <c r="NQP36" s="329"/>
      <c r="NQQ36" s="329"/>
      <c r="NQR36" s="329"/>
      <c r="NQS36" s="329"/>
      <c r="NQT36" s="329"/>
      <c r="NQU36" s="329"/>
      <c r="NQV36" s="329"/>
      <c r="NQW36" s="329"/>
      <c r="NQX36" s="329"/>
      <c r="NQY36" s="329"/>
      <c r="NQZ36" s="329"/>
      <c r="NRA36" s="329"/>
      <c r="NRB36" s="329"/>
      <c r="NRC36" s="329"/>
      <c r="NRD36" s="329"/>
      <c r="NRE36" s="329"/>
      <c r="NRF36" s="329"/>
      <c r="NRG36" s="329"/>
      <c r="NRH36" s="329"/>
      <c r="NRI36" s="329"/>
      <c r="NRJ36" s="329"/>
      <c r="NRK36" s="329"/>
      <c r="NRL36" s="329"/>
      <c r="NRM36" s="329"/>
      <c r="NRN36" s="329"/>
      <c r="NRO36" s="329"/>
      <c r="NRP36" s="329"/>
      <c r="NRQ36" s="329"/>
      <c r="NRR36" s="329"/>
      <c r="NRS36" s="329"/>
      <c r="NRT36" s="329"/>
      <c r="NRU36" s="329"/>
      <c r="NRV36" s="329"/>
      <c r="NRW36" s="329"/>
      <c r="NRX36" s="329"/>
      <c r="NRY36" s="329"/>
      <c r="NRZ36" s="329"/>
      <c r="NSA36" s="329"/>
      <c r="NSB36" s="329"/>
      <c r="NSC36" s="329"/>
      <c r="NSD36" s="329"/>
      <c r="NSE36" s="329"/>
      <c r="NSF36" s="329"/>
      <c r="NSG36" s="329"/>
      <c r="NSH36" s="329"/>
      <c r="NSI36" s="329"/>
      <c r="NSJ36" s="329"/>
      <c r="NSK36" s="329"/>
      <c r="NSL36" s="329"/>
      <c r="NSM36" s="329"/>
      <c r="NSN36" s="329"/>
      <c r="NSO36" s="329"/>
      <c r="NSP36" s="329"/>
      <c r="NSQ36" s="329"/>
      <c r="NSR36" s="329"/>
      <c r="NSS36" s="329"/>
      <c r="NST36" s="329"/>
      <c r="NSU36" s="329"/>
      <c r="NSV36" s="329"/>
      <c r="NSW36" s="329"/>
      <c r="NSX36" s="329"/>
      <c r="NSY36" s="329"/>
      <c r="NSZ36" s="329"/>
      <c r="NTA36" s="329"/>
      <c r="NTB36" s="329"/>
      <c r="NTC36" s="329"/>
      <c r="NTD36" s="329"/>
      <c r="NTE36" s="329"/>
      <c r="NTF36" s="329"/>
      <c r="NTG36" s="329"/>
      <c r="NTH36" s="329"/>
      <c r="NTI36" s="329"/>
      <c r="NTJ36" s="329"/>
      <c r="NTK36" s="329"/>
      <c r="NTL36" s="329"/>
      <c r="NTM36" s="329"/>
      <c r="NTN36" s="329"/>
      <c r="NTO36" s="329"/>
      <c r="NTP36" s="329"/>
      <c r="NTQ36" s="329"/>
      <c r="NTR36" s="329"/>
      <c r="NTS36" s="329"/>
      <c r="NTT36" s="329"/>
      <c r="NTU36" s="329"/>
      <c r="NTV36" s="329"/>
      <c r="NTW36" s="329"/>
      <c r="NTX36" s="329"/>
      <c r="NTY36" s="329"/>
      <c r="NTZ36" s="329"/>
      <c r="NUA36" s="329"/>
      <c r="NUB36" s="329"/>
      <c r="NUC36" s="329"/>
      <c r="NUD36" s="329"/>
      <c r="NUE36" s="329"/>
      <c r="NUF36" s="329"/>
      <c r="NUG36" s="329"/>
      <c r="NUH36" s="329"/>
      <c r="NUI36" s="329"/>
      <c r="NUJ36" s="329"/>
      <c r="NUK36" s="329"/>
      <c r="NUL36" s="329"/>
      <c r="NUM36" s="329"/>
      <c r="NUN36" s="329"/>
      <c r="NUO36" s="329"/>
      <c r="NUP36" s="329"/>
      <c r="NUQ36" s="329"/>
      <c r="NUR36" s="329"/>
      <c r="NUS36" s="329"/>
      <c r="NUT36" s="329"/>
      <c r="NUU36" s="329"/>
      <c r="NUV36" s="329"/>
      <c r="NUW36" s="329"/>
      <c r="NUX36" s="329"/>
      <c r="NUY36" s="329"/>
      <c r="NUZ36" s="329"/>
      <c r="NVA36" s="329"/>
      <c r="NVB36" s="329"/>
      <c r="NVC36" s="329"/>
      <c r="NVD36" s="329"/>
      <c r="NVE36" s="329"/>
      <c r="NVF36" s="329"/>
      <c r="NVG36" s="329"/>
      <c r="NVH36" s="329"/>
      <c r="NVI36" s="329"/>
      <c r="NVJ36" s="329"/>
      <c r="NVK36" s="329"/>
      <c r="NVL36" s="329"/>
      <c r="NVM36" s="329"/>
      <c r="NVN36" s="329"/>
      <c r="NVO36" s="329"/>
      <c r="NVP36" s="329"/>
      <c r="NVQ36" s="329"/>
      <c r="NVR36" s="329"/>
      <c r="NVS36" s="329"/>
      <c r="NVT36" s="329"/>
      <c r="NVU36" s="329"/>
      <c r="NVV36" s="329"/>
      <c r="NVW36" s="329"/>
      <c r="NVX36" s="329"/>
      <c r="NVY36" s="329"/>
      <c r="NVZ36" s="329"/>
      <c r="NWA36" s="329"/>
      <c r="NWB36" s="329"/>
      <c r="NWC36" s="329"/>
      <c r="NWD36" s="329"/>
      <c r="NWE36" s="329"/>
      <c r="NWF36" s="329"/>
      <c r="NWG36" s="329"/>
      <c r="NWH36" s="329"/>
      <c r="NWI36" s="329"/>
      <c r="NWJ36" s="329"/>
      <c r="NWK36" s="329"/>
      <c r="NWL36" s="329"/>
      <c r="NWM36" s="329"/>
      <c r="NWN36" s="329"/>
      <c r="NWO36" s="329"/>
      <c r="NWP36" s="329"/>
      <c r="NWQ36" s="329"/>
      <c r="NWR36" s="329"/>
      <c r="NWS36" s="329"/>
      <c r="NWT36" s="329"/>
      <c r="NWU36" s="329"/>
      <c r="NWV36" s="329"/>
      <c r="NWW36" s="329"/>
      <c r="NWX36" s="329"/>
      <c r="NWY36" s="329"/>
      <c r="NWZ36" s="329"/>
      <c r="NXA36" s="329"/>
      <c r="NXB36" s="329"/>
      <c r="NXC36" s="329"/>
      <c r="NXD36" s="329"/>
      <c r="NXE36" s="329"/>
      <c r="NXF36" s="329"/>
      <c r="NXG36" s="329"/>
      <c r="NXH36" s="329"/>
      <c r="NXI36" s="329"/>
      <c r="NXJ36" s="329"/>
      <c r="NXK36" s="329"/>
      <c r="NXL36" s="329"/>
      <c r="NXM36" s="329"/>
      <c r="NXN36" s="329"/>
      <c r="NXO36" s="329"/>
      <c r="NXP36" s="329"/>
      <c r="NXQ36" s="329"/>
      <c r="NXR36" s="329"/>
      <c r="NXS36" s="329"/>
      <c r="NXT36" s="329"/>
      <c r="NXU36" s="329"/>
      <c r="NXV36" s="329"/>
      <c r="NXW36" s="329"/>
      <c r="NXX36" s="329"/>
      <c r="NXY36" s="329"/>
      <c r="NXZ36" s="329"/>
      <c r="NYA36" s="329"/>
      <c r="NYB36" s="329"/>
      <c r="NYC36" s="329"/>
      <c r="NYD36" s="329"/>
      <c r="NYE36" s="329"/>
      <c r="NYF36" s="329"/>
      <c r="NYG36" s="329"/>
      <c r="NYH36" s="329"/>
      <c r="NYI36" s="329"/>
      <c r="NYJ36" s="329"/>
      <c r="NYK36" s="329"/>
      <c r="NYL36" s="329"/>
      <c r="NYM36" s="329"/>
      <c r="NYN36" s="329"/>
      <c r="NYO36" s="329"/>
      <c r="NYP36" s="329"/>
      <c r="NYQ36" s="329"/>
      <c r="NYR36" s="329"/>
      <c r="NYS36" s="329"/>
      <c r="NYT36" s="329"/>
      <c r="NYU36" s="329"/>
      <c r="NYV36" s="329"/>
      <c r="NYW36" s="329"/>
      <c r="NYX36" s="329"/>
      <c r="NYY36" s="329"/>
      <c r="NYZ36" s="329"/>
      <c r="NZA36" s="329"/>
      <c r="NZB36" s="329"/>
      <c r="NZC36" s="329"/>
      <c r="NZD36" s="329"/>
      <c r="NZE36" s="329"/>
      <c r="NZF36" s="329"/>
      <c r="NZG36" s="329"/>
      <c r="NZH36" s="329"/>
      <c r="NZI36" s="329"/>
      <c r="NZJ36" s="329"/>
      <c r="NZK36" s="329"/>
      <c r="NZL36" s="329"/>
      <c r="NZM36" s="329"/>
      <c r="NZN36" s="329"/>
      <c r="NZO36" s="329"/>
      <c r="NZP36" s="329"/>
      <c r="NZQ36" s="329"/>
      <c r="NZR36" s="329"/>
      <c r="NZS36" s="329"/>
      <c r="NZT36" s="329"/>
      <c r="NZU36" s="329"/>
      <c r="NZV36" s="329"/>
      <c r="NZW36" s="329"/>
      <c r="NZX36" s="329"/>
      <c r="NZY36" s="329"/>
      <c r="NZZ36" s="329"/>
      <c r="OAA36" s="329"/>
      <c r="OAB36" s="329"/>
      <c r="OAC36" s="329"/>
      <c r="OAD36" s="329"/>
      <c r="OAE36" s="329"/>
      <c r="OAF36" s="329"/>
      <c r="OAG36" s="329"/>
      <c r="OAH36" s="329"/>
      <c r="OAI36" s="329"/>
      <c r="OAJ36" s="329"/>
      <c r="OAK36" s="329"/>
      <c r="OAL36" s="329"/>
      <c r="OAM36" s="329"/>
      <c r="OAN36" s="329"/>
      <c r="OAO36" s="329"/>
      <c r="OAP36" s="329"/>
      <c r="OAQ36" s="329"/>
      <c r="OAR36" s="329"/>
      <c r="OAS36" s="329"/>
      <c r="OAT36" s="329"/>
      <c r="OAU36" s="329"/>
      <c r="OAV36" s="329"/>
      <c r="OAW36" s="329"/>
      <c r="OAX36" s="329"/>
      <c r="OAY36" s="329"/>
      <c r="OAZ36" s="329"/>
      <c r="OBA36" s="329"/>
      <c r="OBB36" s="329"/>
      <c r="OBC36" s="329"/>
      <c r="OBD36" s="329"/>
      <c r="OBE36" s="329"/>
      <c r="OBF36" s="329"/>
      <c r="OBG36" s="329"/>
      <c r="OBH36" s="329"/>
      <c r="OBI36" s="329"/>
      <c r="OBJ36" s="329"/>
      <c r="OBK36" s="329"/>
      <c r="OBL36" s="329"/>
      <c r="OBM36" s="329"/>
      <c r="OBN36" s="329"/>
      <c r="OBO36" s="329"/>
      <c r="OBP36" s="329"/>
      <c r="OBQ36" s="329"/>
      <c r="OBR36" s="329"/>
      <c r="OBS36" s="329"/>
      <c r="OBT36" s="329"/>
      <c r="OBU36" s="329"/>
      <c r="OBV36" s="329"/>
      <c r="OBW36" s="329"/>
      <c r="OBX36" s="329"/>
      <c r="OBY36" s="329"/>
      <c r="OBZ36" s="329"/>
      <c r="OCA36" s="329"/>
      <c r="OCB36" s="329"/>
      <c r="OCC36" s="329"/>
      <c r="OCD36" s="329"/>
      <c r="OCE36" s="329"/>
      <c r="OCF36" s="329"/>
      <c r="OCG36" s="329"/>
      <c r="OCH36" s="329"/>
      <c r="OCI36" s="329"/>
      <c r="OCJ36" s="329"/>
      <c r="OCK36" s="329"/>
      <c r="OCL36" s="329"/>
      <c r="OCM36" s="329"/>
      <c r="OCN36" s="329"/>
      <c r="OCO36" s="329"/>
      <c r="OCP36" s="329"/>
      <c r="OCQ36" s="329"/>
      <c r="OCR36" s="329"/>
      <c r="OCS36" s="329"/>
      <c r="OCT36" s="329"/>
      <c r="OCU36" s="329"/>
      <c r="OCV36" s="329"/>
      <c r="OCW36" s="329"/>
      <c r="OCX36" s="329"/>
      <c r="OCY36" s="329"/>
      <c r="OCZ36" s="329"/>
      <c r="ODA36" s="329"/>
      <c r="ODB36" s="329"/>
      <c r="ODC36" s="329"/>
      <c r="ODD36" s="329"/>
      <c r="ODE36" s="329"/>
      <c r="ODF36" s="329"/>
      <c r="ODG36" s="329"/>
      <c r="ODH36" s="329"/>
      <c r="ODI36" s="329"/>
      <c r="ODJ36" s="329"/>
      <c r="ODK36" s="329"/>
      <c r="ODL36" s="329"/>
      <c r="ODM36" s="329"/>
      <c r="ODN36" s="329"/>
      <c r="ODO36" s="329"/>
      <c r="ODP36" s="329"/>
      <c r="ODQ36" s="329"/>
      <c r="ODR36" s="329"/>
      <c r="ODS36" s="329"/>
      <c r="ODT36" s="329"/>
      <c r="ODU36" s="329"/>
      <c r="ODV36" s="329"/>
      <c r="ODW36" s="329"/>
      <c r="ODX36" s="329"/>
      <c r="ODY36" s="329"/>
      <c r="ODZ36" s="329"/>
      <c r="OEA36" s="329"/>
      <c r="OEB36" s="329"/>
      <c r="OEC36" s="329"/>
      <c r="OED36" s="329"/>
      <c r="OEE36" s="329"/>
      <c r="OEF36" s="329"/>
      <c r="OEG36" s="329"/>
      <c r="OEH36" s="329"/>
      <c r="OEI36" s="329"/>
      <c r="OEJ36" s="329"/>
      <c r="OEK36" s="329"/>
      <c r="OEL36" s="329"/>
      <c r="OEM36" s="329"/>
      <c r="OEN36" s="329"/>
      <c r="OEO36" s="329"/>
      <c r="OEP36" s="329"/>
      <c r="OEQ36" s="329"/>
      <c r="OER36" s="329"/>
      <c r="OES36" s="329"/>
      <c r="OET36" s="329"/>
      <c r="OEU36" s="329"/>
      <c r="OEV36" s="329"/>
      <c r="OEW36" s="329"/>
      <c r="OEX36" s="329"/>
      <c r="OEY36" s="329"/>
      <c r="OEZ36" s="329"/>
      <c r="OFA36" s="329"/>
      <c r="OFB36" s="329"/>
      <c r="OFC36" s="329"/>
      <c r="OFD36" s="329"/>
      <c r="OFE36" s="329"/>
      <c r="OFF36" s="329"/>
      <c r="OFG36" s="329"/>
      <c r="OFH36" s="329"/>
      <c r="OFI36" s="329"/>
      <c r="OFJ36" s="329"/>
      <c r="OFK36" s="329"/>
      <c r="OFL36" s="329"/>
      <c r="OFM36" s="329"/>
      <c r="OFN36" s="329"/>
      <c r="OFO36" s="329"/>
      <c r="OFP36" s="329"/>
      <c r="OFQ36" s="329"/>
      <c r="OFR36" s="329"/>
      <c r="OFS36" s="329"/>
      <c r="OFT36" s="329"/>
      <c r="OFU36" s="329"/>
      <c r="OFV36" s="329"/>
      <c r="OFW36" s="329"/>
      <c r="OFX36" s="329"/>
      <c r="OFY36" s="329"/>
      <c r="OFZ36" s="329"/>
      <c r="OGA36" s="329"/>
      <c r="OGB36" s="329"/>
      <c r="OGC36" s="329"/>
      <c r="OGD36" s="329"/>
      <c r="OGE36" s="329"/>
      <c r="OGF36" s="329"/>
      <c r="OGG36" s="329"/>
      <c r="OGH36" s="329"/>
      <c r="OGI36" s="329"/>
      <c r="OGJ36" s="329"/>
      <c r="OGK36" s="329"/>
      <c r="OGL36" s="329"/>
      <c r="OGM36" s="329"/>
      <c r="OGN36" s="329"/>
      <c r="OGO36" s="329"/>
      <c r="OGP36" s="329"/>
      <c r="OGQ36" s="329"/>
      <c r="OGR36" s="329"/>
      <c r="OGS36" s="329"/>
      <c r="OGT36" s="329"/>
      <c r="OGU36" s="329"/>
      <c r="OGV36" s="329"/>
      <c r="OGW36" s="329"/>
      <c r="OGX36" s="329"/>
      <c r="OGY36" s="329"/>
      <c r="OGZ36" s="329"/>
      <c r="OHA36" s="329"/>
      <c r="OHB36" s="329"/>
      <c r="OHC36" s="329"/>
      <c r="OHD36" s="329"/>
      <c r="OHE36" s="329"/>
      <c r="OHF36" s="329"/>
      <c r="OHG36" s="329"/>
      <c r="OHH36" s="329"/>
      <c r="OHI36" s="329"/>
      <c r="OHJ36" s="329"/>
      <c r="OHK36" s="329"/>
      <c r="OHL36" s="329"/>
      <c r="OHM36" s="329"/>
      <c r="OHN36" s="329"/>
      <c r="OHO36" s="329"/>
      <c r="OHP36" s="329"/>
      <c r="OHQ36" s="329"/>
      <c r="OHR36" s="329"/>
      <c r="OHS36" s="329"/>
      <c r="OHT36" s="329"/>
      <c r="OHU36" s="329"/>
      <c r="OHV36" s="329"/>
      <c r="OHW36" s="329"/>
      <c r="OHX36" s="329"/>
      <c r="OHY36" s="329"/>
      <c r="OHZ36" s="329"/>
      <c r="OIA36" s="329"/>
      <c r="OIB36" s="329"/>
      <c r="OIC36" s="329"/>
      <c r="OID36" s="329"/>
      <c r="OIE36" s="329"/>
      <c r="OIF36" s="329"/>
      <c r="OIG36" s="329"/>
      <c r="OIH36" s="329"/>
      <c r="OII36" s="329"/>
      <c r="OIJ36" s="329"/>
      <c r="OIK36" s="329"/>
      <c r="OIL36" s="329"/>
      <c r="OIM36" s="329"/>
      <c r="OIN36" s="329"/>
      <c r="OIO36" s="329"/>
      <c r="OIP36" s="329"/>
      <c r="OIQ36" s="329"/>
      <c r="OIR36" s="329"/>
      <c r="OIS36" s="329"/>
      <c r="OIT36" s="329"/>
      <c r="OIU36" s="329"/>
      <c r="OIV36" s="329"/>
      <c r="OIW36" s="329"/>
      <c r="OIX36" s="329"/>
      <c r="OIY36" s="329"/>
      <c r="OIZ36" s="329"/>
      <c r="OJA36" s="329"/>
      <c r="OJB36" s="329"/>
      <c r="OJC36" s="329"/>
      <c r="OJD36" s="329"/>
      <c r="OJE36" s="329"/>
      <c r="OJF36" s="329"/>
      <c r="OJG36" s="329"/>
      <c r="OJH36" s="329"/>
      <c r="OJI36" s="329"/>
      <c r="OJJ36" s="329"/>
      <c r="OJK36" s="329"/>
      <c r="OJL36" s="329"/>
      <c r="OJM36" s="329"/>
      <c r="OJN36" s="329"/>
      <c r="OJO36" s="329"/>
      <c r="OJP36" s="329"/>
      <c r="OJQ36" s="329"/>
      <c r="OJR36" s="329"/>
      <c r="OJS36" s="329"/>
      <c r="OJT36" s="329"/>
      <c r="OJU36" s="329"/>
      <c r="OJV36" s="329"/>
      <c r="OJW36" s="329"/>
      <c r="OJX36" s="329"/>
      <c r="OJY36" s="329"/>
      <c r="OJZ36" s="329"/>
      <c r="OKA36" s="329"/>
      <c r="OKB36" s="329"/>
      <c r="OKC36" s="329"/>
      <c r="OKD36" s="329"/>
      <c r="OKE36" s="329"/>
      <c r="OKF36" s="329"/>
      <c r="OKG36" s="329"/>
      <c r="OKH36" s="329"/>
      <c r="OKI36" s="329"/>
      <c r="OKJ36" s="329"/>
      <c r="OKK36" s="329"/>
      <c r="OKL36" s="329"/>
      <c r="OKM36" s="329"/>
      <c r="OKN36" s="329"/>
      <c r="OKO36" s="329"/>
      <c r="OKP36" s="329"/>
      <c r="OKQ36" s="329"/>
      <c r="OKR36" s="329"/>
      <c r="OKS36" s="329"/>
      <c r="OKT36" s="329"/>
      <c r="OKU36" s="329"/>
      <c r="OKV36" s="329"/>
      <c r="OKW36" s="329"/>
      <c r="OKX36" s="329"/>
      <c r="OKY36" s="329"/>
      <c r="OKZ36" s="329"/>
      <c r="OLA36" s="329"/>
      <c r="OLB36" s="329"/>
      <c r="OLC36" s="329"/>
      <c r="OLD36" s="329"/>
      <c r="OLE36" s="329"/>
      <c r="OLF36" s="329"/>
      <c r="OLG36" s="329"/>
      <c r="OLH36" s="329"/>
      <c r="OLI36" s="329"/>
      <c r="OLJ36" s="329"/>
      <c r="OLK36" s="329"/>
      <c r="OLL36" s="329"/>
      <c r="OLM36" s="329"/>
      <c r="OLN36" s="329"/>
      <c r="OLO36" s="329"/>
      <c r="OLP36" s="329"/>
      <c r="OLQ36" s="329"/>
      <c r="OLR36" s="329"/>
      <c r="OLS36" s="329"/>
      <c r="OLT36" s="329"/>
      <c r="OLU36" s="329"/>
      <c r="OLV36" s="329"/>
      <c r="OLW36" s="329"/>
      <c r="OLX36" s="329"/>
      <c r="OLY36" s="329"/>
      <c r="OLZ36" s="329"/>
      <c r="OMA36" s="329"/>
      <c r="OMB36" s="329"/>
      <c r="OMC36" s="329"/>
      <c r="OMD36" s="329"/>
      <c r="OME36" s="329"/>
      <c r="OMF36" s="329"/>
      <c r="OMG36" s="329"/>
      <c r="OMH36" s="329"/>
      <c r="OMI36" s="329"/>
      <c r="OMJ36" s="329"/>
      <c r="OMK36" s="329"/>
      <c r="OML36" s="329"/>
      <c r="OMM36" s="329"/>
      <c r="OMN36" s="329"/>
      <c r="OMO36" s="329"/>
      <c r="OMP36" s="329"/>
      <c r="OMQ36" s="329"/>
      <c r="OMR36" s="329"/>
      <c r="OMS36" s="329"/>
      <c r="OMT36" s="329"/>
      <c r="OMU36" s="329"/>
      <c r="OMV36" s="329"/>
      <c r="OMW36" s="329"/>
      <c r="OMX36" s="329"/>
      <c r="OMY36" s="329"/>
      <c r="OMZ36" s="329"/>
      <c r="ONA36" s="329"/>
      <c r="ONB36" s="329"/>
      <c r="ONC36" s="329"/>
      <c r="OND36" s="329"/>
      <c r="ONE36" s="329"/>
      <c r="ONF36" s="329"/>
      <c r="ONG36" s="329"/>
      <c r="ONH36" s="329"/>
      <c r="ONI36" s="329"/>
      <c r="ONJ36" s="329"/>
      <c r="ONK36" s="329"/>
      <c r="ONL36" s="329"/>
      <c r="ONM36" s="329"/>
      <c r="ONN36" s="329"/>
      <c r="ONO36" s="329"/>
      <c r="ONP36" s="329"/>
      <c r="ONQ36" s="329"/>
      <c r="ONR36" s="329"/>
      <c r="ONS36" s="329"/>
      <c r="ONT36" s="329"/>
      <c r="ONU36" s="329"/>
      <c r="ONV36" s="329"/>
      <c r="ONW36" s="329"/>
      <c r="ONX36" s="329"/>
      <c r="ONY36" s="329"/>
      <c r="ONZ36" s="329"/>
      <c r="OOA36" s="329"/>
      <c r="OOB36" s="329"/>
      <c r="OOC36" s="329"/>
      <c r="OOD36" s="329"/>
      <c r="OOE36" s="329"/>
      <c r="OOF36" s="329"/>
      <c r="OOG36" s="329"/>
      <c r="OOH36" s="329"/>
      <c r="OOI36" s="329"/>
      <c r="OOJ36" s="329"/>
      <c r="OOK36" s="329"/>
      <c r="OOL36" s="329"/>
      <c r="OOM36" s="329"/>
      <c r="OON36" s="329"/>
      <c r="OOO36" s="329"/>
      <c r="OOP36" s="329"/>
      <c r="OOQ36" s="329"/>
      <c r="OOR36" s="329"/>
      <c r="OOS36" s="329"/>
      <c r="OOT36" s="329"/>
      <c r="OOU36" s="329"/>
      <c r="OOV36" s="329"/>
      <c r="OOW36" s="329"/>
      <c r="OOX36" s="329"/>
      <c r="OOY36" s="329"/>
      <c r="OOZ36" s="329"/>
      <c r="OPA36" s="329"/>
      <c r="OPB36" s="329"/>
      <c r="OPC36" s="329"/>
      <c r="OPD36" s="329"/>
      <c r="OPE36" s="329"/>
      <c r="OPF36" s="329"/>
      <c r="OPG36" s="329"/>
      <c r="OPH36" s="329"/>
      <c r="OPI36" s="329"/>
      <c r="OPJ36" s="329"/>
      <c r="OPK36" s="329"/>
      <c r="OPL36" s="329"/>
      <c r="OPM36" s="329"/>
      <c r="OPN36" s="329"/>
      <c r="OPO36" s="329"/>
      <c r="OPP36" s="329"/>
      <c r="OPQ36" s="329"/>
      <c r="OPR36" s="329"/>
      <c r="OPS36" s="329"/>
      <c r="OPT36" s="329"/>
      <c r="OPU36" s="329"/>
      <c r="OPV36" s="329"/>
      <c r="OPW36" s="329"/>
      <c r="OPX36" s="329"/>
      <c r="OPY36" s="329"/>
      <c r="OPZ36" s="329"/>
      <c r="OQA36" s="329"/>
      <c r="OQB36" s="329"/>
      <c r="OQC36" s="329"/>
      <c r="OQD36" s="329"/>
      <c r="OQE36" s="329"/>
      <c r="OQF36" s="329"/>
      <c r="OQG36" s="329"/>
      <c r="OQH36" s="329"/>
      <c r="OQI36" s="329"/>
      <c r="OQJ36" s="329"/>
      <c r="OQK36" s="329"/>
      <c r="OQL36" s="329"/>
      <c r="OQM36" s="329"/>
      <c r="OQN36" s="329"/>
      <c r="OQO36" s="329"/>
      <c r="OQP36" s="329"/>
      <c r="OQQ36" s="329"/>
      <c r="OQR36" s="329"/>
      <c r="OQS36" s="329"/>
      <c r="OQT36" s="329"/>
      <c r="OQU36" s="329"/>
      <c r="OQV36" s="329"/>
      <c r="OQW36" s="329"/>
      <c r="OQX36" s="329"/>
      <c r="OQY36" s="329"/>
      <c r="OQZ36" s="329"/>
      <c r="ORA36" s="329"/>
      <c r="ORB36" s="329"/>
      <c r="ORC36" s="329"/>
      <c r="ORD36" s="329"/>
      <c r="ORE36" s="329"/>
      <c r="ORF36" s="329"/>
      <c r="ORG36" s="329"/>
      <c r="ORH36" s="329"/>
      <c r="ORI36" s="329"/>
      <c r="ORJ36" s="329"/>
      <c r="ORK36" s="329"/>
      <c r="ORL36" s="329"/>
      <c r="ORM36" s="329"/>
      <c r="ORN36" s="329"/>
      <c r="ORO36" s="329"/>
      <c r="ORP36" s="329"/>
      <c r="ORQ36" s="329"/>
      <c r="ORR36" s="329"/>
      <c r="ORS36" s="329"/>
      <c r="ORT36" s="329"/>
      <c r="ORU36" s="329"/>
      <c r="ORV36" s="329"/>
      <c r="ORW36" s="329"/>
      <c r="ORX36" s="329"/>
      <c r="ORY36" s="329"/>
      <c r="ORZ36" s="329"/>
      <c r="OSA36" s="329"/>
      <c r="OSB36" s="329"/>
      <c r="OSC36" s="329"/>
      <c r="OSD36" s="329"/>
      <c r="OSE36" s="329"/>
      <c r="OSF36" s="329"/>
      <c r="OSG36" s="329"/>
      <c r="OSH36" s="329"/>
      <c r="OSI36" s="329"/>
      <c r="OSJ36" s="329"/>
      <c r="OSK36" s="329"/>
      <c r="OSL36" s="329"/>
      <c r="OSM36" s="329"/>
      <c r="OSN36" s="329"/>
      <c r="OSO36" s="329"/>
      <c r="OSP36" s="329"/>
      <c r="OSQ36" s="329"/>
      <c r="OSR36" s="329"/>
      <c r="OSS36" s="329"/>
      <c r="OST36" s="329"/>
      <c r="OSU36" s="329"/>
      <c r="OSV36" s="329"/>
      <c r="OSW36" s="329"/>
      <c r="OSX36" s="329"/>
      <c r="OSY36" s="329"/>
      <c r="OSZ36" s="329"/>
      <c r="OTA36" s="329"/>
      <c r="OTB36" s="329"/>
      <c r="OTC36" s="329"/>
      <c r="OTD36" s="329"/>
      <c r="OTE36" s="329"/>
      <c r="OTF36" s="329"/>
      <c r="OTG36" s="329"/>
      <c r="OTH36" s="329"/>
      <c r="OTI36" s="329"/>
      <c r="OTJ36" s="329"/>
      <c r="OTK36" s="329"/>
      <c r="OTL36" s="329"/>
      <c r="OTM36" s="329"/>
      <c r="OTN36" s="329"/>
      <c r="OTO36" s="329"/>
      <c r="OTP36" s="329"/>
      <c r="OTQ36" s="329"/>
      <c r="OTR36" s="329"/>
      <c r="OTS36" s="329"/>
      <c r="OTT36" s="329"/>
      <c r="OTU36" s="329"/>
      <c r="OTV36" s="329"/>
      <c r="OTW36" s="329"/>
      <c r="OTX36" s="329"/>
      <c r="OTY36" s="329"/>
      <c r="OTZ36" s="329"/>
      <c r="OUA36" s="329"/>
      <c r="OUB36" s="329"/>
      <c r="OUC36" s="329"/>
      <c r="OUD36" s="329"/>
      <c r="OUE36" s="329"/>
      <c r="OUF36" s="329"/>
      <c r="OUG36" s="329"/>
      <c r="OUH36" s="329"/>
      <c r="OUI36" s="329"/>
      <c r="OUJ36" s="329"/>
      <c r="OUK36" s="329"/>
      <c r="OUL36" s="329"/>
      <c r="OUM36" s="329"/>
      <c r="OUN36" s="329"/>
      <c r="OUO36" s="329"/>
      <c r="OUP36" s="329"/>
      <c r="OUQ36" s="329"/>
      <c r="OUR36" s="329"/>
      <c r="OUS36" s="329"/>
      <c r="OUT36" s="329"/>
      <c r="OUU36" s="329"/>
      <c r="OUV36" s="329"/>
      <c r="OUW36" s="329"/>
      <c r="OUX36" s="329"/>
      <c r="OUY36" s="329"/>
      <c r="OUZ36" s="329"/>
      <c r="OVA36" s="329"/>
      <c r="OVB36" s="329"/>
      <c r="OVC36" s="329"/>
      <c r="OVD36" s="329"/>
      <c r="OVE36" s="329"/>
      <c r="OVF36" s="329"/>
      <c r="OVG36" s="329"/>
      <c r="OVH36" s="329"/>
      <c r="OVI36" s="329"/>
      <c r="OVJ36" s="329"/>
      <c r="OVK36" s="329"/>
      <c r="OVL36" s="329"/>
      <c r="OVM36" s="329"/>
      <c r="OVN36" s="329"/>
      <c r="OVO36" s="329"/>
      <c r="OVP36" s="329"/>
      <c r="OVQ36" s="329"/>
      <c r="OVR36" s="329"/>
      <c r="OVS36" s="329"/>
      <c r="OVT36" s="329"/>
      <c r="OVU36" s="329"/>
      <c r="OVV36" s="329"/>
      <c r="OVW36" s="329"/>
      <c r="OVX36" s="329"/>
      <c r="OVY36" s="329"/>
      <c r="OVZ36" s="329"/>
      <c r="OWA36" s="329"/>
      <c r="OWB36" s="329"/>
      <c r="OWC36" s="329"/>
      <c r="OWD36" s="329"/>
      <c r="OWE36" s="329"/>
      <c r="OWF36" s="329"/>
      <c r="OWG36" s="329"/>
      <c r="OWH36" s="329"/>
      <c r="OWI36" s="329"/>
      <c r="OWJ36" s="329"/>
      <c r="OWK36" s="329"/>
      <c r="OWL36" s="329"/>
      <c r="OWM36" s="329"/>
      <c r="OWN36" s="329"/>
      <c r="OWO36" s="329"/>
      <c r="OWP36" s="329"/>
      <c r="OWQ36" s="329"/>
      <c r="OWR36" s="329"/>
      <c r="OWS36" s="329"/>
      <c r="OWT36" s="329"/>
      <c r="OWU36" s="329"/>
      <c r="OWV36" s="329"/>
      <c r="OWW36" s="329"/>
      <c r="OWX36" s="329"/>
      <c r="OWY36" s="329"/>
      <c r="OWZ36" s="329"/>
      <c r="OXA36" s="329"/>
      <c r="OXB36" s="329"/>
      <c r="OXC36" s="329"/>
      <c r="OXD36" s="329"/>
      <c r="OXE36" s="329"/>
      <c r="OXF36" s="329"/>
      <c r="OXG36" s="329"/>
      <c r="OXH36" s="329"/>
      <c r="OXI36" s="329"/>
      <c r="OXJ36" s="329"/>
      <c r="OXK36" s="329"/>
      <c r="OXL36" s="329"/>
      <c r="OXM36" s="329"/>
      <c r="OXN36" s="329"/>
      <c r="OXO36" s="329"/>
      <c r="OXP36" s="329"/>
      <c r="OXQ36" s="329"/>
      <c r="OXR36" s="329"/>
      <c r="OXS36" s="329"/>
      <c r="OXT36" s="329"/>
      <c r="OXU36" s="329"/>
      <c r="OXV36" s="329"/>
      <c r="OXW36" s="329"/>
      <c r="OXX36" s="329"/>
      <c r="OXY36" s="329"/>
      <c r="OXZ36" s="329"/>
      <c r="OYA36" s="329"/>
      <c r="OYB36" s="329"/>
      <c r="OYC36" s="329"/>
      <c r="OYD36" s="329"/>
      <c r="OYE36" s="329"/>
      <c r="OYF36" s="329"/>
      <c r="OYG36" s="329"/>
      <c r="OYH36" s="329"/>
      <c r="OYI36" s="329"/>
      <c r="OYJ36" s="329"/>
      <c r="OYK36" s="329"/>
      <c r="OYL36" s="329"/>
      <c r="OYM36" s="329"/>
      <c r="OYN36" s="329"/>
      <c r="OYO36" s="329"/>
      <c r="OYP36" s="329"/>
      <c r="OYQ36" s="329"/>
      <c r="OYR36" s="329"/>
      <c r="OYS36" s="329"/>
      <c r="OYT36" s="329"/>
      <c r="OYU36" s="329"/>
      <c r="OYV36" s="329"/>
      <c r="OYW36" s="329"/>
      <c r="OYX36" s="329"/>
      <c r="OYY36" s="329"/>
      <c r="OYZ36" s="329"/>
      <c r="OZA36" s="329"/>
      <c r="OZB36" s="329"/>
      <c r="OZC36" s="329"/>
      <c r="OZD36" s="329"/>
      <c r="OZE36" s="329"/>
      <c r="OZF36" s="329"/>
      <c r="OZG36" s="329"/>
      <c r="OZH36" s="329"/>
      <c r="OZI36" s="329"/>
      <c r="OZJ36" s="329"/>
      <c r="OZK36" s="329"/>
      <c r="OZL36" s="329"/>
      <c r="OZM36" s="329"/>
      <c r="OZN36" s="329"/>
      <c r="OZO36" s="329"/>
      <c r="OZP36" s="329"/>
      <c r="OZQ36" s="329"/>
      <c r="OZR36" s="329"/>
      <c r="OZS36" s="329"/>
      <c r="OZT36" s="329"/>
      <c r="OZU36" s="329"/>
      <c r="OZV36" s="329"/>
      <c r="OZW36" s="329"/>
      <c r="OZX36" s="329"/>
      <c r="OZY36" s="329"/>
      <c r="OZZ36" s="329"/>
      <c r="PAA36" s="329"/>
      <c r="PAB36" s="329"/>
      <c r="PAC36" s="329"/>
      <c r="PAD36" s="329"/>
      <c r="PAE36" s="329"/>
      <c r="PAF36" s="329"/>
      <c r="PAG36" s="329"/>
      <c r="PAH36" s="329"/>
      <c r="PAI36" s="329"/>
      <c r="PAJ36" s="329"/>
      <c r="PAK36" s="329"/>
      <c r="PAL36" s="329"/>
      <c r="PAM36" s="329"/>
      <c r="PAN36" s="329"/>
      <c r="PAO36" s="329"/>
      <c r="PAP36" s="329"/>
      <c r="PAQ36" s="329"/>
      <c r="PAR36" s="329"/>
      <c r="PAS36" s="329"/>
      <c r="PAT36" s="329"/>
      <c r="PAU36" s="329"/>
      <c r="PAV36" s="329"/>
      <c r="PAW36" s="329"/>
      <c r="PAX36" s="329"/>
      <c r="PAY36" s="329"/>
      <c r="PAZ36" s="329"/>
      <c r="PBA36" s="329"/>
      <c r="PBB36" s="329"/>
      <c r="PBC36" s="329"/>
      <c r="PBD36" s="329"/>
      <c r="PBE36" s="329"/>
      <c r="PBF36" s="329"/>
      <c r="PBG36" s="329"/>
      <c r="PBH36" s="329"/>
      <c r="PBI36" s="329"/>
      <c r="PBJ36" s="329"/>
      <c r="PBK36" s="329"/>
      <c r="PBL36" s="329"/>
      <c r="PBM36" s="329"/>
      <c r="PBN36" s="329"/>
      <c r="PBO36" s="329"/>
      <c r="PBP36" s="329"/>
      <c r="PBQ36" s="329"/>
      <c r="PBR36" s="329"/>
      <c r="PBS36" s="329"/>
      <c r="PBT36" s="329"/>
      <c r="PBU36" s="329"/>
      <c r="PBV36" s="329"/>
      <c r="PBW36" s="329"/>
      <c r="PBX36" s="329"/>
      <c r="PBY36" s="329"/>
      <c r="PBZ36" s="329"/>
      <c r="PCA36" s="329"/>
      <c r="PCB36" s="329"/>
      <c r="PCC36" s="329"/>
      <c r="PCD36" s="329"/>
      <c r="PCE36" s="329"/>
      <c r="PCF36" s="329"/>
      <c r="PCG36" s="329"/>
      <c r="PCH36" s="329"/>
      <c r="PCI36" s="329"/>
      <c r="PCJ36" s="329"/>
      <c r="PCK36" s="329"/>
      <c r="PCL36" s="329"/>
      <c r="PCM36" s="329"/>
      <c r="PCN36" s="329"/>
      <c r="PCO36" s="329"/>
      <c r="PCP36" s="329"/>
      <c r="PCQ36" s="329"/>
      <c r="PCR36" s="329"/>
      <c r="PCS36" s="329"/>
      <c r="PCT36" s="329"/>
      <c r="PCU36" s="329"/>
      <c r="PCV36" s="329"/>
      <c r="PCW36" s="329"/>
      <c r="PCX36" s="329"/>
      <c r="PCY36" s="329"/>
      <c r="PCZ36" s="329"/>
      <c r="PDA36" s="329"/>
      <c r="PDB36" s="329"/>
      <c r="PDC36" s="329"/>
      <c r="PDD36" s="329"/>
      <c r="PDE36" s="329"/>
      <c r="PDF36" s="329"/>
      <c r="PDG36" s="329"/>
      <c r="PDH36" s="329"/>
      <c r="PDI36" s="329"/>
      <c r="PDJ36" s="329"/>
      <c r="PDK36" s="329"/>
      <c r="PDL36" s="329"/>
      <c r="PDM36" s="329"/>
      <c r="PDN36" s="329"/>
      <c r="PDO36" s="329"/>
      <c r="PDP36" s="329"/>
      <c r="PDQ36" s="329"/>
      <c r="PDR36" s="329"/>
      <c r="PDS36" s="329"/>
      <c r="PDT36" s="329"/>
      <c r="PDU36" s="329"/>
      <c r="PDV36" s="329"/>
      <c r="PDW36" s="329"/>
      <c r="PDX36" s="329"/>
      <c r="PDY36" s="329"/>
      <c r="PDZ36" s="329"/>
      <c r="PEA36" s="329"/>
      <c r="PEB36" s="329"/>
      <c r="PEC36" s="329"/>
      <c r="PED36" s="329"/>
      <c r="PEE36" s="329"/>
      <c r="PEF36" s="329"/>
      <c r="PEG36" s="329"/>
      <c r="PEH36" s="329"/>
      <c r="PEI36" s="329"/>
      <c r="PEJ36" s="329"/>
      <c r="PEK36" s="329"/>
      <c r="PEL36" s="329"/>
      <c r="PEM36" s="329"/>
      <c r="PEN36" s="329"/>
      <c r="PEO36" s="329"/>
      <c r="PEP36" s="329"/>
      <c r="PEQ36" s="329"/>
      <c r="PER36" s="329"/>
      <c r="PES36" s="329"/>
      <c r="PET36" s="329"/>
      <c r="PEU36" s="329"/>
      <c r="PEV36" s="329"/>
      <c r="PEW36" s="329"/>
      <c r="PEX36" s="329"/>
      <c r="PEY36" s="329"/>
      <c r="PEZ36" s="329"/>
      <c r="PFA36" s="329"/>
      <c r="PFB36" s="329"/>
      <c r="PFC36" s="329"/>
      <c r="PFD36" s="329"/>
      <c r="PFE36" s="329"/>
      <c r="PFF36" s="329"/>
      <c r="PFG36" s="329"/>
      <c r="PFH36" s="329"/>
      <c r="PFI36" s="329"/>
      <c r="PFJ36" s="329"/>
      <c r="PFK36" s="329"/>
      <c r="PFL36" s="329"/>
      <c r="PFM36" s="329"/>
      <c r="PFN36" s="329"/>
      <c r="PFO36" s="329"/>
      <c r="PFP36" s="329"/>
      <c r="PFQ36" s="329"/>
      <c r="PFR36" s="329"/>
      <c r="PFS36" s="329"/>
      <c r="PFT36" s="329"/>
      <c r="PFU36" s="329"/>
      <c r="PFV36" s="329"/>
      <c r="PFW36" s="329"/>
      <c r="PFX36" s="329"/>
      <c r="PFY36" s="329"/>
      <c r="PFZ36" s="329"/>
      <c r="PGA36" s="329"/>
      <c r="PGB36" s="329"/>
      <c r="PGC36" s="329"/>
      <c r="PGD36" s="329"/>
      <c r="PGE36" s="329"/>
      <c r="PGF36" s="329"/>
      <c r="PGG36" s="329"/>
      <c r="PGH36" s="329"/>
      <c r="PGI36" s="329"/>
      <c r="PGJ36" s="329"/>
      <c r="PGK36" s="329"/>
      <c r="PGL36" s="329"/>
      <c r="PGM36" s="329"/>
      <c r="PGN36" s="329"/>
      <c r="PGO36" s="329"/>
      <c r="PGP36" s="329"/>
      <c r="PGQ36" s="329"/>
      <c r="PGR36" s="329"/>
      <c r="PGS36" s="329"/>
      <c r="PGT36" s="329"/>
      <c r="PGU36" s="329"/>
      <c r="PGV36" s="329"/>
      <c r="PGW36" s="329"/>
      <c r="PGX36" s="329"/>
      <c r="PGY36" s="329"/>
      <c r="PGZ36" s="329"/>
      <c r="PHA36" s="329"/>
      <c r="PHB36" s="329"/>
      <c r="PHC36" s="329"/>
      <c r="PHD36" s="329"/>
      <c r="PHE36" s="329"/>
      <c r="PHF36" s="329"/>
      <c r="PHG36" s="329"/>
      <c r="PHH36" s="329"/>
      <c r="PHI36" s="329"/>
      <c r="PHJ36" s="329"/>
      <c r="PHK36" s="329"/>
      <c r="PHL36" s="329"/>
      <c r="PHM36" s="329"/>
      <c r="PHN36" s="329"/>
      <c r="PHO36" s="329"/>
      <c r="PHP36" s="329"/>
      <c r="PHQ36" s="329"/>
      <c r="PHR36" s="329"/>
      <c r="PHS36" s="329"/>
      <c r="PHT36" s="329"/>
      <c r="PHU36" s="329"/>
      <c r="PHV36" s="329"/>
      <c r="PHW36" s="329"/>
      <c r="PHX36" s="329"/>
      <c r="PHY36" s="329"/>
      <c r="PHZ36" s="329"/>
      <c r="PIA36" s="329"/>
      <c r="PIB36" s="329"/>
      <c r="PIC36" s="329"/>
      <c r="PID36" s="329"/>
      <c r="PIE36" s="329"/>
      <c r="PIF36" s="329"/>
      <c r="PIG36" s="329"/>
      <c r="PIH36" s="329"/>
      <c r="PII36" s="329"/>
      <c r="PIJ36" s="329"/>
      <c r="PIK36" s="329"/>
      <c r="PIL36" s="329"/>
      <c r="PIM36" s="329"/>
      <c r="PIN36" s="329"/>
      <c r="PIO36" s="329"/>
      <c r="PIP36" s="329"/>
      <c r="PIQ36" s="329"/>
      <c r="PIR36" s="329"/>
      <c r="PIS36" s="329"/>
      <c r="PIT36" s="329"/>
      <c r="PIU36" s="329"/>
      <c r="PIV36" s="329"/>
      <c r="PIW36" s="329"/>
      <c r="PIX36" s="329"/>
      <c r="PIY36" s="329"/>
      <c r="PIZ36" s="329"/>
      <c r="PJA36" s="329"/>
      <c r="PJB36" s="329"/>
      <c r="PJC36" s="329"/>
      <c r="PJD36" s="329"/>
      <c r="PJE36" s="329"/>
      <c r="PJF36" s="329"/>
      <c r="PJG36" s="329"/>
      <c r="PJH36" s="329"/>
      <c r="PJI36" s="329"/>
      <c r="PJJ36" s="329"/>
      <c r="PJK36" s="329"/>
      <c r="PJL36" s="329"/>
      <c r="PJM36" s="329"/>
      <c r="PJN36" s="329"/>
      <c r="PJO36" s="329"/>
      <c r="PJP36" s="329"/>
      <c r="PJQ36" s="329"/>
      <c r="PJR36" s="329"/>
      <c r="PJS36" s="329"/>
      <c r="PJT36" s="329"/>
      <c r="PJU36" s="329"/>
      <c r="PJV36" s="329"/>
      <c r="PJW36" s="329"/>
      <c r="PJX36" s="329"/>
      <c r="PJY36" s="329"/>
      <c r="PJZ36" s="329"/>
      <c r="PKA36" s="329"/>
      <c r="PKB36" s="329"/>
      <c r="PKC36" s="329"/>
      <c r="PKD36" s="329"/>
      <c r="PKE36" s="329"/>
      <c r="PKF36" s="329"/>
      <c r="PKG36" s="329"/>
      <c r="PKH36" s="329"/>
      <c r="PKI36" s="329"/>
      <c r="PKJ36" s="329"/>
      <c r="PKK36" s="329"/>
      <c r="PKL36" s="329"/>
      <c r="PKM36" s="329"/>
      <c r="PKN36" s="329"/>
      <c r="PKO36" s="329"/>
      <c r="PKP36" s="329"/>
      <c r="PKQ36" s="329"/>
      <c r="PKR36" s="329"/>
      <c r="PKS36" s="329"/>
      <c r="PKT36" s="329"/>
      <c r="PKU36" s="329"/>
      <c r="PKV36" s="329"/>
      <c r="PKW36" s="329"/>
      <c r="PKX36" s="329"/>
      <c r="PKY36" s="329"/>
      <c r="PKZ36" s="329"/>
      <c r="PLA36" s="329"/>
      <c r="PLB36" s="329"/>
      <c r="PLC36" s="329"/>
      <c r="PLD36" s="329"/>
      <c r="PLE36" s="329"/>
      <c r="PLF36" s="329"/>
      <c r="PLG36" s="329"/>
      <c r="PLH36" s="329"/>
      <c r="PLI36" s="329"/>
      <c r="PLJ36" s="329"/>
      <c r="PLK36" s="329"/>
      <c r="PLL36" s="329"/>
      <c r="PLM36" s="329"/>
      <c r="PLN36" s="329"/>
      <c r="PLO36" s="329"/>
      <c r="PLP36" s="329"/>
      <c r="PLQ36" s="329"/>
      <c r="PLR36" s="329"/>
      <c r="PLS36" s="329"/>
      <c r="PLT36" s="329"/>
      <c r="PLU36" s="329"/>
      <c r="PLV36" s="329"/>
      <c r="PLW36" s="329"/>
      <c r="PLX36" s="329"/>
      <c r="PLY36" s="329"/>
      <c r="PLZ36" s="329"/>
      <c r="PMA36" s="329"/>
      <c r="PMB36" s="329"/>
      <c r="PMC36" s="329"/>
      <c r="PMD36" s="329"/>
      <c r="PME36" s="329"/>
      <c r="PMF36" s="329"/>
      <c r="PMG36" s="329"/>
      <c r="PMH36" s="329"/>
      <c r="PMI36" s="329"/>
      <c r="PMJ36" s="329"/>
      <c r="PMK36" s="329"/>
      <c r="PML36" s="329"/>
      <c r="PMM36" s="329"/>
      <c r="PMN36" s="329"/>
      <c r="PMO36" s="329"/>
      <c r="PMP36" s="329"/>
      <c r="PMQ36" s="329"/>
      <c r="PMR36" s="329"/>
      <c r="PMS36" s="329"/>
      <c r="PMT36" s="329"/>
      <c r="PMU36" s="329"/>
      <c r="PMV36" s="329"/>
      <c r="PMW36" s="329"/>
      <c r="PMX36" s="329"/>
      <c r="PMY36" s="329"/>
      <c r="PMZ36" s="329"/>
      <c r="PNA36" s="329"/>
      <c r="PNB36" s="329"/>
      <c r="PNC36" s="329"/>
      <c r="PND36" s="329"/>
      <c r="PNE36" s="329"/>
      <c r="PNF36" s="329"/>
      <c r="PNG36" s="329"/>
      <c r="PNH36" s="329"/>
      <c r="PNI36" s="329"/>
      <c r="PNJ36" s="329"/>
      <c r="PNK36" s="329"/>
      <c r="PNL36" s="329"/>
      <c r="PNM36" s="329"/>
      <c r="PNN36" s="329"/>
      <c r="PNO36" s="329"/>
      <c r="PNP36" s="329"/>
      <c r="PNQ36" s="329"/>
      <c r="PNR36" s="329"/>
      <c r="PNS36" s="329"/>
      <c r="PNT36" s="329"/>
      <c r="PNU36" s="329"/>
      <c r="PNV36" s="329"/>
      <c r="PNW36" s="329"/>
      <c r="PNX36" s="329"/>
      <c r="PNY36" s="329"/>
      <c r="PNZ36" s="329"/>
      <c r="POA36" s="329"/>
      <c r="POB36" s="329"/>
      <c r="POC36" s="329"/>
      <c r="POD36" s="329"/>
      <c r="POE36" s="329"/>
      <c r="POF36" s="329"/>
      <c r="POG36" s="329"/>
      <c r="POH36" s="329"/>
      <c r="POI36" s="329"/>
      <c r="POJ36" s="329"/>
      <c r="POK36" s="329"/>
      <c r="POL36" s="329"/>
      <c r="POM36" s="329"/>
      <c r="PON36" s="329"/>
      <c r="POO36" s="329"/>
      <c r="POP36" s="329"/>
      <c r="POQ36" s="329"/>
      <c r="POR36" s="329"/>
      <c r="POS36" s="329"/>
      <c r="POT36" s="329"/>
      <c r="POU36" s="329"/>
      <c r="POV36" s="329"/>
      <c r="POW36" s="329"/>
      <c r="POX36" s="329"/>
      <c r="POY36" s="329"/>
      <c r="POZ36" s="329"/>
      <c r="PPA36" s="329"/>
      <c r="PPB36" s="329"/>
      <c r="PPC36" s="329"/>
      <c r="PPD36" s="329"/>
      <c r="PPE36" s="329"/>
      <c r="PPF36" s="329"/>
      <c r="PPG36" s="329"/>
      <c r="PPH36" s="329"/>
      <c r="PPI36" s="329"/>
      <c r="PPJ36" s="329"/>
      <c r="PPK36" s="329"/>
      <c r="PPL36" s="329"/>
      <c r="PPM36" s="329"/>
      <c r="PPN36" s="329"/>
      <c r="PPO36" s="329"/>
      <c r="PPP36" s="329"/>
      <c r="PPQ36" s="329"/>
      <c r="PPR36" s="329"/>
      <c r="PPS36" s="329"/>
      <c r="PPT36" s="329"/>
      <c r="PPU36" s="329"/>
      <c r="PPV36" s="329"/>
      <c r="PPW36" s="329"/>
      <c r="PPX36" s="329"/>
      <c r="PPY36" s="329"/>
      <c r="PPZ36" s="329"/>
      <c r="PQA36" s="329"/>
      <c r="PQB36" s="329"/>
      <c r="PQC36" s="329"/>
      <c r="PQD36" s="329"/>
      <c r="PQE36" s="329"/>
      <c r="PQF36" s="329"/>
      <c r="PQG36" s="329"/>
      <c r="PQH36" s="329"/>
      <c r="PQI36" s="329"/>
      <c r="PQJ36" s="329"/>
      <c r="PQK36" s="329"/>
      <c r="PQL36" s="329"/>
      <c r="PQM36" s="329"/>
      <c r="PQN36" s="329"/>
      <c r="PQO36" s="329"/>
      <c r="PQP36" s="329"/>
      <c r="PQQ36" s="329"/>
      <c r="PQR36" s="329"/>
      <c r="PQS36" s="329"/>
      <c r="PQT36" s="329"/>
      <c r="PQU36" s="329"/>
      <c r="PQV36" s="329"/>
      <c r="PQW36" s="329"/>
      <c r="PQX36" s="329"/>
      <c r="PQY36" s="329"/>
      <c r="PQZ36" s="329"/>
      <c r="PRA36" s="329"/>
      <c r="PRB36" s="329"/>
      <c r="PRC36" s="329"/>
      <c r="PRD36" s="329"/>
      <c r="PRE36" s="329"/>
      <c r="PRF36" s="329"/>
      <c r="PRG36" s="329"/>
      <c r="PRH36" s="329"/>
      <c r="PRI36" s="329"/>
      <c r="PRJ36" s="329"/>
      <c r="PRK36" s="329"/>
      <c r="PRL36" s="329"/>
      <c r="PRM36" s="329"/>
      <c r="PRN36" s="329"/>
      <c r="PRO36" s="329"/>
      <c r="PRP36" s="329"/>
      <c r="PRQ36" s="329"/>
      <c r="PRR36" s="329"/>
      <c r="PRS36" s="329"/>
      <c r="PRT36" s="329"/>
      <c r="PRU36" s="329"/>
      <c r="PRV36" s="329"/>
      <c r="PRW36" s="329"/>
      <c r="PRX36" s="329"/>
      <c r="PRY36" s="329"/>
      <c r="PRZ36" s="329"/>
      <c r="PSA36" s="329"/>
      <c r="PSB36" s="329"/>
      <c r="PSC36" s="329"/>
      <c r="PSD36" s="329"/>
      <c r="PSE36" s="329"/>
      <c r="PSF36" s="329"/>
      <c r="PSG36" s="329"/>
      <c r="PSH36" s="329"/>
      <c r="PSI36" s="329"/>
      <c r="PSJ36" s="329"/>
      <c r="PSK36" s="329"/>
      <c r="PSL36" s="329"/>
      <c r="PSM36" s="329"/>
      <c r="PSN36" s="329"/>
      <c r="PSO36" s="329"/>
      <c r="PSP36" s="329"/>
      <c r="PSQ36" s="329"/>
      <c r="PSR36" s="329"/>
      <c r="PSS36" s="329"/>
      <c r="PST36" s="329"/>
      <c r="PSU36" s="329"/>
      <c r="PSV36" s="329"/>
      <c r="PSW36" s="329"/>
      <c r="PSX36" s="329"/>
      <c r="PSY36" s="329"/>
      <c r="PSZ36" s="329"/>
      <c r="PTA36" s="329"/>
      <c r="PTB36" s="329"/>
      <c r="PTC36" s="329"/>
      <c r="PTD36" s="329"/>
      <c r="PTE36" s="329"/>
      <c r="PTF36" s="329"/>
      <c r="PTG36" s="329"/>
      <c r="PTH36" s="329"/>
      <c r="PTI36" s="329"/>
      <c r="PTJ36" s="329"/>
      <c r="PTK36" s="329"/>
      <c r="PTL36" s="329"/>
      <c r="PTM36" s="329"/>
      <c r="PTN36" s="329"/>
      <c r="PTO36" s="329"/>
      <c r="PTP36" s="329"/>
      <c r="PTQ36" s="329"/>
      <c r="PTR36" s="329"/>
      <c r="PTS36" s="329"/>
      <c r="PTT36" s="329"/>
      <c r="PTU36" s="329"/>
      <c r="PTV36" s="329"/>
      <c r="PTW36" s="329"/>
      <c r="PTX36" s="329"/>
      <c r="PTY36" s="329"/>
      <c r="PTZ36" s="329"/>
      <c r="PUA36" s="329"/>
      <c r="PUB36" s="329"/>
      <c r="PUC36" s="329"/>
      <c r="PUD36" s="329"/>
      <c r="PUE36" s="329"/>
      <c r="PUF36" s="329"/>
      <c r="PUG36" s="329"/>
      <c r="PUH36" s="329"/>
      <c r="PUI36" s="329"/>
      <c r="PUJ36" s="329"/>
      <c r="PUK36" s="329"/>
      <c r="PUL36" s="329"/>
      <c r="PUM36" s="329"/>
      <c r="PUN36" s="329"/>
      <c r="PUO36" s="329"/>
      <c r="PUP36" s="329"/>
      <c r="PUQ36" s="329"/>
      <c r="PUR36" s="329"/>
      <c r="PUS36" s="329"/>
      <c r="PUT36" s="329"/>
      <c r="PUU36" s="329"/>
      <c r="PUV36" s="329"/>
      <c r="PUW36" s="329"/>
      <c r="PUX36" s="329"/>
      <c r="PUY36" s="329"/>
      <c r="PUZ36" s="329"/>
      <c r="PVA36" s="329"/>
      <c r="PVB36" s="329"/>
      <c r="PVC36" s="329"/>
      <c r="PVD36" s="329"/>
      <c r="PVE36" s="329"/>
      <c r="PVF36" s="329"/>
      <c r="PVG36" s="329"/>
      <c r="PVH36" s="329"/>
      <c r="PVI36" s="329"/>
      <c r="PVJ36" s="329"/>
      <c r="PVK36" s="329"/>
      <c r="PVL36" s="329"/>
      <c r="PVM36" s="329"/>
      <c r="PVN36" s="329"/>
      <c r="PVO36" s="329"/>
      <c r="PVP36" s="329"/>
      <c r="PVQ36" s="329"/>
      <c r="PVR36" s="329"/>
      <c r="PVS36" s="329"/>
      <c r="PVT36" s="329"/>
      <c r="PVU36" s="329"/>
      <c r="PVV36" s="329"/>
      <c r="PVW36" s="329"/>
      <c r="PVX36" s="329"/>
      <c r="PVY36" s="329"/>
      <c r="PVZ36" s="329"/>
      <c r="PWA36" s="329"/>
      <c r="PWB36" s="329"/>
      <c r="PWC36" s="329"/>
      <c r="PWD36" s="329"/>
      <c r="PWE36" s="329"/>
      <c r="PWF36" s="329"/>
      <c r="PWG36" s="329"/>
      <c r="PWH36" s="329"/>
      <c r="PWI36" s="329"/>
      <c r="PWJ36" s="329"/>
      <c r="PWK36" s="329"/>
      <c r="PWL36" s="329"/>
      <c r="PWM36" s="329"/>
      <c r="PWN36" s="329"/>
      <c r="PWO36" s="329"/>
      <c r="PWP36" s="329"/>
      <c r="PWQ36" s="329"/>
      <c r="PWR36" s="329"/>
      <c r="PWS36" s="329"/>
      <c r="PWT36" s="329"/>
      <c r="PWU36" s="329"/>
      <c r="PWV36" s="329"/>
      <c r="PWW36" s="329"/>
      <c r="PWX36" s="329"/>
      <c r="PWY36" s="329"/>
      <c r="PWZ36" s="329"/>
      <c r="PXA36" s="329"/>
      <c r="PXB36" s="329"/>
      <c r="PXC36" s="329"/>
      <c r="PXD36" s="329"/>
      <c r="PXE36" s="329"/>
      <c r="PXF36" s="329"/>
      <c r="PXG36" s="329"/>
      <c r="PXH36" s="329"/>
      <c r="PXI36" s="329"/>
      <c r="PXJ36" s="329"/>
      <c r="PXK36" s="329"/>
      <c r="PXL36" s="329"/>
      <c r="PXM36" s="329"/>
      <c r="PXN36" s="329"/>
      <c r="PXO36" s="329"/>
      <c r="PXP36" s="329"/>
      <c r="PXQ36" s="329"/>
      <c r="PXR36" s="329"/>
      <c r="PXS36" s="329"/>
      <c r="PXT36" s="329"/>
      <c r="PXU36" s="329"/>
      <c r="PXV36" s="329"/>
      <c r="PXW36" s="329"/>
      <c r="PXX36" s="329"/>
      <c r="PXY36" s="329"/>
      <c r="PXZ36" s="329"/>
      <c r="PYA36" s="329"/>
      <c r="PYB36" s="329"/>
      <c r="PYC36" s="329"/>
      <c r="PYD36" s="329"/>
      <c r="PYE36" s="329"/>
      <c r="PYF36" s="329"/>
      <c r="PYG36" s="329"/>
      <c r="PYH36" s="329"/>
      <c r="PYI36" s="329"/>
      <c r="PYJ36" s="329"/>
      <c r="PYK36" s="329"/>
      <c r="PYL36" s="329"/>
      <c r="PYM36" s="329"/>
      <c r="PYN36" s="329"/>
      <c r="PYO36" s="329"/>
      <c r="PYP36" s="329"/>
      <c r="PYQ36" s="329"/>
      <c r="PYR36" s="329"/>
      <c r="PYS36" s="329"/>
      <c r="PYT36" s="329"/>
      <c r="PYU36" s="329"/>
      <c r="PYV36" s="329"/>
      <c r="PYW36" s="329"/>
      <c r="PYX36" s="329"/>
      <c r="PYY36" s="329"/>
      <c r="PYZ36" s="329"/>
      <c r="PZA36" s="329"/>
      <c r="PZB36" s="329"/>
      <c r="PZC36" s="329"/>
      <c r="PZD36" s="329"/>
      <c r="PZE36" s="329"/>
      <c r="PZF36" s="329"/>
      <c r="PZG36" s="329"/>
      <c r="PZH36" s="329"/>
      <c r="PZI36" s="329"/>
      <c r="PZJ36" s="329"/>
      <c r="PZK36" s="329"/>
      <c r="PZL36" s="329"/>
      <c r="PZM36" s="329"/>
      <c r="PZN36" s="329"/>
      <c r="PZO36" s="329"/>
      <c r="PZP36" s="329"/>
      <c r="PZQ36" s="329"/>
      <c r="PZR36" s="329"/>
      <c r="PZS36" s="329"/>
      <c r="PZT36" s="329"/>
      <c r="PZU36" s="329"/>
      <c r="PZV36" s="329"/>
      <c r="PZW36" s="329"/>
      <c r="PZX36" s="329"/>
      <c r="PZY36" s="329"/>
      <c r="PZZ36" s="329"/>
      <c r="QAA36" s="329"/>
      <c r="QAB36" s="329"/>
      <c r="QAC36" s="329"/>
      <c r="QAD36" s="329"/>
      <c r="QAE36" s="329"/>
      <c r="QAF36" s="329"/>
      <c r="QAG36" s="329"/>
      <c r="QAH36" s="329"/>
      <c r="QAI36" s="329"/>
      <c r="QAJ36" s="329"/>
      <c r="QAK36" s="329"/>
      <c r="QAL36" s="329"/>
      <c r="QAM36" s="329"/>
      <c r="QAN36" s="329"/>
      <c r="QAO36" s="329"/>
      <c r="QAP36" s="329"/>
      <c r="QAQ36" s="329"/>
      <c r="QAR36" s="329"/>
      <c r="QAS36" s="329"/>
      <c r="QAT36" s="329"/>
      <c r="QAU36" s="329"/>
      <c r="QAV36" s="329"/>
      <c r="QAW36" s="329"/>
      <c r="QAX36" s="329"/>
      <c r="QAY36" s="329"/>
      <c r="QAZ36" s="329"/>
      <c r="QBA36" s="329"/>
      <c r="QBB36" s="329"/>
      <c r="QBC36" s="329"/>
      <c r="QBD36" s="329"/>
      <c r="QBE36" s="329"/>
      <c r="QBF36" s="329"/>
      <c r="QBG36" s="329"/>
      <c r="QBH36" s="329"/>
      <c r="QBI36" s="329"/>
      <c r="QBJ36" s="329"/>
      <c r="QBK36" s="329"/>
      <c r="QBL36" s="329"/>
      <c r="QBM36" s="329"/>
      <c r="QBN36" s="329"/>
      <c r="QBO36" s="329"/>
      <c r="QBP36" s="329"/>
      <c r="QBQ36" s="329"/>
      <c r="QBR36" s="329"/>
      <c r="QBS36" s="329"/>
      <c r="QBT36" s="329"/>
      <c r="QBU36" s="329"/>
      <c r="QBV36" s="329"/>
      <c r="QBW36" s="329"/>
      <c r="QBX36" s="329"/>
      <c r="QBY36" s="329"/>
      <c r="QBZ36" s="329"/>
      <c r="QCA36" s="329"/>
      <c r="QCB36" s="329"/>
      <c r="QCC36" s="329"/>
      <c r="QCD36" s="329"/>
      <c r="QCE36" s="329"/>
      <c r="QCF36" s="329"/>
      <c r="QCG36" s="329"/>
      <c r="QCH36" s="329"/>
      <c r="QCI36" s="329"/>
      <c r="QCJ36" s="329"/>
      <c r="QCK36" s="329"/>
      <c r="QCL36" s="329"/>
      <c r="QCM36" s="329"/>
      <c r="QCN36" s="329"/>
      <c r="QCO36" s="329"/>
      <c r="QCP36" s="329"/>
      <c r="QCQ36" s="329"/>
      <c r="QCR36" s="329"/>
      <c r="QCS36" s="329"/>
      <c r="QCT36" s="329"/>
      <c r="QCU36" s="329"/>
      <c r="QCV36" s="329"/>
      <c r="QCW36" s="329"/>
      <c r="QCX36" s="329"/>
      <c r="QCY36" s="329"/>
      <c r="QCZ36" s="329"/>
      <c r="QDA36" s="329"/>
      <c r="QDB36" s="329"/>
      <c r="QDC36" s="329"/>
      <c r="QDD36" s="329"/>
      <c r="QDE36" s="329"/>
      <c r="QDF36" s="329"/>
      <c r="QDG36" s="329"/>
      <c r="QDH36" s="329"/>
      <c r="QDI36" s="329"/>
      <c r="QDJ36" s="329"/>
      <c r="QDK36" s="329"/>
      <c r="QDL36" s="329"/>
      <c r="QDM36" s="329"/>
      <c r="QDN36" s="329"/>
      <c r="QDO36" s="329"/>
      <c r="QDP36" s="329"/>
      <c r="QDQ36" s="329"/>
      <c r="QDR36" s="329"/>
      <c r="QDS36" s="329"/>
      <c r="QDT36" s="329"/>
      <c r="QDU36" s="329"/>
      <c r="QDV36" s="329"/>
      <c r="QDW36" s="329"/>
      <c r="QDX36" s="329"/>
      <c r="QDY36" s="329"/>
      <c r="QDZ36" s="329"/>
      <c r="QEA36" s="329"/>
      <c r="QEB36" s="329"/>
      <c r="QEC36" s="329"/>
      <c r="QED36" s="329"/>
      <c r="QEE36" s="329"/>
      <c r="QEF36" s="329"/>
      <c r="QEG36" s="329"/>
      <c r="QEH36" s="329"/>
      <c r="QEI36" s="329"/>
      <c r="QEJ36" s="329"/>
      <c r="QEK36" s="329"/>
      <c r="QEL36" s="329"/>
      <c r="QEM36" s="329"/>
      <c r="QEN36" s="329"/>
      <c r="QEO36" s="329"/>
      <c r="QEP36" s="329"/>
      <c r="QEQ36" s="329"/>
      <c r="QER36" s="329"/>
      <c r="QES36" s="329"/>
      <c r="QET36" s="329"/>
      <c r="QEU36" s="329"/>
      <c r="QEV36" s="329"/>
      <c r="QEW36" s="329"/>
      <c r="QEX36" s="329"/>
      <c r="QEY36" s="329"/>
      <c r="QEZ36" s="329"/>
      <c r="QFA36" s="329"/>
      <c r="QFB36" s="329"/>
      <c r="QFC36" s="329"/>
      <c r="QFD36" s="329"/>
      <c r="QFE36" s="329"/>
      <c r="QFF36" s="329"/>
      <c r="QFG36" s="329"/>
      <c r="QFH36" s="329"/>
      <c r="QFI36" s="329"/>
      <c r="QFJ36" s="329"/>
      <c r="QFK36" s="329"/>
      <c r="QFL36" s="329"/>
      <c r="QFM36" s="329"/>
      <c r="QFN36" s="329"/>
      <c r="QFO36" s="329"/>
      <c r="QFP36" s="329"/>
      <c r="QFQ36" s="329"/>
      <c r="QFR36" s="329"/>
      <c r="QFS36" s="329"/>
      <c r="QFT36" s="329"/>
      <c r="QFU36" s="329"/>
      <c r="QFV36" s="329"/>
      <c r="QFW36" s="329"/>
      <c r="QFX36" s="329"/>
      <c r="QFY36" s="329"/>
      <c r="QFZ36" s="329"/>
      <c r="QGA36" s="329"/>
      <c r="QGB36" s="329"/>
      <c r="QGC36" s="329"/>
      <c r="QGD36" s="329"/>
      <c r="QGE36" s="329"/>
      <c r="QGF36" s="329"/>
      <c r="QGG36" s="329"/>
      <c r="QGH36" s="329"/>
      <c r="QGI36" s="329"/>
      <c r="QGJ36" s="329"/>
      <c r="QGK36" s="329"/>
      <c r="QGL36" s="329"/>
      <c r="QGM36" s="329"/>
      <c r="QGN36" s="329"/>
      <c r="QGO36" s="329"/>
      <c r="QGP36" s="329"/>
      <c r="QGQ36" s="329"/>
      <c r="QGR36" s="329"/>
      <c r="QGS36" s="329"/>
      <c r="QGT36" s="329"/>
      <c r="QGU36" s="329"/>
      <c r="QGV36" s="329"/>
      <c r="QGW36" s="329"/>
      <c r="QGX36" s="329"/>
      <c r="QGY36" s="329"/>
      <c r="QGZ36" s="329"/>
      <c r="QHA36" s="329"/>
      <c r="QHB36" s="329"/>
      <c r="QHC36" s="329"/>
      <c r="QHD36" s="329"/>
      <c r="QHE36" s="329"/>
      <c r="QHF36" s="329"/>
      <c r="QHG36" s="329"/>
      <c r="QHH36" s="329"/>
      <c r="QHI36" s="329"/>
      <c r="QHJ36" s="329"/>
      <c r="QHK36" s="329"/>
      <c r="QHL36" s="329"/>
      <c r="QHM36" s="329"/>
      <c r="QHN36" s="329"/>
      <c r="QHO36" s="329"/>
      <c r="QHP36" s="329"/>
      <c r="QHQ36" s="329"/>
      <c r="QHR36" s="329"/>
      <c r="QHS36" s="329"/>
      <c r="QHT36" s="329"/>
      <c r="QHU36" s="329"/>
      <c r="QHV36" s="329"/>
      <c r="QHW36" s="329"/>
      <c r="QHX36" s="329"/>
      <c r="QHY36" s="329"/>
      <c r="QHZ36" s="329"/>
      <c r="QIA36" s="329"/>
      <c r="QIB36" s="329"/>
      <c r="QIC36" s="329"/>
      <c r="QID36" s="329"/>
      <c r="QIE36" s="329"/>
      <c r="QIF36" s="329"/>
      <c r="QIG36" s="329"/>
      <c r="QIH36" s="329"/>
      <c r="QII36" s="329"/>
      <c r="QIJ36" s="329"/>
      <c r="QIK36" s="329"/>
      <c r="QIL36" s="329"/>
      <c r="QIM36" s="329"/>
      <c r="QIN36" s="329"/>
      <c r="QIO36" s="329"/>
      <c r="QIP36" s="329"/>
      <c r="QIQ36" s="329"/>
      <c r="QIR36" s="329"/>
      <c r="QIS36" s="329"/>
      <c r="QIT36" s="329"/>
      <c r="QIU36" s="329"/>
      <c r="QIV36" s="329"/>
      <c r="QIW36" s="329"/>
      <c r="QIX36" s="329"/>
      <c r="QIY36" s="329"/>
      <c r="QIZ36" s="329"/>
      <c r="QJA36" s="329"/>
      <c r="QJB36" s="329"/>
      <c r="QJC36" s="329"/>
      <c r="QJD36" s="329"/>
      <c r="QJE36" s="329"/>
      <c r="QJF36" s="329"/>
      <c r="QJG36" s="329"/>
      <c r="QJH36" s="329"/>
      <c r="QJI36" s="329"/>
      <c r="QJJ36" s="329"/>
      <c r="QJK36" s="329"/>
      <c r="QJL36" s="329"/>
      <c r="QJM36" s="329"/>
      <c r="QJN36" s="329"/>
      <c r="QJO36" s="329"/>
      <c r="QJP36" s="329"/>
      <c r="QJQ36" s="329"/>
      <c r="QJR36" s="329"/>
      <c r="QJS36" s="329"/>
      <c r="QJT36" s="329"/>
      <c r="QJU36" s="329"/>
      <c r="QJV36" s="329"/>
      <c r="QJW36" s="329"/>
      <c r="QJX36" s="329"/>
      <c r="QJY36" s="329"/>
      <c r="QJZ36" s="329"/>
      <c r="QKA36" s="329"/>
      <c r="QKB36" s="329"/>
      <c r="QKC36" s="329"/>
      <c r="QKD36" s="329"/>
      <c r="QKE36" s="329"/>
      <c r="QKF36" s="329"/>
      <c r="QKG36" s="329"/>
      <c r="QKH36" s="329"/>
      <c r="QKI36" s="329"/>
      <c r="QKJ36" s="329"/>
      <c r="QKK36" s="329"/>
      <c r="QKL36" s="329"/>
      <c r="QKM36" s="329"/>
      <c r="QKN36" s="329"/>
      <c r="QKO36" s="329"/>
      <c r="QKP36" s="329"/>
      <c r="QKQ36" s="329"/>
      <c r="QKR36" s="329"/>
      <c r="QKS36" s="329"/>
      <c r="QKT36" s="329"/>
      <c r="QKU36" s="329"/>
      <c r="QKV36" s="329"/>
      <c r="QKW36" s="329"/>
      <c r="QKX36" s="329"/>
      <c r="QKY36" s="329"/>
      <c r="QKZ36" s="329"/>
      <c r="QLA36" s="329"/>
      <c r="QLB36" s="329"/>
      <c r="QLC36" s="329"/>
      <c r="QLD36" s="329"/>
      <c r="QLE36" s="329"/>
      <c r="QLF36" s="329"/>
      <c r="QLG36" s="329"/>
      <c r="QLH36" s="329"/>
      <c r="QLI36" s="329"/>
      <c r="QLJ36" s="329"/>
      <c r="QLK36" s="329"/>
      <c r="QLL36" s="329"/>
      <c r="QLM36" s="329"/>
      <c r="QLN36" s="329"/>
      <c r="QLO36" s="329"/>
      <c r="QLP36" s="329"/>
      <c r="QLQ36" s="329"/>
      <c r="QLR36" s="329"/>
      <c r="QLS36" s="329"/>
      <c r="QLT36" s="329"/>
      <c r="QLU36" s="329"/>
      <c r="QLV36" s="329"/>
      <c r="QLW36" s="329"/>
      <c r="QLX36" s="329"/>
      <c r="QLY36" s="329"/>
      <c r="QLZ36" s="329"/>
      <c r="QMA36" s="329"/>
      <c r="QMB36" s="329"/>
      <c r="QMC36" s="329"/>
      <c r="QMD36" s="329"/>
      <c r="QME36" s="329"/>
      <c r="QMF36" s="329"/>
      <c r="QMG36" s="329"/>
      <c r="QMH36" s="329"/>
      <c r="QMI36" s="329"/>
      <c r="QMJ36" s="329"/>
      <c r="QMK36" s="329"/>
      <c r="QML36" s="329"/>
      <c r="QMM36" s="329"/>
      <c r="QMN36" s="329"/>
      <c r="QMO36" s="329"/>
      <c r="QMP36" s="329"/>
      <c r="QMQ36" s="329"/>
      <c r="QMR36" s="329"/>
      <c r="QMS36" s="329"/>
      <c r="QMT36" s="329"/>
      <c r="QMU36" s="329"/>
      <c r="QMV36" s="329"/>
      <c r="QMW36" s="329"/>
      <c r="QMX36" s="329"/>
      <c r="QMY36" s="329"/>
      <c r="QMZ36" s="329"/>
      <c r="QNA36" s="329"/>
      <c r="QNB36" s="329"/>
      <c r="QNC36" s="329"/>
      <c r="QND36" s="329"/>
      <c r="QNE36" s="329"/>
      <c r="QNF36" s="329"/>
      <c r="QNG36" s="329"/>
      <c r="QNH36" s="329"/>
      <c r="QNI36" s="329"/>
      <c r="QNJ36" s="329"/>
      <c r="QNK36" s="329"/>
      <c r="QNL36" s="329"/>
      <c r="QNM36" s="329"/>
      <c r="QNN36" s="329"/>
      <c r="QNO36" s="329"/>
      <c r="QNP36" s="329"/>
      <c r="QNQ36" s="329"/>
      <c r="QNR36" s="329"/>
      <c r="QNS36" s="329"/>
      <c r="QNT36" s="329"/>
      <c r="QNU36" s="329"/>
      <c r="QNV36" s="329"/>
      <c r="QNW36" s="329"/>
      <c r="QNX36" s="329"/>
      <c r="QNY36" s="329"/>
      <c r="QNZ36" s="329"/>
      <c r="QOA36" s="329"/>
      <c r="QOB36" s="329"/>
      <c r="QOC36" s="329"/>
      <c r="QOD36" s="329"/>
      <c r="QOE36" s="329"/>
      <c r="QOF36" s="329"/>
      <c r="QOG36" s="329"/>
      <c r="QOH36" s="329"/>
      <c r="QOI36" s="329"/>
      <c r="QOJ36" s="329"/>
      <c r="QOK36" s="329"/>
      <c r="QOL36" s="329"/>
      <c r="QOM36" s="329"/>
      <c r="QON36" s="329"/>
      <c r="QOO36" s="329"/>
      <c r="QOP36" s="329"/>
      <c r="QOQ36" s="329"/>
      <c r="QOR36" s="329"/>
      <c r="QOS36" s="329"/>
      <c r="QOT36" s="329"/>
      <c r="QOU36" s="329"/>
      <c r="QOV36" s="329"/>
      <c r="QOW36" s="329"/>
      <c r="QOX36" s="329"/>
      <c r="QOY36" s="329"/>
      <c r="QOZ36" s="329"/>
      <c r="QPA36" s="329"/>
      <c r="QPB36" s="329"/>
      <c r="QPC36" s="329"/>
      <c r="QPD36" s="329"/>
      <c r="QPE36" s="329"/>
      <c r="QPF36" s="329"/>
      <c r="QPG36" s="329"/>
      <c r="QPH36" s="329"/>
      <c r="QPI36" s="329"/>
      <c r="QPJ36" s="329"/>
      <c r="QPK36" s="329"/>
      <c r="QPL36" s="329"/>
      <c r="QPM36" s="329"/>
      <c r="QPN36" s="329"/>
      <c r="QPO36" s="329"/>
      <c r="QPP36" s="329"/>
      <c r="QPQ36" s="329"/>
      <c r="QPR36" s="329"/>
      <c r="QPS36" s="329"/>
      <c r="QPT36" s="329"/>
      <c r="QPU36" s="329"/>
      <c r="QPV36" s="329"/>
      <c r="QPW36" s="329"/>
      <c r="QPX36" s="329"/>
      <c r="QPY36" s="329"/>
      <c r="QPZ36" s="329"/>
      <c r="QQA36" s="329"/>
      <c r="QQB36" s="329"/>
      <c r="QQC36" s="329"/>
      <c r="QQD36" s="329"/>
      <c r="QQE36" s="329"/>
      <c r="QQF36" s="329"/>
      <c r="QQG36" s="329"/>
      <c r="QQH36" s="329"/>
      <c r="QQI36" s="329"/>
      <c r="QQJ36" s="329"/>
      <c r="QQK36" s="329"/>
      <c r="QQL36" s="329"/>
      <c r="QQM36" s="329"/>
      <c r="QQN36" s="329"/>
      <c r="QQO36" s="329"/>
      <c r="QQP36" s="329"/>
      <c r="QQQ36" s="329"/>
      <c r="QQR36" s="329"/>
      <c r="QQS36" s="329"/>
      <c r="QQT36" s="329"/>
      <c r="QQU36" s="329"/>
      <c r="QQV36" s="329"/>
      <c r="QQW36" s="329"/>
      <c r="QQX36" s="329"/>
      <c r="QQY36" s="329"/>
      <c r="QQZ36" s="329"/>
      <c r="QRA36" s="329"/>
      <c r="QRB36" s="329"/>
      <c r="QRC36" s="329"/>
      <c r="QRD36" s="329"/>
      <c r="QRE36" s="329"/>
      <c r="QRF36" s="329"/>
      <c r="QRG36" s="329"/>
      <c r="QRH36" s="329"/>
      <c r="QRI36" s="329"/>
      <c r="QRJ36" s="329"/>
      <c r="QRK36" s="329"/>
      <c r="QRL36" s="329"/>
      <c r="QRM36" s="329"/>
      <c r="QRN36" s="329"/>
      <c r="QRO36" s="329"/>
      <c r="QRP36" s="329"/>
      <c r="QRQ36" s="329"/>
      <c r="QRR36" s="329"/>
      <c r="QRS36" s="329"/>
      <c r="QRT36" s="329"/>
      <c r="QRU36" s="329"/>
      <c r="QRV36" s="329"/>
      <c r="QRW36" s="329"/>
      <c r="QRX36" s="329"/>
      <c r="QRY36" s="329"/>
      <c r="QRZ36" s="329"/>
      <c r="QSA36" s="329"/>
      <c r="QSB36" s="329"/>
      <c r="QSC36" s="329"/>
      <c r="QSD36" s="329"/>
      <c r="QSE36" s="329"/>
      <c r="QSF36" s="329"/>
      <c r="QSG36" s="329"/>
      <c r="QSH36" s="329"/>
      <c r="QSI36" s="329"/>
      <c r="QSJ36" s="329"/>
      <c r="QSK36" s="329"/>
      <c r="QSL36" s="329"/>
      <c r="QSM36" s="329"/>
      <c r="QSN36" s="329"/>
      <c r="QSO36" s="329"/>
      <c r="QSP36" s="329"/>
      <c r="QSQ36" s="329"/>
      <c r="QSR36" s="329"/>
      <c r="QSS36" s="329"/>
      <c r="QST36" s="329"/>
      <c r="QSU36" s="329"/>
      <c r="QSV36" s="329"/>
      <c r="QSW36" s="329"/>
      <c r="QSX36" s="329"/>
      <c r="QSY36" s="329"/>
      <c r="QSZ36" s="329"/>
      <c r="QTA36" s="329"/>
      <c r="QTB36" s="329"/>
      <c r="QTC36" s="329"/>
      <c r="QTD36" s="329"/>
      <c r="QTE36" s="329"/>
      <c r="QTF36" s="329"/>
      <c r="QTG36" s="329"/>
      <c r="QTH36" s="329"/>
      <c r="QTI36" s="329"/>
      <c r="QTJ36" s="329"/>
      <c r="QTK36" s="329"/>
      <c r="QTL36" s="329"/>
      <c r="QTM36" s="329"/>
      <c r="QTN36" s="329"/>
      <c r="QTO36" s="329"/>
      <c r="QTP36" s="329"/>
      <c r="QTQ36" s="329"/>
      <c r="QTR36" s="329"/>
      <c r="QTS36" s="329"/>
      <c r="QTT36" s="329"/>
      <c r="QTU36" s="329"/>
      <c r="QTV36" s="329"/>
      <c r="QTW36" s="329"/>
      <c r="QTX36" s="329"/>
      <c r="QTY36" s="329"/>
      <c r="QTZ36" s="329"/>
      <c r="QUA36" s="329"/>
      <c r="QUB36" s="329"/>
      <c r="QUC36" s="329"/>
      <c r="QUD36" s="329"/>
      <c r="QUE36" s="329"/>
      <c r="QUF36" s="329"/>
      <c r="QUG36" s="329"/>
      <c r="QUH36" s="329"/>
      <c r="QUI36" s="329"/>
      <c r="QUJ36" s="329"/>
      <c r="QUK36" s="329"/>
      <c r="QUL36" s="329"/>
      <c r="QUM36" s="329"/>
      <c r="QUN36" s="329"/>
      <c r="QUO36" s="329"/>
      <c r="QUP36" s="329"/>
      <c r="QUQ36" s="329"/>
      <c r="QUR36" s="329"/>
      <c r="QUS36" s="329"/>
      <c r="QUT36" s="329"/>
      <c r="QUU36" s="329"/>
      <c r="QUV36" s="329"/>
      <c r="QUW36" s="329"/>
      <c r="QUX36" s="329"/>
      <c r="QUY36" s="329"/>
      <c r="QUZ36" s="329"/>
      <c r="QVA36" s="329"/>
      <c r="QVB36" s="329"/>
      <c r="QVC36" s="329"/>
      <c r="QVD36" s="329"/>
      <c r="QVE36" s="329"/>
      <c r="QVF36" s="329"/>
      <c r="QVG36" s="329"/>
      <c r="QVH36" s="329"/>
      <c r="QVI36" s="329"/>
      <c r="QVJ36" s="329"/>
      <c r="QVK36" s="329"/>
      <c r="QVL36" s="329"/>
      <c r="QVM36" s="329"/>
      <c r="QVN36" s="329"/>
      <c r="QVO36" s="329"/>
      <c r="QVP36" s="329"/>
      <c r="QVQ36" s="329"/>
      <c r="QVR36" s="329"/>
      <c r="QVS36" s="329"/>
      <c r="QVT36" s="329"/>
      <c r="QVU36" s="329"/>
      <c r="QVV36" s="329"/>
      <c r="QVW36" s="329"/>
      <c r="QVX36" s="329"/>
      <c r="QVY36" s="329"/>
      <c r="QVZ36" s="329"/>
      <c r="QWA36" s="329"/>
      <c r="QWB36" s="329"/>
      <c r="QWC36" s="329"/>
      <c r="QWD36" s="329"/>
      <c r="QWE36" s="329"/>
      <c r="QWF36" s="329"/>
      <c r="QWG36" s="329"/>
      <c r="QWH36" s="329"/>
      <c r="QWI36" s="329"/>
      <c r="QWJ36" s="329"/>
      <c r="QWK36" s="329"/>
      <c r="QWL36" s="329"/>
      <c r="QWM36" s="329"/>
      <c r="QWN36" s="329"/>
      <c r="QWO36" s="329"/>
      <c r="QWP36" s="329"/>
      <c r="QWQ36" s="329"/>
      <c r="QWR36" s="329"/>
      <c r="QWS36" s="329"/>
      <c r="QWT36" s="329"/>
      <c r="QWU36" s="329"/>
      <c r="QWV36" s="329"/>
      <c r="QWW36" s="329"/>
      <c r="QWX36" s="329"/>
      <c r="QWY36" s="329"/>
      <c r="QWZ36" s="329"/>
      <c r="QXA36" s="329"/>
      <c r="QXB36" s="329"/>
      <c r="QXC36" s="329"/>
      <c r="QXD36" s="329"/>
      <c r="QXE36" s="329"/>
      <c r="QXF36" s="329"/>
      <c r="QXG36" s="329"/>
      <c r="QXH36" s="329"/>
      <c r="QXI36" s="329"/>
      <c r="QXJ36" s="329"/>
      <c r="QXK36" s="329"/>
      <c r="QXL36" s="329"/>
      <c r="QXM36" s="329"/>
      <c r="QXN36" s="329"/>
      <c r="QXO36" s="329"/>
      <c r="QXP36" s="329"/>
      <c r="QXQ36" s="329"/>
      <c r="QXR36" s="329"/>
      <c r="QXS36" s="329"/>
      <c r="QXT36" s="329"/>
      <c r="QXU36" s="329"/>
      <c r="QXV36" s="329"/>
      <c r="QXW36" s="329"/>
      <c r="QXX36" s="329"/>
      <c r="QXY36" s="329"/>
      <c r="QXZ36" s="329"/>
      <c r="QYA36" s="329"/>
      <c r="QYB36" s="329"/>
      <c r="QYC36" s="329"/>
      <c r="QYD36" s="329"/>
      <c r="QYE36" s="329"/>
      <c r="QYF36" s="329"/>
      <c r="QYG36" s="329"/>
      <c r="QYH36" s="329"/>
      <c r="QYI36" s="329"/>
      <c r="QYJ36" s="329"/>
      <c r="QYK36" s="329"/>
      <c r="QYL36" s="329"/>
      <c r="QYM36" s="329"/>
      <c r="QYN36" s="329"/>
      <c r="QYO36" s="329"/>
      <c r="QYP36" s="329"/>
      <c r="QYQ36" s="329"/>
      <c r="QYR36" s="329"/>
      <c r="QYS36" s="329"/>
      <c r="QYT36" s="329"/>
      <c r="QYU36" s="329"/>
      <c r="QYV36" s="329"/>
      <c r="QYW36" s="329"/>
      <c r="QYX36" s="329"/>
      <c r="QYY36" s="329"/>
      <c r="QYZ36" s="329"/>
      <c r="QZA36" s="329"/>
      <c r="QZB36" s="329"/>
      <c r="QZC36" s="329"/>
      <c r="QZD36" s="329"/>
      <c r="QZE36" s="329"/>
      <c r="QZF36" s="329"/>
      <c r="QZG36" s="329"/>
      <c r="QZH36" s="329"/>
      <c r="QZI36" s="329"/>
      <c r="QZJ36" s="329"/>
      <c r="QZK36" s="329"/>
      <c r="QZL36" s="329"/>
      <c r="QZM36" s="329"/>
      <c r="QZN36" s="329"/>
      <c r="QZO36" s="329"/>
      <c r="QZP36" s="329"/>
      <c r="QZQ36" s="329"/>
      <c r="QZR36" s="329"/>
      <c r="QZS36" s="329"/>
      <c r="QZT36" s="329"/>
      <c r="QZU36" s="329"/>
      <c r="QZV36" s="329"/>
      <c r="QZW36" s="329"/>
      <c r="QZX36" s="329"/>
      <c r="QZY36" s="329"/>
      <c r="QZZ36" s="329"/>
      <c r="RAA36" s="329"/>
      <c r="RAB36" s="329"/>
      <c r="RAC36" s="329"/>
      <c r="RAD36" s="329"/>
      <c r="RAE36" s="329"/>
      <c r="RAF36" s="329"/>
      <c r="RAG36" s="329"/>
      <c r="RAH36" s="329"/>
      <c r="RAI36" s="329"/>
      <c r="RAJ36" s="329"/>
      <c r="RAK36" s="329"/>
      <c r="RAL36" s="329"/>
      <c r="RAM36" s="329"/>
      <c r="RAN36" s="329"/>
      <c r="RAO36" s="329"/>
      <c r="RAP36" s="329"/>
      <c r="RAQ36" s="329"/>
      <c r="RAR36" s="329"/>
      <c r="RAS36" s="329"/>
      <c r="RAT36" s="329"/>
      <c r="RAU36" s="329"/>
      <c r="RAV36" s="329"/>
      <c r="RAW36" s="329"/>
      <c r="RAX36" s="329"/>
      <c r="RAY36" s="329"/>
      <c r="RAZ36" s="329"/>
      <c r="RBA36" s="329"/>
      <c r="RBB36" s="329"/>
      <c r="RBC36" s="329"/>
      <c r="RBD36" s="329"/>
      <c r="RBE36" s="329"/>
      <c r="RBF36" s="329"/>
      <c r="RBG36" s="329"/>
      <c r="RBH36" s="329"/>
      <c r="RBI36" s="329"/>
      <c r="RBJ36" s="329"/>
      <c r="RBK36" s="329"/>
      <c r="RBL36" s="329"/>
      <c r="RBM36" s="329"/>
      <c r="RBN36" s="329"/>
      <c r="RBO36" s="329"/>
      <c r="RBP36" s="329"/>
      <c r="RBQ36" s="329"/>
      <c r="RBR36" s="329"/>
      <c r="RBS36" s="329"/>
      <c r="RBT36" s="329"/>
      <c r="RBU36" s="329"/>
      <c r="RBV36" s="329"/>
      <c r="RBW36" s="329"/>
      <c r="RBX36" s="329"/>
      <c r="RBY36" s="329"/>
      <c r="RBZ36" s="329"/>
      <c r="RCA36" s="329"/>
      <c r="RCB36" s="329"/>
      <c r="RCC36" s="329"/>
      <c r="RCD36" s="329"/>
      <c r="RCE36" s="329"/>
      <c r="RCF36" s="329"/>
      <c r="RCG36" s="329"/>
      <c r="RCH36" s="329"/>
      <c r="RCI36" s="329"/>
      <c r="RCJ36" s="329"/>
      <c r="RCK36" s="329"/>
      <c r="RCL36" s="329"/>
      <c r="RCM36" s="329"/>
      <c r="RCN36" s="329"/>
      <c r="RCO36" s="329"/>
      <c r="RCP36" s="329"/>
      <c r="RCQ36" s="329"/>
      <c r="RCR36" s="329"/>
      <c r="RCS36" s="329"/>
      <c r="RCT36" s="329"/>
      <c r="RCU36" s="329"/>
      <c r="RCV36" s="329"/>
      <c r="RCW36" s="329"/>
      <c r="RCX36" s="329"/>
      <c r="RCY36" s="329"/>
      <c r="RCZ36" s="329"/>
      <c r="RDA36" s="329"/>
      <c r="RDB36" s="329"/>
      <c r="RDC36" s="329"/>
      <c r="RDD36" s="329"/>
      <c r="RDE36" s="329"/>
      <c r="RDF36" s="329"/>
      <c r="RDG36" s="329"/>
      <c r="RDH36" s="329"/>
      <c r="RDI36" s="329"/>
      <c r="RDJ36" s="329"/>
      <c r="RDK36" s="329"/>
      <c r="RDL36" s="329"/>
      <c r="RDM36" s="329"/>
      <c r="RDN36" s="329"/>
      <c r="RDO36" s="329"/>
      <c r="RDP36" s="329"/>
      <c r="RDQ36" s="329"/>
      <c r="RDR36" s="329"/>
      <c r="RDS36" s="329"/>
      <c r="RDT36" s="329"/>
      <c r="RDU36" s="329"/>
      <c r="RDV36" s="329"/>
      <c r="RDW36" s="329"/>
      <c r="RDX36" s="329"/>
      <c r="RDY36" s="329"/>
      <c r="RDZ36" s="329"/>
      <c r="REA36" s="329"/>
      <c r="REB36" s="329"/>
      <c r="REC36" s="329"/>
      <c r="RED36" s="329"/>
      <c r="REE36" s="329"/>
      <c r="REF36" s="329"/>
      <c r="REG36" s="329"/>
      <c r="REH36" s="329"/>
      <c r="REI36" s="329"/>
      <c r="REJ36" s="329"/>
      <c r="REK36" s="329"/>
      <c r="REL36" s="329"/>
      <c r="REM36" s="329"/>
      <c r="REN36" s="329"/>
      <c r="REO36" s="329"/>
      <c r="REP36" s="329"/>
      <c r="REQ36" s="329"/>
      <c r="RER36" s="329"/>
      <c r="RES36" s="329"/>
      <c r="RET36" s="329"/>
      <c r="REU36" s="329"/>
      <c r="REV36" s="329"/>
      <c r="REW36" s="329"/>
      <c r="REX36" s="329"/>
      <c r="REY36" s="329"/>
      <c r="REZ36" s="329"/>
      <c r="RFA36" s="329"/>
      <c r="RFB36" s="329"/>
      <c r="RFC36" s="329"/>
      <c r="RFD36" s="329"/>
      <c r="RFE36" s="329"/>
      <c r="RFF36" s="329"/>
      <c r="RFG36" s="329"/>
      <c r="RFH36" s="329"/>
      <c r="RFI36" s="329"/>
      <c r="RFJ36" s="329"/>
      <c r="RFK36" s="329"/>
      <c r="RFL36" s="329"/>
      <c r="RFM36" s="329"/>
      <c r="RFN36" s="329"/>
      <c r="RFO36" s="329"/>
      <c r="RFP36" s="329"/>
      <c r="RFQ36" s="329"/>
      <c r="RFR36" s="329"/>
      <c r="RFS36" s="329"/>
      <c r="RFT36" s="329"/>
      <c r="RFU36" s="329"/>
      <c r="RFV36" s="329"/>
      <c r="RFW36" s="329"/>
      <c r="RFX36" s="329"/>
      <c r="RFY36" s="329"/>
      <c r="RFZ36" s="329"/>
      <c r="RGA36" s="329"/>
      <c r="RGB36" s="329"/>
      <c r="RGC36" s="329"/>
      <c r="RGD36" s="329"/>
      <c r="RGE36" s="329"/>
      <c r="RGF36" s="329"/>
      <c r="RGG36" s="329"/>
      <c r="RGH36" s="329"/>
      <c r="RGI36" s="329"/>
      <c r="RGJ36" s="329"/>
      <c r="RGK36" s="329"/>
      <c r="RGL36" s="329"/>
      <c r="RGM36" s="329"/>
      <c r="RGN36" s="329"/>
      <c r="RGO36" s="329"/>
      <c r="RGP36" s="329"/>
      <c r="RGQ36" s="329"/>
      <c r="RGR36" s="329"/>
      <c r="RGS36" s="329"/>
      <c r="RGT36" s="329"/>
      <c r="RGU36" s="329"/>
      <c r="RGV36" s="329"/>
      <c r="RGW36" s="329"/>
      <c r="RGX36" s="329"/>
      <c r="RGY36" s="329"/>
      <c r="RGZ36" s="329"/>
      <c r="RHA36" s="329"/>
      <c r="RHB36" s="329"/>
      <c r="RHC36" s="329"/>
      <c r="RHD36" s="329"/>
      <c r="RHE36" s="329"/>
      <c r="RHF36" s="329"/>
      <c r="RHG36" s="329"/>
      <c r="RHH36" s="329"/>
      <c r="RHI36" s="329"/>
      <c r="RHJ36" s="329"/>
      <c r="RHK36" s="329"/>
      <c r="RHL36" s="329"/>
      <c r="RHM36" s="329"/>
      <c r="RHN36" s="329"/>
      <c r="RHO36" s="329"/>
      <c r="RHP36" s="329"/>
      <c r="RHQ36" s="329"/>
      <c r="RHR36" s="329"/>
      <c r="RHS36" s="329"/>
      <c r="RHT36" s="329"/>
      <c r="RHU36" s="329"/>
      <c r="RHV36" s="329"/>
      <c r="RHW36" s="329"/>
      <c r="RHX36" s="329"/>
      <c r="RHY36" s="329"/>
      <c r="RHZ36" s="329"/>
      <c r="RIA36" s="329"/>
      <c r="RIB36" s="329"/>
      <c r="RIC36" s="329"/>
      <c r="RID36" s="329"/>
      <c r="RIE36" s="329"/>
      <c r="RIF36" s="329"/>
      <c r="RIG36" s="329"/>
      <c r="RIH36" s="329"/>
      <c r="RII36" s="329"/>
      <c r="RIJ36" s="329"/>
      <c r="RIK36" s="329"/>
      <c r="RIL36" s="329"/>
      <c r="RIM36" s="329"/>
      <c r="RIN36" s="329"/>
      <c r="RIO36" s="329"/>
      <c r="RIP36" s="329"/>
      <c r="RIQ36" s="329"/>
      <c r="RIR36" s="329"/>
      <c r="RIS36" s="329"/>
      <c r="RIT36" s="329"/>
      <c r="RIU36" s="329"/>
      <c r="RIV36" s="329"/>
      <c r="RIW36" s="329"/>
      <c r="RIX36" s="329"/>
      <c r="RIY36" s="329"/>
      <c r="RIZ36" s="329"/>
      <c r="RJA36" s="329"/>
      <c r="RJB36" s="329"/>
      <c r="RJC36" s="329"/>
      <c r="RJD36" s="329"/>
      <c r="RJE36" s="329"/>
      <c r="RJF36" s="329"/>
      <c r="RJG36" s="329"/>
      <c r="RJH36" s="329"/>
      <c r="RJI36" s="329"/>
      <c r="RJJ36" s="329"/>
      <c r="RJK36" s="329"/>
      <c r="RJL36" s="329"/>
      <c r="RJM36" s="329"/>
      <c r="RJN36" s="329"/>
      <c r="RJO36" s="329"/>
      <c r="RJP36" s="329"/>
      <c r="RJQ36" s="329"/>
      <c r="RJR36" s="329"/>
      <c r="RJS36" s="329"/>
      <c r="RJT36" s="329"/>
      <c r="RJU36" s="329"/>
      <c r="RJV36" s="329"/>
      <c r="RJW36" s="329"/>
      <c r="RJX36" s="329"/>
      <c r="RJY36" s="329"/>
      <c r="RJZ36" s="329"/>
      <c r="RKA36" s="329"/>
      <c r="RKB36" s="329"/>
      <c r="RKC36" s="329"/>
      <c r="RKD36" s="329"/>
      <c r="RKE36" s="329"/>
      <c r="RKF36" s="329"/>
      <c r="RKG36" s="329"/>
      <c r="RKH36" s="329"/>
      <c r="RKI36" s="329"/>
      <c r="RKJ36" s="329"/>
      <c r="RKK36" s="329"/>
      <c r="RKL36" s="329"/>
      <c r="RKM36" s="329"/>
      <c r="RKN36" s="329"/>
      <c r="RKO36" s="329"/>
      <c r="RKP36" s="329"/>
      <c r="RKQ36" s="329"/>
      <c r="RKR36" s="329"/>
      <c r="RKS36" s="329"/>
      <c r="RKT36" s="329"/>
      <c r="RKU36" s="329"/>
      <c r="RKV36" s="329"/>
      <c r="RKW36" s="329"/>
      <c r="RKX36" s="329"/>
      <c r="RKY36" s="329"/>
      <c r="RKZ36" s="329"/>
      <c r="RLA36" s="329"/>
      <c r="RLB36" s="329"/>
      <c r="RLC36" s="329"/>
      <c r="RLD36" s="329"/>
      <c r="RLE36" s="329"/>
      <c r="RLF36" s="329"/>
      <c r="RLG36" s="329"/>
      <c r="RLH36" s="329"/>
      <c r="RLI36" s="329"/>
      <c r="RLJ36" s="329"/>
      <c r="RLK36" s="329"/>
      <c r="RLL36" s="329"/>
      <c r="RLM36" s="329"/>
      <c r="RLN36" s="329"/>
      <c r="RLO36" s="329"/>
      <c r="RLP36" s="329"/>
      <c r="RLQ36" s="329"/>
      <c r="RLR36" s="329"/>
      <c r="RLS36" s="329"/>
      <c r="RLT36" s="329"/>
      <c r="RLU36" s="329"/>
      <c r="RLV36" s="329"/>
      <c r="RLW36" s="329"/>
      <c r="RLX36" s="329"/>
      <c r="RLY36" s="329"/>
      <c r="RLZ36" s="329"/>
      <c r="RMA36" s="329"/>
      <c r="RMB36" s="329"/>
      <c r="RMC36" s="329"/>
      <c r="RMD36" s="329"/>
      <c r="RME36" s="329"/>
      <c r="RMF36" s="329"/>
      <c r="RMG36" s="329"/>
      <c r="RMH36" s="329"/>
      <c r="RMI36" s="329"/>
      <c r="RMJ36" s="329"/>
      <c r="RMK36" s="329"/>
      <c r="RML36" s="329"/>
      <c r="RMM36" s="329"/>
      <c r="RMN36" s="329"/>
      <c r="RMO36" s="329"/>
      <c r="RMP36" s="329"/>
      <c r="RMQ36" s="329"/>
      <c r="RMR36" s="329"/>
      <c r="RMS36" s="329"/>
      <c r="RMT36" s="329"/>
      <c r="RMU36" s="329"/>
      <c r="RMV36" s="329"/>
      <c r="RMW36" s="329"/>
      <c r="RMX36" s="329"/>
      <c r="RMY36" s="329"/>
      <c r="RMZ36" s="329"/>
      <c r="RNA36" s="329"/>
      <c r="RNB36" s="329"/>
      <c r="RNC36" s="329"/>
      <c r="RND36" s="329"/>
      <c r="RNE36" s="329"/>
      <c r="RNF36" s="329"/>
      <c r="RNG36" s="329"/>
      <c r="RNH36" s="329"/>
      <c r="RNI36" s="329"/>
      <c r="RNJ36" s="329"/>
      <c r="RNK36" s="329"/>
      <c r="RNL36" s="329"/>
      <c r="RNM36" s="329"/>
      <c r="RNN36" s="329"/>
      <c r="RNO36" s="329"/>
      <c r="RNP36" s="329"/>
      <c r="RNQ36" s="329"/>
      <c r="RNR36" s="329"/>
      <c r="RNS36" s="329"/>
      <c r="RNT36" s="329"/>
      <c r="RNU36" s="329"/>
      <c r="RNV36" s="329"/>
      <c r="RNW36" s="329"/>
      <c r="RNX36" s="329"/>
      <c r="RNY36" s="329"/>
      <c r="RNZ36" s="329"/>
      <c r="ROA36" s="329"/>
      <c r="ROB36" s="329"/>
      <c r="ROC36" s="329"/>
      <c r="ROD36" s="329"/>
      <c r="ROE36" s="329"/>
      <c r="ROF36" s="329"/>
      <c r="ROG36" s="329"/>
      <c r="ROH36" s="329"/>
      <c r="ROI36" s="329"/>
      <c r="ROJ36" s="329"/>
      <c r="ROK36" s="329"/>
      <c r="ROL36" s="329"/>
      <c r="ROM36" s="329"/>
      <c r="RON36" s="329"/>
      <c r="ROO36" s="329"/>
      <c r="ROP36" s="329"/>
      <c r="ROQ36" s="329"/>
      <c r="ROR36" s="329"/>
      <c r="ROS36" s="329"/>
      <c r="ROT36" s="329"/>
      <c r="ROU36" s="329"/>
      <c r="ROV36" s="329"/>
      <c r="ROW36" s="329"/>
      <c r="ROX36" s="329"/>
      <c r="ROY36" s="329"/>
      <c r="ROZ36" s="329"/>
      <c r="RPA36" s="329"/>
      <c r="RPB36" s="329"/>
      <c r="RPC36" s="329"/>
      <c r="RPD36" s="329"/>
      <c r="RPE36" s="329"/>
      <c r="RPF36" s="329"/>
      <c r="RPG36" s="329"/>
      <c r="RPH36" s="329"/>
      <c r="RPI36" s="329"/>
      <c r="RPJ36" s="329"/>
      <c r="RPK36" s="329"/>
      <c r="RPL36" s="329"/>
      <c r="RPM36" s="329"/>
      <c r="RPN36" s="329"/>
      <c r="RPO36" s="329"/>
      <c r="RPP36" s="329"/>
      <c r="RPQ36" s="329"/>
      <c r="RPR36" s="329"/>
      <c r="RPS36" s="329"/>
      <c r="RPT36" s="329"/>
      <c r="RPU36" s="329"/>
      <c r="RPV36" s="329"/>
      <c r="RPW36" s="329"/>
      <c r="RPX36" s="329"/>
      <c r="RPY36" s="329"/>
      <c r="RPZ36" s="329"/>
      <c r="RQA36" s="329"/>
      <c r="RQB36" s="329"/>
      <c r="RQC36" s="329"/>
      <c r="RQD36" s="329"/>
      <c r="RQE36" s="329"/>
      <c r="RQF36" s="329"/>
      <c r="RQG36" s="329"/>
      <c r="RQH36" s="329"/>
      <c r="RQI36" s="329"/>
      <c r="RQJ36" s="329"/>
      <c r="RQK36" s="329"/>
      <c r="RQL36" s="329"/>
      <c r="RQM36" s="329"/>
      <c r="RQN36" s="329"/>
      <c r="RQO36" s="329"/>
      <c r="RQP36" s="329"/>
      <c r="RQQ36" s="329"/>
      <c r="RQR36" s="329"/>
      <c r="RQS36" s="329"/>
      <c r="RQT36" s="329"/>
      <c r="RQU36" s="329"/>
      <c r="RQV36" s="329"/>
      <c r="RQW36" s="329"/>
      <c r="RQX36" s="329"/>
      <c r="RQY36" s="329"/>
      <c r="RQZ36" s="329"/>
      <c r="RRA36" s="329"/>
      <c r="RRB36" s="329"/>
      <c r="RRC36" s="329"/>
      <c r="RRD36" s="329"/>
      <c r="RRE36" s="329"/>
      <c r="RRF36" s="329"/>
      <c r="RRG36" s="329"/>
      <c r="RRH36" s="329"/>
      <c r="RRI36" s="329"/>
      <c r="RRJ36" s="329"/>
      <c r="RRK36" s="329"/>
      <c r="RRL36" s="329"/>
      <c r="RRM36" s="329"/>
      <c r="RRN36" s="329"/>
      <c r="RRO36" s="329"/>
      <c r="RRP36" s="329"/>
      <c r="RRQ36" s="329"/>
      <c r="RRR36" s="329"/>
      <c r="RRS36" s="329"/>
      <c r="RRT36" s="329"/>
      <c r="RRU36" s="329"/>
      <c r="RRV36" s="329"/>
      <c r="RRW36" s="329"/>
      <c r="RRX36" s="329"/>
      <c r="RRY36" s="329"/>
      <c r="RRZ36" s="329"/>
      <c r="RSA36" s="329"/>
      <c r="RSB36" s="329"/>
      <c r="RSC36" s="329"/>
      <c r="RSD36" s="329"/>
      <c r="RSE36" s="329"/>
      <c r="RSF36" s="329"/>
      <c r="RSG36" s="329"/>
      <c r="RSH36" s="329"/>
      <c r="RSI36" s="329"/>
      <c r="RSJ36" s="329"/>
      <c r="RSK36" s="329"/>
      <c r="RSL36" s="329"/>
      <c r="RSM36" s="329"/>
      <c r="RSN36" s="329"/>
      <c r="RSO36" s="329"/>
      <c r="RSP36" s="329"/>
      <c r="RSQ36" s="329"/>
      <c r="RSR36" s="329"/>
      <c r="RSS36" s="329"/>
      <c r="RST36" s="329"/>
      <c r="RSU36" s="329"/>
      <c r="RSV36" s="329"/>
      <c r="RSW36" s="329"/>
      <c r="RSX36" s="329"/>
      <c r="RSY36" s="329"/>
      <c r="RSZ36" s="329"/>
      <c r="RTA36" s="329"/>
      <c r="RTB36" s="329"/>
      <c r="RTC36" s="329"/>
      <c r="RTD36" s="329"/>
      <c r="RTE36" s="329"/>
      <c r="RTF36" s="329"/>
      <c r="RTG36" s="329"/>
      <c r="RTH36" s="329"/>
      <c r="RTI36" s="329"/>
      <c r="RTJ36" s="329"/>
      <c r="RTK36" s="329"/>
      <c r="RTL36" s="329"/>
      <c r="RTM36" s="329"/>
      <c r="RTN36" s="329"/>
      <c r="RTO36" s="329"/>
      <c r="RTP36" s="329"/>
      <c r="RTQ36" s="329"/>
      <c r="RTR36" s="329"/>
      <c r="RTS36" s="329"/>
      <c r="RTT36" s="329"/>
      <c r="RTU36" s="329"/>
      <c r="RTV36" s="329"/>
      <c r="RTW36" s="329"/>
      <c r="RTX36" s="329"/>
      <c r="RTY36" s="329"/>
      <c r="RTZ36" s="329"/>
      <c r="RUA36" s="329"/>
      <c r="RUB36" s="329"/>
      <c r="RUC36" s="329"/>
      <c r="RUD36" s="329"/>
      <c r="RUE36" s="329"/>
      <c r="RUF36" s="329"/>
      <c r="RUG36" s="329"/>
      <c r="RUH36" s="329"/>
      <c r="RUI36" s="329"/>
      <c r="RUJ36" s="329"/>
      <c r="RUK36" s="329"/>
      <c r="RUL36" s="329"/>
      <c r="RUM36" s="329"/>
      <c r="RUN36" s="329"/>
      <c r="RUO36" s="329"/>
      <c r="RUP36" s="329"/>
      <c r="RUQ36" s="329"/>
      <c r="RUR36" s="329"/>
      <c r="RUS36" s="329"/>
      <c r="RUT36" s="329"/>
      <c r="RUU36" s="329"/>
      <c r="RUV36" s="329"/>
      <c r="RUW36" s="329"/>
      <c r="RUX36" s="329"/>
      <c r="RUY36" s="329"/>
      <c r="RUZ36" s="329"/>
      <c r="RVA36" s="329"/>
      <c r="RVB36" s="329"/>
      <c r="RVC36" s="329"/>
      <c r="RVD36" s="329"/>
      <c r="RVE36" s="329"/>
      <c r="RVF36" s="329"/>
      <c r="RVG36" s="329"/>
      <c r="RVH36" s="329"/>
      <c r="RVI36" s="329"/>
      <c r="RVJ36" s="329"/>
      <c r="RVK36" s="329"/>
      <c r="RVL36" s="329"/>
      <c r="RVM36" s="329"/>
      <c r="RVN36" s="329"/>
      <c r="RVO36" s="329"/>
      <c r="RVP36" s="329"/>
      <c r="RVQ36" s="329"/>
      <c r="RVR36" s="329"/>
      <c r="RVS36" s="329"/>
      <c r="RVT36" s="329"/>
      <c r="RVU36" s="329"/>
      <c r="RVV36" s="329"/>
      <c r="RVW36" s="329"/>
      <c r="RVX36" s="329"/>
      <c r="RVY36" s="329"/>
      <c r="RVZ36" s="329"/>
      <c r="RWA36" s="329"/>
      <c r="RWB36" s="329"/>
      <c r="RWC36" s="329"/>
      <c r="RWD36" s="329"/>
      <c r="RWE36" s="329"/>
      <c r="RWF36" s="329"/>
      <c r="RWG36" s="329"/>
      <c r="RWH36" s="329"/>
      <c r="RWI36" s="329"/>
      <c r="RWJ36" s="329"/>
      <c r="RWK36" s="329"/>
      <c r="RWL36" s="329"/>
      <c r="RWM36" s="329"/>
      <c r="RWN36" s="329"/>
      <c r="RWO36" s="329"/>
      <c r="RWP36" s="329"/>
      <c r="RWQ36" s="329"/>
      <c r="RWR36" s="329"/>
      <c r="RWS36" s="329"/>
      <c r="RWT36" s="329"/>
      <c r="RWU36" s="329"/>
      <c r="RWV36" s="329"/>
      <c r="RWW36" s="329"/>
      <c r="RWX36" s="329"/>
      <c r="RWY36" s="329"/>
      <c r="RWZ36" s="329"/>
      <c r="RXA36" s="329"/>
      <c r="RXB36" s="329"/>
      <c r="RXC36" s="329"/>
      <c r="RXD36" s="329"/>
      <c r="RXE36" s="329"/>
      <c r="RXF36" s="329"/>
      <c r="RXG36" s="329"/>
      <c r="RXH36" s="329"/>
      <c r="RXI36" s="329"/>
      <c r="RXJ36" s="329"/>
      <c r="RXK36" s="329"/>
      <c r="RXL36" s="329"/>
      <c r="RXM36" s="329"/>
      <c r="RXN36" s="329"/>
      <c r="RXO36" s="329"/>
      <c r="RXP36" s="329"/>
      <c r="RXQ36" s="329"/>
      <c r="RXR36" s="329"/>
      <c r="RXS36" s="329"/>
      <c r="RXT36" s="329"/>
      <c r="RXU36" s="329"/>
      <c r="RXV36" s="329"/>
      <c r="RXW36" s="329"/>
      <c r="RXX36" s="329"/>
      <c r="RXY36" s="329"/>
      <c r="RXZ36" s="329"/>
      <c r="RYA36" s="329"/>
      <c r="RYB36" s="329"/>
      <c r="RYC36" s="329"/>
      <c r="RYD36" s="329"/>
      <c r="RYE36" s="329"/>
      <c r="RYF36" s="329"/>
      <c r="RYG36" s="329"/>
      <c r="RYH36" s="329"/>
      <c r="RYI36" s="329"/>
      <c r="RYJ36" s="329"/>
      <c r="RYK36" s="329"/>
      <c r="RYL36" s="329"/>
      <c r="RYM36" s="329"/>
      <c r="RYN36" s="329"/>
      <c r="RYO36" s="329"/>
      <c r="RYP36" s="329"/>
      <c r="RYQ36" s="329"/>
      <c r="RYR36" s="329"/>
      <c r="RYS36" s="329"/>
      <c r="RYT36" s="329"/>
      <c r="RYU36" s="329"/>
      <c r="RYV36" s="329"/>
      <c r="RYW36" s="329"/>
      <c r="RYX36" s="329"/>
      <c r="RYY36" s="329"/>
      <c r="RYZ36" s="329"/>
      <c r="RZA36" s="329"/>
      <c r="RZB36" s="329"/>
      <c r="RZC36" s="329"/>
      <c r="RZD36" s="329"/>
      <c r="RZE36" s="329"/>
      <c r="RZF36" s="329"/>
      <c r="RZG36" s="329"/>
      <c r="RZH36" s="329"/>
      <c r="RZI36" s="329"/>
      <c r="RZJ36" s="329"/>
      <c r="RZK36" s="329"/>
      <c r="RZL36" s="329"/>
      <c r="RZM36" s="329"/>
      <c r="RZN36" s="329"/>
      <c r="RZO36" s="329"/>
      <c r="RZP36" s="329"/>
      <c r="RZQ36" s="329"/>
      <c r="RZR36" s="329"/>
      <c r="RZS36" s="329"/>
      <c r="RZT36" s="329"/>
      <c r="RZU36" s="329"/>
      <c r="RZV36" s="329"/>
      <c r="RZW36" s="329"/>
      <c r="RZX36" s="329"/>
      <c r="RZY36" s="329"/>
      <c r="RZZ36" s="329"/>
      <c r="SAA36" s="329"/>
      <c r="SAB36" s="329"/>
      <c r="SAC36" s="329"/>
      <c r="SAD36" s="329"/>
      <c r="SAE36" s="329"/>
      <c r="SAF36" s="329"/>
      <c r="SAG36" s="329"/>
      <c r="SAH36" s="329"/>
      <c r="SAI36" s="329"/>
      <c r="SAJ36" s="329"/>
      <c r="SAK36" s="329"/>
      <c r="SAL36" s="329"/>
      <c r="SAM36" s="329"/>
      <c r="SAN36" s="329"/>
      <c r="SAO36" s="329"/>
      <c r="SAP36" s="329"/>
      <c r="SAQ36" s="329"/>
      <c r="SAR36" s="329"/>
      <c r="SAS36" s="329"/>
      <c r="SAT36" s="329"/>
      <c r="SAU36" s="329"/>
      <c r="SAV36" s="329"/>
      <c r="SAW36" s="329"/>
      <c r="SAX36" s="329"/>
      <c r="SAY36" s="329"/>
      <c r="SAZ36" s="329"/>
      <c r="SBA36" s="329"/>
      <c r="SBB36" s="329"/>
      <c r="SBC36" s="329"/>
      <c r="SBD36" s="329"/>
      <c r="SBE36" s="329"/>
      <c r="SBF36" s="329"/>
      <c r="SBG36" s="329"/>
      <c r="SBH36" s="329"/>
      <c r="SBI36" s="329"/>
      <c r="SBJ36" s="329"/>
      <c r="SBK36" s="329"/>
      <c r="SBL36" s="329"/>
      <c r="SBM36" s="329"/>
      <c r="SBN36" s="329"/>
      <c r="SBO36" s="329"/>
      <c r="SBP36" s="329"/>
      <c r="SBQ36" s="329"/>
      <c r="SBR36" s="329"/>
      <c r="SBS36" s="329"/>
      <c r="SBT36" s="329"/>
      <c r="SBU36" s="329"/>
      <c r="SBV36" s="329"/>
      <c r="SBW36" s="329"/>
      <c r="SBX36" s="329"/>
      <c r="SBY36" s="329"/>
      <c r="SBZ36" s="329"/>
      <c r="SCA36" s="329"/>
      <c r="SCB36" s="329"/>
      <c r="SCC36" s="329"/>
      <c r="SCD36" s="329"/>
      <c r="SCE36" s="329"/>
      <c r="SCF36" s="329"/>
      <c r="SCG36" s="329"/>
      <c r="SCH36" s="329"/>
      <c r="SCI36" s="329"/>
      <c r="SCJ36" s="329"/>
      <c r="SCK36" s="329"/>
      <c r="SCL36" s="329"/>
      <c r="SCM36" s="329"/>
      <c r="SCN36" s="329"/>
      <c r="SCO36" s="329"/>
      <c r="SCP36" s="329"/>
      <c r="SCQ36" s="329"/>
      <c r="SCR36" s="329"/>
      <c r="SCS36" s="329"/>
      <c r="SCT36" s="329"/>
      <c r="SCU36" s="329"/>
      <c r="SCV36" s="329"/>
      <c r="SCW36" s="329"/>
      <c r="SCX36" s="329"/>
      <c r="SCY36" s="329"/>
      <c r="SCZ36" s="329"/>
      <c r="SDA36" s="329"/>
      <c r="SDB36" s="329"/>
      <c r="SDC36" s="329"/>
      <c r="SDD36" s="329"/>
      <c r="SDE36" s="329"/>
      <c r="SDF36" s="329"/>
      <c r="SDG36" s="329"/>
      <c r="SDH36" s="329"/>
      <c r="SDI36" s="329"/>
      <c r="SDJ36" s="329"/>
      <c r="SDK36" s="329"/>
      <c r="SDL36" s="329"/>
      <c r="SDM36" s="329"/>
      <c r="SDN36" s="329"/>
      <c r="SDO36" s="329"/>
      <c r="SDP36" s="329"/>
      <c r="SDQ36" s="329"/>
      <c r="SDR36" s="329"/>
      <c r="SDS36" s="329"/>
      <c r="SDT36" s="329"/>
      <c r="SDU36" s="329"/>
      <c r="SDV36" s="329"/>
      <c r="SDW36" s="329"/>
      <c r="SDX36" s="329"/>
      <c r="SDY36" s="329"/>
      <c r="SDZ36" s="329"/>
      <c r="SEA36" s="329"/>
      <c r="SEB36" s="329"/>
      <c r="SEC36" s="329"/>
      <c r="SED36" s="329"/>
      <c r="SEE36" s="329"/>
      <c r="SEF36" s="329"/>
      <c r="SEG36" s="329"/>
      <c r="SEH36" s="329"/>
      <c r="SEI36" s="329"/>
      <c r="SEJ36" s="329"/>
      <c r="SEK36" s="329"/>
      <c r="SEL36" s="329"/>
      <c r="SEM36" s="329"/>
      <c r="SEN36" s="329"/>
      <c r="SEO36" s="329"/>
      <c r="SEP36" s="329"/>
      <c r="SEQ36" s="329"/>
      <c r="SER36" s="329"/>
      <c r="SES36" s="329"/>
      <c r="SET36" s="329"/>
      <c r="SEU36" s="329"/>
      <c r="SEV36" s="329"/>
      <c r="SEW36" s="329"/>
      <c r="SEX36" s="329"/>
      <c r="SEY36" s="329"/>
      <c r="SEZ36" s="329"/>
      <c r="SFA36" s="329"/>
      <c r="SFB36" s="329"/>
      <c r="SFC36" s="329"/>
      <c r="SFD36" s="329"/>
      <c r="SFE36" s="329"/>
      <c r="SFF36" s="329"/>
      <c r="SFG36" s="329"/>
      <c r="SFH36" s="329"/>
      <c r="SFI36" s="329"/>
      <c r="SFJ36" s="329"/>
      <c r="SFK36" s="329"/>
      <c r="SFL36" s="329"/>
      <c r="SFM36" s="329"/>
      <c r="SFN36" s="329"/>
      <c r="SFO36" s="329"/>
      <c r="SFP36" s="329"/>
      <c r="SFQ36" s="329"/>
      <c r="SFR36" s="329"/>
      <c r="SFS36" s="329"/>
      <c r="SFT36" s="329"/>
      <c r="SFU36" s="329"/>
      <c r="SFV36" s="329"/>
      <c r="SFW36" s="329"/>
      <c r="SFX36" s="329"/>
      <c r="SFY36" s="329"/>
      <c r="SFZ36" s="329"/>
      <c r="SGA36" s="329"/>
      <c r="SGB36" s="329"/>
      <c r="SGC36" s="329"/>
      <c r="SGD36" s="329"/>
      <c r="SGE36" s="329"/>
      <c r="SGF36" s="329"/>
      <c r="SGG36" s="329"/>
      <c r="SGH36" s="329"/>
      <c r="SGI36" s="329"/>
      <c r="SGJ36" s="329"/>
      <c r="SGK36" s="329"/>
      <c r="SGL36" s="329"/>
      <c r="SGM36" s="329"/>
      <c r="SGN36" s="329"/>
      <c r="SGO36" s="329"/>
      <c r="SGP36" s="329"/>
      <c r="SGQ36" s="329"/>
      <c r="SGR36" s="329"/>
      <c r="SGS36" s="329"/>
      <c r="SGT36" s="329"/>
      <c r="SGU36" s="329"/>
      <c r="SGV36" s="329"/>
      <c r="SGW36" s="329"/>
      <c r="SGX36" s="329"/>
      <c r="SGY36" s="329"/>
      <c r="SGZ36" s="329"/>
      <c r="SHA36" s="329"/>
      <c r="SHB36" s="329"/>
      <c r="SHC36" s="329"/>
      <c r="SHD36" s="329"/>
      <c r="SHE36" s="329"/>
      <c r="SHF36" s="329"/>
      <c r="SHG36" s="329"/>
      <c r="SHH36" s="329"/>
      <c r="SHI36" s="329"/>
      <c r="SHJ36" s="329"/>
      <c r="SHK36" s="329"/>
      <c r="SHL36" s="329"/>
      <c r="SHM36" s="329"/>
      <c r="SHN36" s="329"/>
      <c r="SHO36" s="329"/>
      <c r="SHP36" s="329"/>
      <c r="SHQ36" s="329"/>
      <c r="SHR36" s="329"/>
      <c r="SHS36" s="329"/>
      <c r="SHT36" s="329"/>
      <c r="SHU36" s="329"/>
      <c r="SHV36" s="329"/>
      <c r="SHW36" s="329"/>
      <c r="SHX36" s="329"/>
      <c r="SHY36" s="329"/>
      <c r="SHZ36" s="329"/>
      <c r="SIA36" s="329"/>
      <c r="SIB36" s="329"/>
      <c r="SIC36" s="329"/>
      <c r="SID36" s="329"/>
      <c r="SIE36" s="329"/>
      <c r="SIF36" s="329"/>
      <c r="SIG36" s="329"/>
      <c r="SIH36" s="329"/>
      <c r="SII36" s="329"/>
      <c r="SIJ36" s="329"/>
      <c r="SIK36" s="329"/>
      <c r="SIL36" s="329"/>
      <c r="SIM36" s="329"/>
      <c r="SIN36" s="329"/>
      <c r="SIO36" s="329"/>
      <c r="SIP36" s="329"/>
      <c r="SIQ36" s="329"/>
      <c r="SIR36" s="329"/>
      <c r="SIS36" s="329"/>
      <c r="SIT36" s="329"/>
      <c r="SIU36" s="329"/>
      <c r="SIV36" s="329"/>
      <c r="SIW36" s="329"/>
      <c r="SIX36" s="329"/>
      <c r="SIY36" s="329"/>
      <c r="SIZ36" s="329"/>
      <c r="SJA36" s="329"/>
      <c r="SJB36" s="329"/>
      <c r="SJC36" s="329"/>
      <c r="SJD36" s="329"/>
      <c r="SJE36" s="329"/>
      <c r="SJF36" s="329"/>
      <c r="SJG36" s="329"/>
      <c r="SJH36" s="329"/>
      <c r="SJI36" s="329"/>
      <c r="SJJ36" s="329"/>
      <c r="SJK36" s="329"/>
      <c r="SJL36" s="329"/>
      <c r="SJM36" s="329"/>
      <c r="SJN36" s="329"/>
      <c r="SJO36" s="329"/>
      <c r="SJP36" s="329"/>
      <c r="SJQ36" s="329"/>
      <c r="SJR36" s="329"/>
      <c r="SJS36" s="329"/>
      <c r="SJT36" s="329"/>
      <c r="SJU36" s="329"/>
      <c r="SJV36" s="329"/>
      <c r="SJW36" s="329"/>
      <c r="SJX36" s="329"/>
      <c r="SJY36" s="329"/>
      <c r="SJZ36" s="329"/>
      <c r="SKA36" s="329"/>
      <c r="SKB36" s="329"/>
      <c r="SKC36" s="329"/>
      <c r="SKD36" s="329"/>
      <c r="SKE36" s="329"/>
      <c r="SKF36" s="329"/>
      <c r="SKG36" s="329"/>
      <c r="SKH36" s="329"/>
      <c r="SKI36" s="329"/>
      <c r="SKJ36" s="329"/>
      <c r="SKK36" s="329"/>
      <c r="SKL36" s="329"/>
      <c r="SKM36" s="329"/>
      <c r="SKN36" s="329"/>
      <c r="SKO36" s="329"/>
      <c r="SKP36" s="329"/>
      <c r="SKQ36" s="329"/>
      <c r="SKR36" s="329"/>
      <c r="SKS36" s="329"/>
      <c r="SKT36" s="329"/>
      <c r="SKU36" s="329"/>
      <c r="SKV36" s="329"/>
      <c r="SKW36" s="329"/>
      <c r="SKX36" s="329"/>
      <c r="SKY36" s="329"/>
      <c r="SKZ36" s="329"/>
      <c r="SLA36" s="329"/>
      <c r="SLB36" s="329"/>
      <c r="SLC36" s="329"/>
      <c r="SLD36" s="329"/>
      <c r="SLE36" s="329"/>
      <c r="SLF36" s="329"/>
      <c r="SLG36" s="329"/>
      <c r="SLH36" s="329"/>
      <c r="SLI36" s="329"/>
      <c r="SLJ36" s="329"/>
      <c r="SLK36" s="329"/>
      <c r="SLL36" s="329"/>
      <c r="SLM36" s="329"/>
      <c r="SLN36" s="329"/>
      <c r="SLO36" s="329"/>
      <c r="SLP36" s="329"/>
      <c r="SLQ36" s="329"/>
      <c r="SLR36" s="329"/>
      <c r="SLS36" s="329"/>
      <c r="SLT36" s="329"/>
      <c r="SLU36" s="329"/>
      <c r="SLV36" s="329"/>
      <c r="SLW36" s="329"/>
      <c r="SLX36" s="329"/>
      <c r="SLY36" s="329"/>
      <c r="SLZ36" s="329"/>
      <c r="SMA36" s="329"/>
      <c r="SMB36" s="329"/>
      <c r="SMC36" s="329"/>
      <c r="SMD36" s="329"/>
      <c r="SME36" s="329"/>
      <c r="SMF36" s="329"/>
      <c r="SMG36" s="329"/>
      <c r="SMH36" s="329"/>
      <c r="SMI36" s="329"/>
      <c r="SMJ36" s="329"/>
      <c r="SMK36" s="329"/>
      <c r="SML36" s="329"/>
      <c r="SMM36" s="329"/>
      <c r="SMN36" s="329"/>
      <c r="SMO36" s="329"/>
      <c r="SMP36" s="329"/>
      <c r="SMQ36" s="329"/>
      <c r="SMR36" s="329"/>
      <c r="SMS36" s="329"/>
      <c r="SMT36" s="329"/>
      <c r="SMU36" s="329"/>
      <c r="SMV36" s="329"/>
      <c r="SMW36" s="329"/>
      <c r="SMX36" s="329"/>
      <c r="SMY36" s="329"/>
      <c r="SMZ36" s="329"/>
      <c r="SNA36" s="329"/>
      <c r="SNB36" s="329"/>
      <c r="SNC36" s="329"/>
      <c r="SND36" s="329"/>
      <c r="SNE36" s="329"/>
      <c r="SNF36" s="329"/>
      <c r="SNG36" s="329"/>
      <c r="SNH36" s="329"/>
      <c r="SNI36" s="329"/>
      <c r="SNJ36" s="329"/>
      <c r="SNK36" s="329"/>
      <c r="SNL36" s="329"/>
      <c r="SNM36" s="329"/>
      <c r="SNN36" s="329"/>
      <c r="SNO36" s="329"/>
      <c r="SNP36" s="329"/>
      <c r="SNQ36" s="329"/>
      <c r="SNR36" s="329"/>
      <c r="SNS36" s="329"/>
      <c r="SNT36" s="329"/>
      <c r="SNU36" s="329"/>
      <c r="SNV36" s="329"/>
      <c r="SNW36" s="329"/>
      <c r="SNX36" s="329"/>
      <c r="SNY36" s="329"/>
      <c r="SNZ36" s="329"/>
      <c r="SOA36" s="329"/>
      <c r="SOB36" s="329"/>
      <c r="SOC36" s="329"/>
      <c r="SOD36" s="329"/>
      <c r="SOE36" s="329"/>
      <c r="SOF36" s="329"/>
      <c r="SOG36" s="329"/>
      <c r="SOH36" s="329"/>
      <c r="SOI36" s="329"/>
      <c r="SOJ36" s="329"/>
      <c r="SOK36" s="329"/>
      <c r="SOL36" s="329"/>
      <c r="SOM36" s="329"/>
      <c r="SON36" s="329"/>
      <c r="SOO36" s="329"/>
      <c r="SOP36" s="329"/>
      <c r="SOQ36" s="329"/>
      <c r="SOR36" s="329"/>
      <c r="SOS36" s="329"/>
      <c r="SOT36" s="329"/>
      <c r="SOU36" s="329"/>
      <c r="SOV36" s="329"/>
      <c r="SOW36" s="329"/>
      <c r="SOX36" s="329"/>
      <c r="SOY36" s="329"/>
      <c r="SOZ36" s="329"/>
      <c r="SPA36" s="329"/>
      <c r="SPB36" s="329"/>
      <c r="SPC36" s="329"/>
      <c r="SPD36" s="329"/>
      <c r="SPE36" s="329"/>
      <c r="SPF36" s="329"/>
      <c r="SPG36" s="329"/>
      <c r="SPH36" s="329"/>
      <c r="SPI36" s="329"/>
      <c r="SPJ36" s="329"/>
      <c r="SPK36" s="329"/>
      <c r="SPL36" s="329"/>
      <c r="SPM36" s="329"/>
      <c r="SPN36" s="329"/>
      <c r="SPO36" s="329"/>
      <c r="SPP36" s="329"/>
      <c r="SPQ36" s="329"/>
      <c r="SPR36" s="329"/>
      <c r="SPS36" s="329"/>
      <c r="SPT36" s="329"/>
      <c r="SPU36" s="329"/>
      <c r="SPV36" s="329"/>
      <c r="SPW36" s="329"/>
      <c r="SPX36" s="329"/>
      <c r="SPY36" s="329"/>
      <c r="SPZ36" s="329"/>
      <c r="SQA36" s="329"/>
      <c r="SQB36" s="329"/>
      <c r="SQC36" s="329"/>
      <c r="SQD36" s="329"/>
      <c r="SQE36" s="329"/>
      <c r="SQF36" s="329"/>
      <c r="SQG36" s="329"/>
      <c r="SQH36" s="329"/>
      <c r="SQI36" s="329"/>
      <c r="SQJ36" s="329"/>
      <c r="SQK36" s="329"/>
      <c r="SQL36" s="329"/>
      <c r="SQM36" s="329"/>
      <c r="SQN36" s="329"/>
      <c r="SQO36" s="329"/>
      <c r="SQP36" s="329"/>
      <c r="SQQ36" s="329"/>
      <c r="SQR36" s="329"/>
      <c r="SQS36" s="329"/>
      <c r="SQT36" s="329"/>
      <c r="SQU36" s="329"/>
      <c r="SQV36" s="329"/>
      <c r="SQW36" s="329"/>
      <c r="SQX36" s="329"/>
      <c r="SQY36" s="329"/>
      <c r="SQZ36" s="329"/>
      <c r="SRA36" s="329"/>
      <c r="SRB36" s="329"/>
      <c r="SRC36" s="329"/>
      <c r="SRD36" s="329"/>
      <c r="SRE36" s="329"/>
      <c r="SRF36" s="329"/>
      <c r="SRG36" s="329"/>
      <c r="SRH36" s="329"/>
      <c r="SRI36" s="329"/>
      <c r="SRJ36" s="329"/>
      <c r="SRK36" s="329"/>
      <c r="SRL36" s="329"/>
      <c r="SRM36" s="329"/>
      <c r="SRN36" s="329"/>
      <c r="SRO36" s="329"/>
      <c r="SRP36" s="329"/>
      <c r="SRQ36" s="329"/>
      <c r="SRR36" s="329"/>
      <c r="SRS36" s="329"/>
      <c r="SRT36" s="329"/>
      <c r="SRU36" s="329"/>
      <c r="SRV36" s="329"/>
      <c r="SRW36" s="329"/>
      <c r="SRX36" s="329"/>
      <c r="SRY36" s="329"/>
      <c r="SRZ36" s="329"/>
      <c r="SSA36" s="329"/>
      <c r="SSB36" s="329"/>
      <c r="SSC36" s="329"/>
      <c r="SSD36" s="329"/>
      <c r="SSE36" s="329"/>
      <c r="SSF36" s="329"/>
      <c r="SSG36" s="329"/>
      <c r="SSH36" s="329"/>
      <c r="SSI36" s="329"/>
      <c r="SSJ36" s="329"/>
      <c r="SSK36" s="329"/>
      <c r="SSL36" s="329"/>
      <c r="SSM36" s="329"/>
      <c r="SSN36" s="329"/>
      <c r="SSO36" s="329"/>
      <c r="SSP36" s="329"/>
      <c r="SSQ36" s="329"/>
      <c r="SSR36" s="329"/>
      <c r="SSS36" s="329"/>
      <c r="SST36" s="329"/>
      <c r="SSU36" s="329"/>
      <c r="SSV36" s="329"/>
      <c r="SSW36" s="329"/>
      <c r="SSX36" s="329"/>
      <c r="SSY36" s="329"/>
      <c r="SSZ36" s="329"/>
      <c r="STA36" s="329"/>
      <c r="STB36" s="329"/>
      <c r="STC36" s="329"/>
      <c r="STD36" s="329"/>
      <c r="STE36" s="329"/>
      <c r="STF36" s="329"/>
      <c r="STG36" s="329"/>
      <c r="STH36" s="329"/>
      <c r="STI36" s="329"/>
      <c r="STJ36" s="329"/>
      <c r="STK36" s="329"/>
      <c r="STL36" s="329"/>
      <c r="STM36" s="329"/>
      <c r="STN36" s="329"/>
      <c r="STO36" s="329"/>
      <c r="STP36" s="329"/>
      <c r="STQ36" s="329"/>
      <c r="STR36" s="329"/>
      <c r="STS36" s="329"/>
      <c r="STT36" s="329"/>
      <c r="STU36" s="329"/>
      <c r="STV36" s="329"/>
      <c r="STW36" s="329"/>
      <c r="STX36" s="329"/>
      <c r="STY36" s="329"/>
      <c r="STZ36" s="329"/>
      <c r="SUA36" s="329"/>
      <c r="SUB36" s="329"/>
      <c r="SUC36" s="329"/>
      <c r="SUD36" s="329"/>
      <c r="SUE36" s="329"/>
      <c r="SUF36" s="329"/>
      <c r="SUG36" s="329"/>
      <c r="SUH36" s="329"/>
      <c r="SUI36" s="329"/>
      <c r="SUJ36" s="329"/>
      <c r="SUK36" s="329"/>
      <c r="SUL36" s="329"/>
      <c r="SUM36" s="329"/>
      <c r="SUN36" s="329"/>
      <c r="SUO36" s="329"/>
      <c r="SUP36" s="329"/>
      <c r="SUQ36" s="329"/>
      <c r="SUR36" s="329"/>
      <c r="SUS36" s="329"/>
      <c r="SUT36" s="329"/>
      <c r="SUU36" s="329"/>
      <c r="SUV36" s="329"/>
      <c r="SUW36" s="329"/>
      <c r="SUX36" s="329"/>
      <c r="SUY36" s="329"/>
      <c r="SUZ36" s="329"/>
      <c r="SVA36" s="329"/>
      <c r="SVB36" s="329"/>
      <c r="SVC36" s="329"/>
      <c r="SVD36" s="329"/>
      <c r="SVE36" s="329"/>
      <c r="SVF36" s="329"/>
      <c r="SVG36" s="329"/>
      <c r="SVH36" s="329"/>
      <c r="SVI36" s="329"/>
      <c r="SVJ36" s="329"/>
      <c r="SVK36" s="329"/>
      <c r="SVL36" s="329"/>
      <c r="SVM36" s="329"/>
      <c r="SVN36" s="329"/>
      <c r="SVO36" s="329"/>
      <c r="SVP36" s="329"/>
      <c r="SVQ36" s="329"/>
      <c r="SVR36" s="329"/>
      <c r="SVS36" s="329"/>
      <c r="SVT36" s="329"/>
      <c r="SVU36" s="329"/>
      <c r="SVV36" s="329"/>
      <c r="SVW36" s="329"/>
      <c r="SVX36" s="329"/>
      <c r="SVY36" s="329"/>
      <c r="SVZ36" s="329"/>
      <c r="SWA36" s="329"/>
      <c r="SWB36" s="329"/>
      <c r="SWC36" s="329"/>
      <c r="SWD36" s="329"/>
      <c r="SWE36" s="329"/>
      <c r="SWF36" s="329"/>
      <c r="SWG36" s="329"/>
      <c r="SWH36" s="329"/>
      <c r="SWI36" s="329"/>
      <c r="SWJ36" s="329"/>
      <c r="SWK36" s="329"/>
      <c r="SWL36" s="329"/>
      <c r="SWM36" s="329"/>
      <c r="SWN36" s="329"/>
      <c r="SWO36" s="329"/>
      <c r="SWP36" s="329"/>
      <c r="SWQ36" s="329"/>
      <c r="SWR36" s="329"/>
      <c r="SWS36" s="329"/>
      <c r="SWT36" s="329"/>
      <c r="SWU36" s="329"/>
      <c r="SWV36" s="329"/>
      <c r="SWW36" s="329"/>
      <c r="SWX36" s="329"/>
      <c r="SWY36" s="329"/>
      <c r="SWZ36" s="329"/>
      <c r="SXA36" s="329"/>
      <c r="SXB36" s="329"/>
      <c r="SXC36" s="329"/>
      <c r="SXD36" s="329"/>
      <c r="SXE36" s="329"/>
      <c r="SXF36" s="329"/>
      <c r="SXG36" s="329"/>
      <c r="SXH36" s="329"/>
      <c r="SXI36" s="329"/>
      <c r="SXJ36" s="329"/>
      <c r="SXK36" s="329"/>
      <c r="SXL36" s="329"/>
      <c r="SXM36" s="329"/>
      <c r="SXN36" s="329"/>
      <c r="SXO36" s="329"/>
      <c r="SXP36" s="329"/>
      <c r="SXQ36" s="329"/>
      <c r="SXR36" s="329"/>
      <c r="SXS36" s="329"/>
      <c r="SXT36" s="329"/>
      <c r="SXU36" s="329"/>
      <c r="SXV36" s="329"/>
      <c r="SXW36" s="329"/>
      <c r="SXX36" s="329"/>
      <c r="SXY36" s="329"/>
      <c r="SXZ36" s="329"/>
      <c r="SYA36" s="329"/>
      <c r="SYB36" s="329"/>
      <c r="SYC36" s="329"/>
      <c r="SYD36" s="329"/>
      <c r="SYE36" s="329"/>
      <c r="SYF36" s="329"/>
      <c r="SYG36" s="329"/>
      <c r="SYH36" s="329"/>
      <c r="SYI36" s="329"/>
      <c r="SYJ36" s="329"/>
      <c r="SYK36" s="329"/>
      <c r="SYL36" s="329"/>
      <c r="SYM36" s="329"/>
      <c r="SYN36" s="329"/>
      <c r="SYO36" s="329"/>
      <c r="SYP36" s="329"/>
      <c r="SYQ36" s="329"/>
      <c r="SYR36" s="329"/>
      <c r="SYS36" s="329"/>
      <c r="SYT36" s="329"/>
      <c r="SYU36" s="329"/>
      <c r="SYV36" s="329"/>
      <c r="SYW36" s="329"/>
      <c r="SYX36" s="329"/>
      <c r="SYY36" s="329"/>
      <c r="SYZ36" s="329"/>
      <c r="SZA36" s="329"/>
      <c r="SZB36" s="329"/>
      <c r="SZC36" s="329"/>
      <c r="SZD36" s="329"/>
      <c r="SZE36" s="329"/>
      <c r="SZF36" s="329"/>
      <c r="SZG36" s="329"/>
      <c r="SZH36" s="329"/>
      <c r="SZI36" s="329"/>
      <c r="SZJ36" s="329"/>
      <c r="SZK36" s="329"/>
      <c r="SZL36" s="329"/>
      <c r="SZM36" s="329"/>
      <c r="SZN36" s="329"/>
      <c r="SZO36" s="329"/>
      <c r="SZP36" s="329"/>
      <c r="SZQ36" s="329"/>
      <c r="SZR36" s="329"/>
      <c r="SZS36" s="329"/>
      <c r="SZT36" s="329"/>
      <c r="SZU36" s="329"/>
      <c r="SZV36" s="329"/>
      <c r="SZW36" s="329"/>
      <c r="SZX36" s="329"/>
      <c r="SZY36" s="329"/>
      <c r="SZZ36" s="329"/>
      <c r="TAA36" s="329"/>
      <c r="TAB36" s="329"/>
      <c r="TAC36" s="329"/>
      <c r="TAD36" s="329"/>
      <c r="TAE36" s="329"/>
      <c r="TAF36" s="329"/>
      <c r="TAG36" s="329"/>
      <c r="TAH36" s="329"/>
      <c r="TAI36" s="329"/>
      <c r="TAJ36" s="329"/>
      <c r="TAK36" s="329"/>
      <c r="TAL36" s="329"/>
      <c r="TAM36" s="329"/>
      <c r="TAN36" s="329"/>
      <c r="TAO36" s="329"/>
      <c r="TAP36" s="329"/>
      <c r="TAQ36" s="329"/>
      <c r="TAR36" s="329"/>
      <c r="TAS36" s="329"/>
      <c r="TAT36" s="329"/>
      <c r="TAU36" s="329"/>
      <c r="TAV36" s="329"/>
      <c r="TAW36" s="329"/>
      <c r="TAX36" s="329"/>
      <c r="TAY36" s="329"/>
      <c r="TAZ36" s="329"/>
      <c r="TBA36" s="329"/>
      <c r="TBB36" s="329"/>
      <c r="TBC36" s="329"/>
      <c r="TBD36" s="329"/>
      <c r="TBE36" s="329"/>
      <c r="TBF36" s="329"/>
      <c r="TBG36" s="329"/>
      <c r="TBH36" s="329"/>
      <c r="TBI36" s="329"/>
      <c r="TBJ36" s="329"/>
      <c r="TBK36" s="329"/>
      <c r="TBL36" s="329"/>
      <c r="TBM36" s="329"/>
      <c r="TBN36" s="329"/>
      <c r="TBO36" s="329"/>
      <c r="TBP36" s="329"/>
      <c r="TBQ36" s="329"/>
      <c r="TBR36" s="329"/>
      <c r="TBS36" s="329"/>
      <c r="TBT36" s="329"/>
      <c r="TBU36" s="329"/>
      <c r="TBV36" s="329"/>
      <c r="TBW36" s="329"/>
      <c r="TBX36" s="329"/>
      <c r="TBY36" s="329"/>
      <c r="TBZ36" s="329"/>
      <c r="TCA36" s="329"/>
      <c r="TCB36" s="329"/>
      <c r="TCC36" s="329"/>
      <c r="TCD36" s="329"/>
      <c r="TCE36" s="329"/>
      <c r="TCF36" s="329"/>
      <c r="TCG36" s="329"/>
      <c r="TCH36" s="329"/>
      <c r="TCI36" s="329"/>
      <c r="TCJ36" s="329"/>
      <c r="TCK36" s="329"/>
      <c r="TCL36" s="329"/>
      <c r="TCM36" s="329"/>
      <c r="TCN36" s="329"/>
      <c r="TCO36" s="329"/>
      <c r="TCP36" s="329"/>
      <c r="TCQ36" s="329"/>
      <c r="TCR36" s="329"/>
      <c r="TCS36" s="329"/>
      <c r="TCT36" s="329"/>
      <c r="TCU36" s="329"/>
      <c r="TCV36" s="329"/>
      <c r="TCW36" s="329"/>
      <c r="TCX36" s="329"/>
      <c r="TCY36" s="329"/>
      <c r="TCZ36" s="329"/>
      <c r="TDA36" s="329"/>
      <c r="TDB36" s="329"/>
      <c r="TDC36" s="329"/>
      <c r="TDD36" s="329"/>
      <c r="TDE36" s="329"/>
      <c r="TDF36" s="329"/>
      <c r="TDG36" s="329"/>
      <c r="TDH36" s="329"/>
      <c r="TDI36" s="329"/>
      <c r="TDJ36" s="329"/>
      <c r="TDK36" s="329"/>
      <c r="TDL36" s="329"/>
      <c r="TDM36" s="329"/>
      <c r="TDN36" s="329"/>
      <c r="TDO36" s="329"/>
      <c r="TDP36" s="329"/>
      <c r="TDQ36" s="329"/>
      <c r="TDR36" s="329"/>
      <c r="TDS36" s="329"/>
      <c r="TDT36" s="329"/>
      <c r="TDU36" s="329"/>
      <c r="TDV36" s="329"/>
      <c r="TDW36" s="329"/>
      <c r="TDX36" s="329"/>
      <c r="TDY36" s="329"/>
      <c r="TDZ36" s="329"/>
      <c r="TEA36" s="329"/>
      <c r="TEB36" s="329"/>
      <c r="TEC36" s="329"/>
      <c r="TED36" s="329"/>
      <c r="TEE36" s="329"/>
      <c r="TEF36" s="329"/>
      <c r="TEG36" s="329"/>
      <c r="TEH36" s="329"/>
      <c r="TEI36" s="329"/>
      <c r="TEJ36" s="329"/>
      <c r="TEK36" s="329"/>
      <c r="TEL36" s="329"/>
      <c r="TEM36" s="329"/>
      <c r="TEN36" s="329"/>
      <c r="TEO36" s="329"/>
      <c r="TEP36" s="329"/>
      <c r="TEQ36" s="329"/>
      <c r="TER36" s="329"/>
      <c r="TES36" s="329"/>
      <c r="TET36" s="329"/>
      <c r="TEU36" s="329"/>
      <c r="TEV36" s="329"/>
      <c r="TEW36" s="329"/>
      <c r="TEX36" s="329"/>
      <c r="TEY36" s="329"/>
      <c r="TEZ36" s="329"/>
      <c r="TFA36" s="329"/>
      <c r="TFB36" s="329"/>
      <c r="TFC36" s="329"/>
      <c r="TFD36" s="329"/>
      <c r="TFE36" s="329"/>
      <c r="TFF36" s="329"/>
      <c r="TFG36" s="329"/>
      <c r="TFH36" s="329"/>
      <c r="TFI36" s="329"/>
      <c r="TFJ36" s="329"/>
      <c r="TFK36" s="329"/>
      <c r="TFL36" s="329"/>
      <c r="TFM36" s="329"/>
      <c r="TFN36" s="329"/>
      <c r="TFO36" s="329"/>
      <c r="TFP36" s="329"/>
      <c r="TFQ36" s="329"/>
      <c r="TFR36" s="329"/>
      <c r="TFS36" s="329"/>
      <c r="TFT36" s="329"/>
      <c r="TFU36" s="329"/>
      <c r="TFV36" s="329"/>
      <c r="TFW36" s="329"/>
      <c r="TFX36" s="329"/>
      <c r="TFY36" s="329"/>
      <c r="TFZ36" s="329"/>
      <c r="TGA36" s="329"/>
      <c r="TGB36" s="329"/>
      <c r="TGC36" s="329"/>
      <c r="TGD36" s="329"/>
      <c r="TGE36" s="329"/>
      <c r="TGF36" s="329"/>
      <c r="TGG36" s="329"/>
      <c r="TGH36" s="329"/>
      <c r="TGI36" s="329"/>
      <c r="TGJ36" s="329"/>
      <c r="TGK36" s="329"/>
      <c r="TGL36" s="329"/>
      <c r="TGM36" s="329"/>
      <c r="TGN36" s="329"/>
      <c r="TGO36" s="329"/>
      <c r="TGP36" s="329"/>
      <c r="TGQ36" s="329"/>
      <c r="TGR36" s="329"/>
      <c r="TGS36" s="329"/>
      <c r="TGT36" s="329"/>
      <c r="TGU36" s="329"/>
      <c r="TGV36" s="329"/>
      <c r="TGW36" s="329"/>
      <c r="TGX36" s="329"/>
      <c r="TGY36" s="329"/>
      <c r="TGZ36" s="329"/>
      <c r="THA36" s="329"/>
      <c r="THB36" s="329"/>
      <c r="THC36" s="329"/>
      <c r="THD36" s="329"/>
      <c r="THE36" s="329"/>
      <c r="THF36" s="329"/>
      <c r="THG36" s="329"/>
      <c r="THH36" s="329"/>
      <c r="THI36" s="329"/>
      <c r="THJ36" s="329"/>
      <c r="THK36" s="329"/>
      <c r="THL36" s="329"/>
      <c r="THM36" s="329"/>
      <c r="THN36" s="329"/>
      <c r="THO36" s="329"/>
      <c r="THP36" s="329"/>
      <c r="THQ36" s="329"/>
      <c r="THR36" s="329"/>
      <c r="THS36" s="329"/>
      <c r="THT36" s="329"/>
      <c r="THU36" s="329"/>
      <c r="THV36" s="329"/>
      <c r="THW36" s="329"/>
      <c r="THX36" s="329"/>
      <c r="THY36" s="329"/>
      <c r="THZ36" s="329"/>
      <c r="TIA36" s="329"/>
      <c r="TIB36" s="329"/>
      <c r="TIC36" s="329"/>
      <c r="TID36" s="329"/>
      <c r="TIE36" s="329"/>
      <c r="TIF36" s="329"/>
      <c r="TIG36" s="329"/>
      <c r="TIH36" s="329"/>
      <c r="TII36" s="329"/>
      <c r="TIJ36" s="329"/>
      <c r="TIK36" s="329"/>
      <c r="TIL36" s="329"/>
      <c r="TIM36" s="329"/>
      <c r="TIN36" s="329"/>
      <c r="TIO36" s="329"/>
      <c r="TIP36" s="329"/>
      <c r="TIQ36" s="329"/>
      <c r="TIR36" s="329"/>
      <c r="TIS36" s="329"/>
      <c r="TIT36" s="329"/>
      <c r="TIU36" s="329"/>
      <c r="TIV36" s="329"/>
      <c r="TIW36" s="329"/>
      <c r="TIX36" s="329"/>
      <c r="TIY36" s="329"/>
      <c r="TIZ36" s="329"/>
      <c r="TJA36" s="329"/>
      <c r="TJB36" s="329"/>
      <c r="TJC36" s="329"/>
      <c r="TJD36" s="329"/>
      <c r="TJE36" s="329"/>
      <c r="TJF36" s="329"/>
      <c r="TJG36" s="329"/>
      <c r="TJH36" s="329"/>
      <c r="TJI36" s="329"/>
      <c r="TJJ36" s="329"/>
      <c r="TJK36" s="329"/>
      <c r="TJL36" s="329"/>
      <c r="TJM36" s="329"/>
      <c r="TJN36" s="329"/>
      <c r="TJO36" s="329"/>
      <c r="TJP36" s="329"/>
      <c r="TJQ36" s="329"/>
      <c r="TJR36" s="329"/>
      <c r="TJS36" s="329"/>
      <c r="TJT36" s="329"/>
      <c r="TJU36" s="329"/>
      <c r="TJV36" s="329"/>
      <c r="TJW36" s="329"/>
      <c r="TJX36" s="329"/>
      <c r="TJY36" s="329"/>
      <c r="TJZ36" s="329"/>
      <c r="TKA36" s="329"/>
      <c r="TKB36" s="329"/>
      <c r="TKC36" s="329"/>
      <c r="TKD36" s="329"/>
      <c r="TKE36" s="329"/>
      <c r="TKF36" s="329"/>
      <c r="TKG36" s="329"/>
      <c r="TKH36" s="329"/>
      <c r="TKI36" s="329"/>
      <c r="TKJ36" s="329"/>
      <c r="TKK36" s="329"/>
      <c r="TKL36" s="329"/>
      <c r="TKM36" s="329"/>
      <c r="TKN36" s="329"/>
      <c r="TKO36" s="329"/>
      <c r="TKP36" s="329"/>
      <c r="TKQ36" s="329"/>
      <c r="TKR36" s="329"/>
      <c r="TKS36" s="329"/>
      <c r="TKT36" s="329"/>
      <c r="TKU36" s="329"/>
      <c r="TKV36" s="329"/>
      <c r="TKW36" s="329"/>
      <c r="TKX36" s="329"/>
      <c r="TKY36" s="329"/>
      <c r="TKZ36" s="329"/>
      <c r="TLA36" s="329"/>
      <c r="TLB36" s="329"/>
      <c r="TLC36" s="329"/>
      <c r="TLD36" s="329"/>
      <c r="TLE36" s="329"/>
      <c r="TLF36" s="329"/>
      <c r="TLG36" s="329"/>
      <c r="TLH36" s="329"/>
      <c r="TLI36" s="329"/>
      <c r="TLJ36" s="329"/>
      <c r="TLK36" s="329"/>
      <c r="TLL36" s="329"/>
      <c r="TLM36" s="329"/>
      <c r="TLN36" s="329"/>
      <c r="TLO36" s="329"/>
      <c r="TLP36" s="329"/>
      <c r="TLQ36" s="329"/>
      <c r="TLR36" s="329"/>
      <c r="TLS36" s="329"/>
      <c r="TLT36" s="329"/>
      <c r="TLU36" s="329"/>
      <c r="TLV36" s="329"/>
      <c r="TLW36" s="329"/>
      <c r="TLX36" s="329"/>
      <c r="TLY36" s="329"/>
      <c r="TLZ36" s="329"/>
      <c r="TMA36" s="329"/>
      <c r="TMB36" s="329"/>
      <c r="TMC36" s="329"/>
      <c r="TMD36" s="329"/>
      <c r="TME36" s="329"/>
      <c r="TMF36" s="329"/>
      <c r="TMG36" s="329"/>
      <c r="TMH36" s="329"/>
      <c r="TMI36" s="329"/>
      <c r="TMJ36" s="329"/>
      <c r="TMK36" s="329"/>
      <c r="TML36" s="329"/>
      <c r="TMM36" s="329"/>
      <c r="TMN36" s="329"/>
      <c r="TMO36" s="329"/>
      <c r="TMP36" s="329"/>
      <c r="TMQ36" s="329"/>
      <c r="TMR36" s="329"/>
      <c r="TMS36" s="329"/>
      <c r="TMT36" s="329"/>
      <c r="TMU36" s="329"/>
      <c r="TMV36" s="329"/>
      <c r="TMW36" s="329"/>
      <c r="TMX36" s="329"/>
      <c r="TMY36" s="329"/>
      <c r="TMZ36" s="329"/>
      <c r="TNA36" s="329"/>
      <c r="TNB36" s="329"/>
      <c r="TNC36" s="329"/>
      <c r="TND36" s="329"/>
      <c r="TNE36" s="329"/>
      <c r="TNF36" s="329"/>
      <c r="TNG36" s="329"/>
      <c r="TNH36" s="329"/>
      <c r="TNI36" s="329"/>
      <c r="TNJ36" s="329"/>
      <c r="TNK36" s="329"/>
      <c r="TNL36" s="329"/>
      <c r="TNM36" s="329"/>
      <c r="TNN36" s="329"/>
      <c r="TNO36" s="329"/>
      <c r="TNP36" s="329"/>
      <c r="TNQ36" s="329"/>
      <c r="TNR36" s="329"/>
      <c r="TNS36" s="329"/>
      <c r="TNT36" s="329"/>
      <c r="TNU36" s="329"/>
      <c r="TNV36" s="329"/>
      <c r="TNW36" s="329"/>
      <c r="TNX36" s="329"/>
      <c r="TNY36" s="329"/>
      <c r="TNZ36" s="329"/>
      <c r="TOA36" s="329"/>
      <c r="TOB36" s="329"/>
      <c r="TOC36" s="329"/>
      <c r="TOD36" s="329"/>
      <c r="TOE36" s="329"/>
      <c r="TOF36" s="329"/>
      <c r="TOG36" s="329"/>
      <c r="TOH36" s="329"/>
      <c r="TOI36" s="329"/>
      <c r="TOJ36" s="329"/>
      <c r="TOK36" s="329"/>
      <c r="TOL36" s="329"/>
      <c r="TOM36" s="329"/>
      <c r="TON36" s="329"/>
      <c r="TOO36" s="329"/>
      <c r="TOP36" s="329"/>
      <c r="TOQ36" s="329"/>
      <c r="TOR36" s="329"/>
      <c r="TOS36" s="329"/>
      <c r="TOT36" s="329"/>
      <c r="TOU36" s="329"/>
      <c r="TOV36" s="329"/>
      <c r="TOW36" s="329"/>
      <c r="TOX36" s="329"/>
      <c r="TOY36" s="329"/>
      <c r="TOZ36" s="329"/>
      <c r="TPA36" s="329"/>
      <c r="TPB36" s="329"/>
      <c r="TPC36" s="329"/>
      <c r="TPD36" s="329"/>
      <c r="TPE36" s="329"/>
      <c r="TPF36" s="329"/>
      <c r="TPG36" s="329"/>
      <c r="TPH36" s="329"/>
      <c r="TPI36" s="329"/>
      <c r="TPJ36" s="329"/>
      <c r="TPK36" s="329"/>
      <c r="TPL36" s="329"/>
      <c r="TPM36" s="329"/>
      <c r="TPN36" s="329"/>
      <c r="TPO36" s="329"/>
      <c r="TPP36" s="329"/>
      <c r="TPQ36" s="329"/>
      <c r="TPR36" s="329"/>
      <c r="TPS36" s="329"/>
      <c r="TPT36" s="329"/>
      <c r="TPU36" s="329"/>
      <c r="TPV36" s="329"/>
      <c r="TPW36" s="329"/>
      <c r="TPX36" s="329"/>
      <c r="TPY36" s="329"/>
      <c r="TPZ36" s="329"/>
      <c r="TQA36" s="329"/>
      <c r="TQB36" s="329"/>
      <c r="TQC36" s="329"/>
      <c r="TQD36" s="329"/>
      <c r="TQE36" s="329"/>
      <c r="TQF36" s="329"/>
      <c r="TQG36" s="329"/>
      <c r="TQH36" s="329"/>
      <c r="TQI36" s="329"/>
      <c r="TQJ36" s="329"/>
      <c r="TQK36" s="329"/>
      <c r="TQL36" s="329"/>
      <c r="TQM36" s="329"/>
      <c r="TQN36" s="329"/>
      <c r="TQO36" s="329"/>
      <c r="TQP36" s="329"/>
      <c r="TQQ36" s="329"/>
      <c r="TQR36" s="329"/>
      <c r="TQS36" s="329"/>
      <c r="TQT36" s="329"/>
      <c r="TQU36" s="329"/>
      <c r="TQV36" s="329"/>
      <c r="TQW36" s="329"/>
      <c r="TQX36" s="329"/>
      <c r="TQY36" s="329"/>
      <c r="TQZ36" s="329"/>
      <c r="TRA36" s="329"/>
      <c r="TRB36" s="329"/>
      <c r="TRC36" s="329"/>
      <c r="TRD36" s="329"/>
      <c r="TRE36" s="329"/>
      <c r="TRF36" s="329"/>
      <c r="TRG36" s="329"/>
      <c r="TRH36" s="329"/>
      <c r="TRI36" s="329"/>
      <c r="TRJ36" s="329"/>
      <c r="TRK36" s="329"/>
      <c r="TRL36" s="329"/>
      <c r="TRM36" s="329"/>
      <c r="TRN36" s="329"/>
      <c r="TRO36" s="329"/>
      <c r="TRP36" s="329"/>
      <c r="TRQ36" s="329"/>
      <c r="TRR36" s="329"/>
      <c r="TRS36" s="329"/>
      <c r="TRT36" s="329"/>
      <c r="TRU36" s="329"/>
      <c r="TRV36" s="329"/>
      <c r="TRW36" s="329"/>
      <c r="TRX36" s="329"/>
      <c r="TRY36" s="329"/>
      <c r="TRZ36" s="329"/>
      <c r="TSA36" s="329"/>
      <c r="TSB36" s="329"/>
      <c r="TSC36" s="329"/>
      <c r="TSD36" s="329"/>
      <c r="TSE36" s="329"/>
      <c r="TSF36" s="329"/>
      <c r="TSG36" s="329"/>
      <c r="TSH36" s="329"/>
      <c r="TSI36" s="329"/>
      <c r="TSJ36" s="329"/>
      <c r="TSK36" s="329"/>
      <c r="TSL36" s="329"/>
      <c r="TSM36" s="329"/>
      <c r="TSN36" s="329"/>
      <c r="TSO36" s="329"/>
      <c r="TSP36" s="329"/>
      <c r="TSQ36" s="329"/>
      <c r="TSR36" s="329"/>
      <c r="TSS36" s="329"/>
      <c r="TST36" s="329"/>
      <c r="TSU36" s="329"/>
      <c r="TSV36" s="329"/>
      <c r="TSW36" s="329"/>
      <c r="TSX36" s="329"/>
      <c r="TSY36" s="329"/>
      <c r="TSZ36" s="329"/>
      <c r="TTA36" s="329"/>
      <c r="TTB36" s="329"/>
      <c r="TTC36" s="329"/>
      <c r="TTD36" s="329"/>
      <c r="TTE36" s="329"/>
      <c r="TTF36" s="329"/>
      <c r="TTG36" s="329"/>
      <c r="TTH36" s="329"/>
      <c r="TTI36" s="329"/>
      <c r="TTJ36" s="329"/>
      <c r="TTK36" s="329"/>
      <c r="TTL36" s="329"/>
      <c r="TTM36" s="329"/>
      <c r="TTN36" s="329"/>
      <c r="TTO36" s="329"/>
      <c r="TTP36" s="329"/>
      <c r="TTQ36" s="329"/>
      <c r="TTR36" s="329"/>
      <c r="TTS36" s="329"/>
      <c r="TTT36" s="329"/>
      <c r="TTU36" s="329"/>
      <c r="TTV36" s="329"/>
      <c r="TTW36" s="329"/>
      <c r="TTX36" s="329"/>
      <c r="TTY36" s="329"/>
      <c r="TTZ36" s="329"/>
      <c r="TUA36" s="329"/>
      <c r="TUB36" s="329"/>
      <c r="TUC36" s="329"/>
      <c r="TUD36" s="329"/>
      <c r="TUE36" s="329"/>
      <c r="TUF36" s="329"/>
      <c r="TUG36" s="329"/>
      <c r="TUH36" s="329"/>
      <c r="TUI36" s="329"/>
      <c r="TUJ36" s="329"/>
      <c r="TUK36" s="329"/>
      <c r="TUL36" s="329"/>
      <c r="TUM36" s="329"/>
      <c r="TUN36" s="329"/>
      <c r="TUO36" s="329"/>
      <c r="TUP36" s="329"/>
      <c r="TUQ36" s="329"/>
      <c r="TUR36" s="329"/>
      <c r="TUS36" s="329"/>
      <c r="TUT36" s="329"/>
      <c r="TUU36" s="329"/>
      <c r="TUV36" s="329"/>
      <c r="TUW36" s="329"/>
      <c r="TUX36" s="329"/>
      <c r="TUY36" s="329"/>
      <c r="TUZ36" s="329"/>
      <c r="TVA36" s="329"/>
      <c r="TVB36" s="329"/>
      <c r="TVC36" s="329"/>
      <c r="TVD36" s="329"/>
      <c r="TVE36" s="329"/>
      <c r="TVF36" s="329"/>
      <c r="TVG36" s="329"/>
      <c r="TVH36" s="329"/>
      <c r="TVI36" s="329"/>
      <c r="TVJ36" s="329"/>
      <c r="TVK36" s="329"/>
      <c r="TVL36" s="329"/>
      <c r="TVM36" s="329"/>
      <c r="TVN36" s="329"/>
      <c r="TVO36" s="329"/>
      <c r="TVP36" s="329"/>
      <c r="TVQ36" s="329"/>
      <c r="TVR36" s="329"/>
      <c r="TVS36" s="329"/>
      <c r="TVT36" s="329"/>
      <c r="TVU36" s="329"/>
      <c r="TVV36" s="329"/>
      <c r="TVW36" s="329"/>
      <c r="TVX36" s="329"/>
      <c r="TVY36" s="329"/>
      <c r="TVZ36" s="329"/>
      <c r="TWA36" s="329"/>
      <c r="TWB36" s="329"/>
      <c r="TWC36" s="329"/>
      <c r="TWD36" s="329"/>
      <c r="TWE36" s="329"/>
      <c r="TWF36" s="329"/>
      <c r="TWG36" s="329"/>
      <c r="TWH36" s="329"/>
      <c r="TWI36" s="329"/>
      <c r="TWJ36" s="329"/>
      <c r="TWK36" s="329"/>
      <c r="TWL36" s="329"/>
      <c r="TWM36" s="329"/>
      <c r="TWN36" s="329"/>
      <c r="TWO36" s="329"/>
      <c r="TWP36" s="329"/>
      <c r="TWQ36" s="329"/>
      <c r="TWR36" s="329"/>
      <c r="TWS36" s="329"/>
      <c r="TWT36" s="329"/>
      <c r="TWU36" s="329"/>
      <c r="TWV36" s="329"/>
      <c r="TWW36" s="329"/>
      <c r="TWX36" s="329"/>
      <c r="TWY36" s="329"/>
      <c r="TWZ36" s="329"/>
      <c r="TXA36" s="329"/>
      <c r="TXB36" s="329"/>
      <c r="TXC36" s="329"/>
      <c r="TXD36" s="329"/>
      <c r="TXE36" s="329"/>
      <c r="TXF36" s="329"/>
      <c r="TXG36" s="329"/>
      <c r="TXH36" s="329"/>
      <c r="TXI36" s="329"/>
      <c r="TXJ36" s="329"/>
      <c r="TXK36" s="329"/>
      <c r="TXL36" s="329"/>
      <c r="TXM36" s="329"/>
      <c r="TXN36" s="329"/>
      <c r="TXO36" s="329"/>
      <c r="TXP36" s="329"/>
      <c r="TXQ36" s="329"/>
      <c r="TXR36" s="329"/>
      <c r="TXS36" s="329"/>
      <c r="TXT36" s="329"/>
      <c r="TXU36" s="329"/>
      <c r="TXV36" s="329"/>
      <c r="TXW36" s="329"/>
      <c r="TXX36" s="329"/>
      <c r="TXY36" s="329"/>
      <c r="TXZ36" s="329"/>
      <c r="TYA36" s="329"/>
      <c r="TYB36" s="329"/>
      <c r="TYC36" s="329"/>
      <c r="TYD36" s="329"/>
      <c r="TYE36" s="329"/>
      <c r="TYF36" s="329"/>
      <c r="TYG36" s="329"/>
      <c r="TYH36" s="329"/>
      <c r="TYI36" s="329"/>
      <c r="TYJ36" s="329"/>
      <c r="TYK36" s="329"/>
      <c r="TYL36" s="329"/>
      <c r="TYM36" s="329"/>
      <c r="TYN36" s="329"/>
      <c r="TYO36" s="329"/>
      <c r="TYP36" s="329"/>
      <c r="TYQ36" s="329"/>
      <c r="TYR36" s="329"/>
      <c r="TYS36" s="329"/>
      <c r="TYT36" s="329"/>
      <c r="TYU36" s="329"/>
      <c r="TYV36" s="329"/>
      <c r="TYW36" s="329"/>
      <c r="TYX36" s="329"/>
      <c r="TYY36" s="329"/>
      <c r="TYZ36" s="329"/>
      <c r="TZA36" s="329"/>
      <c r="TZB36" s="329"/>
      <c r="TZC36" s="329"/>
      <c r="TZD36" s="329"/>
      <c r="TZE36" s="329"/>
      <c r="TZF36" s="329"/>
      <c r="TZG36" s="329"/>
      <c r="TZH36" s="329"/>
      <c r="TZI36" s="329"/>
      <c r="TZJ36" s="329"/>
      <c r="TZK36" s="329"/>
      <c r="TZL36" s="329"/>
      <c r="TZM36" s="329"/>
      <c r="TZN36" s="329"/>
      <c r="TZO36" s="329"/>
      <c r="TZP36" s="329"/>
      <c r="TZQ36" s="329"/>
      <c r="TZR36" s="329"/>
      <c r="TZS36" s="329"/>
      <c r="TZT36" s="329"/>
      <c r="TZU36" s="329"/>
      <c r="TZV36" s="329"/>
      <c r="TZW36" s="329"/>
      <c r="TZX36" s="329"/>
      <c r="TZY36" s="329"/>
      <c r="TZZ36" s="329"/>
      <c r="UAA36" s="329"/>
      <c r="UAB36" s="329"/>
      <c r="UAC36" s="329"/>
      <c r="UAD36" s="329"/>
      <c r="UAE36" s="329"/>
      <c r="UAF36" s="329"/>
      <c r="UAG36" s="329"/>
      <c r="UAH36" s="329"/>
      <c r="UAI36" s="329"/>
      <c r="UAJ36" s="329"/>
      <c r="UAK36" s="329"/>
      <c r="UAL36" s="329"/>
      <c r="UAM36" s="329"/>
      <c r="UAN36" s="329"/>
      <c r="UAO36" s="329"/>
      <c r="UAP36" s="329"/>
      <c r="UAQ36" s="329"/>
      <c r="UAR36" s="329"/>
      <c r="UAS36" s="329"/>
      <c r="UAT36" s="329"/>
      <c r="UAU36" s="329"/>
      <c r="UAV36" s="329"/>
      <c r="UAW36" s="329"/>
      <c r="UAX36" s="329"/>
      <c r="UAY36" s="329"/>
      <c r="UAZ36" s="329"/>
      <c r="UBA36" s="329"/>
      <c r="UBB36" s="329"/>
      <c r="UBC36" s="329"/>
      <c r="UBD36" s="329"/>
      <c r="UBE36" s="329"/>
      <c r="UBF36" s="329"/>
      <c r="UBG36" s="329"/>
      <c r="UBH36" s="329"/>
      <c r="UBI36" s="329"/>
      <c r="UBJ36" s="329"/>
      <c r="UBK36" s="329"/>
      <c r="UBL36" s="329"/>
      <c r="UBM36" s="329"/>
      <c r="UBN36" s="329"/>
      <c r="UBO36" s="329"/>
      <c r="UBP36" s="329"/>
      <c r="UBQ36" s="329"/>
      <c r="UBR36" s="329"/>
      <c r="UBS36" s="329"/>
      <c r="UBT36" s="329"/>
      <c r="UBU36" s="329"/>
      <c r="UBV36" s="329"/>
      <c r="UBW36" s="329"/>
      <c r="UBX36" s="329"/>
      <c r="UBY36" s="329"/>
      <c r="UBZ36" s="329"/>
      <c r="UCA36" s="329"/>
      <c r="UCB36" s="329"/>
      <c r="UCC36" s="329"/>
      <c r="UCD36" s="329"/>
      <c r="UCE36" s="329"/>
      <c r="UCF36" s="329"/>
      <c r="UCG36" s="329"/>
      <c r="UCH36" s="329"/>
      <c r="UCI36" s="329"/>
      <c r="UCJ36" s="329"/>
      <c r="UCK36" s="329"/>
      <c r="UCL36" s="329"/>
      <c r="UCM36" s="329"/>
      <c r="UCN36" s="329"/>
      <c r="UCO36" s="329"/>
      <c r="UCP36" s="329"/>
      <c r="UCQ36" s="329"/>
      <c r="UCR36" s="329"/>
      <c r="UCS36" s="329"/>
      <c r="UCT36" s="329"/>
      <c r="UCU36" s="329"/>
      <c r="UCV36" s="329"/>
      <c r="UCW36" s="329"/>
      <c r="UCX36" s="329"/>
      <c r="UCY36" s="329"/>
      <c r="UCZ36" s="329"/>
      <c r="UDA36" s="329"/>
      <c r="UDB36" s="329"/>
      <c r="UDC36" s="329"/>
      <c r="UDD36" s="329"/>
      <c r="UDE36" s="329"/>
      <c r="UDF36" s="329"/>
      <c r="UDG36" s="329"/>
      <c r="UDH36" s="329"/>
      <c r="UDI36" s="329"/>
      <c r="UDJ36" s="329"/>
      <c r="UDK36" s="329"/>
      <c r="UDL36" s="329"/>
      <c r="UDM36" s="329"/>
      <c r="UDN36" s="329"/>
      <c r="UDO36" s="329"/>
      <c r="UDP36" s="329"/>
      <c r="UDQ36" s="329"/>
      <c r="UDR36" s="329"/>
      <c r="UDS36" s="329"/>
      <c r="UDT36" s="329"/>
      <c r="UDU36" s="329"/>
      <c r="UDV36" s="329"/>
      <c r="UDW36" s="329"/>
      <c r="UDX36" s="329"/>
      <c r="UDY36" s="329"/>
      <c r="UDZ36" s="329"/>
      <c r="UEA36" s="329"/>
      <c r="UEB36" s="329"/>
      <c r="UEC36" s="329"/>
      <c r="UED36" s="329"/>
      <c r="UEE36" s="329"/>
      <c r="UEF36" s="329"/>
      <c r="UEG36" s="329"/>
      <c r="UEH36" s="329"/>
      <c r="UEI36" s="329"/>
      <c r="UEJ36" s="329"/>
      <c r="UEK36" s="329"/>
      <c r="UEL36" s="329"/>
      <c r="UEM36" s="329"/>
      <c r="UEN36" s="329"/>
      <c r="UEO36" s="329"/>
      <c r="UEP36" s="329"/>
      <c r="UEQ36" s="329"/>
      <c r="UER36" s="329"/>
      <c r="UES36" s="329"/>
      <c r="UET36" s="329"/>
      <c r="UEU36" s="329"/>
      <c r="UEV36" s="329"/>
      <c r="UEW36" s="329"/>
      <c r="UEX36" s="329"/>
      <c r="UEY36" s="329"/>
      <c r="UEZ36" s="329"/>
      <c r="UFA36" s="329"/>
      <c r="UFB36" s="329"/>
      <c r="UFC36" s="329"/>
      <c r="UFD36" s="329"/>
      <c r="UFE36" s="329"/>
      <c r="UFF36" s="329"/>
      <c r="UFG36" s="329"/>
      <c r="UFH36" s="329"/>
      <c r="UFI36" s="329"/>
      <c r="UFJ36" s="329"/>
      <c r="UFK36" s="329"/>
      <c r="UFL36" s="329"/>
      <c r="UFM36" s="329"/>
      <c r="UFN36" s="329"/>
      <c r="UFO36" s="329"/>
      <c r="UFP36" s="329"/>
      <c r="UFQ36" s="329"/>
      <c r="UFR36" s="329"/>
      <c r="UFS36" s="329"/>
      <c r="UFT36" s="329"/>
      <c r="UFU36" s="329"/>
      <c r="UFV36" s="329"/>
      <c r="UFW36" s="329"/>
      <c r="UFX36" s="329"/>
      <c r="UFY36" s="329"/>
      <c r="UFZ36" s="329"/>
      <c r="UGA36" s="329"/>
      <c r="UGB36" s="329"/>
      <c r="UGC36" s="329"/>
      <c r="UGD36" s="329"/>
      <c r="UGE36" s="329"/>
      <c r="UGF36" s="329"/>
      <c r="UGG36" s="329"/>
      <c r="UGH36" s="329"/>
      <c r="UGI36" s="329"/>
      <c r="UGJ36" s="329"/>
      <c r="UGK36" s="329"/>
      <c r="UGL36" s="329"/>
      <c r="UGM36" s="329"/>
      <c r="UGN36" s="329"/>
      <c r="UGO36" s="329"/>
      <c r="UGP36" s="329"/>
      <c r="UGQ36" s="329"/>
      <c r="UGR36" s="329"/>
      <c r="UGS36" s="329"/>
      <c r="UGT36" s="329"/>
      <c r="UGU36" s="329"/>
      <c r="UGV36" s="329"/>
      <c r="UGW36" s="329"/>
      <c r="UGX36" s="329"/>
      <c r="UGY36" s="329"/>
      <c r="UGZ36" s="329"/>
      <c r="UHA36" s="329"/>
      <c r="UHB36" s="329"/>
      <c r="UHC36" s="329"/>
      <c r="UHD36" s="329"/>
      <c r="UHE36" s="329"/>
      <c r="UHF36" s="329"/>
      <c r="UHG36" s="329"/>
      <c r="UHH36" s="329"/>
      <c r="UHI36" s="329"/>
      <c r="UHJ36" s="329"/>
      <c r="UHK36" s="329"/>
      <c r="UHL36" s="329"/>
      <c r="UHM36" s="329"/>
      <c r="UHN36" s="329"/>
      <c r="UHO36" s="329"/>
      <c r="UHP36" s="329"/>
      <c r="UHQ36" s="329"/>
      <c r="UHR36" s="329"/>
      <c r="UHS36" s="329"/>
      <c r="UHT36" s="329"/>
      <c r="UHU36" s="329"/>
      <c r="UHV36" s="329"/>
      <c r="UHW36" s="329"/>
      <c r="UHX36" s="329"/>
      <c r="UHY36" s="329"/>
      <c r="UHZ36" s="329"/>
      <c r="UIA36" s="329"/>
      <c r="UIB36" s="329"/>
      <c r="UIC36" s="329"/>
      <c r="UID36" s="329"/>
      <c r="UIE36" s="329"/>
      <c r="UIF36" s="329"/>
      <c r="UIG36" s="329"/>
      <c r="UIH36" s="329"/>
      <c r="UII36" s="329"/>
      <c r="UIJ36" s="329"/>
      <c r="UIK36" s="329"/>
      <c r="UIL36" s="329"/>
      <c r="UIM36" s="329"/>
      <c r="UIN36" s="329"/>
      <c r="UIO36" s="329"/>
      <c r="UIP36" s="329"/>
      <c r="UIQ36" s="329"/>
      <c r="UIR36" s="329"/>
      <c r="UIS36" s="329"/>
      <c r="UIT36" s="329"/>
      <c r="UIU36" s="329"/>
      <c r="UIV36" s="329"/>
      <c r="UIW36" s="329"/>
      <c r="UIX36" s="329"/>
      <c r="UIY36" s="329"/>
      <c r="UIZ36" s="329"/>
      <c r="UJA36" s="329"/>
      <c r="UJB36" s="329"/>
      <c r="UJC36" s="329"/>
      <c r="UJD36" s="329"/>
      <c r="UJE36" s="329"/>
      <c r="UJF36" s="329"/>
      <c r="UJG36" s="329"/>
      <c r="UJH36" s="329"/>
      <c r="UJI36" s="329"/>
      <c r="UJJ36" s="329"/>
      <c r="UJK36" s="329"/>
      <c r="UJL36" s="329"/>
      <c r="UJM36" s="329"/>
      <c r="UJN36" s="329"/>
      <c r="UJO36" s="329"/>
      <c r="UJP36" s="329"/>
      <c r="UJQ36" s="329"/>
      <c r="UJR36" s="329"/>
      <c r="UJS36" s="329"/>
      <c r="UJT36" s="329"/>
      <c r="UJU36" s="329"/>
      <c r="UJV36" s="329"/>
      <c r="UJW36" s="329"/>
      <c r="UJX36" s="329"/>
      <c r="UJY36" s="329"/>
      <c r="UJZ36" s="329"/>
      <c r="UKA36" s="329"/>
      <c r="UKB36" s="329"/>
      <c r="UKC36" s="329"/>
      <c r="UKD36" s="329"/>
      <c r="UKE36" s="329"/>
      <c r="UKF36" s="329"/>
      <c r="UKG36" s="329"/>
      <c r="UKH36" s="329"/>
      <c r="UKI36" s="329"/>
      <c r="UKJ36" s="329"/>
      <c r="UKK36" s="329"/>
      <c r="UKL36" s="329"/>
      <c r="UKM36" s="329"/>
      <c r="UKN36" s="329"/>
      <c r="UKO36" s="329"/>
      <c r="UKP36" s="329"/>
      <c r="UKQ36" s="329"/>
      <c r="UKR36" s="329"/>
      <c r="UKS36" s="329"/>
      <c r="UKT36" s="329"/>
      <c r="UKU36" s="329"/>
      <c r="UKV36" s="329"/>
      <c r="UKW36" s="329"/>
      <c r="UKX36" s="329"/>
      <c r="UKY36" s="329"/>
      <c r="UKZ36" s="329"/>
      <c r="ULA36" s="329"/>
      <c r="ULB36" s="329"/>
      <c r="ULC36" s="329"/>
      <c r="ULD36" s="329"/>
      <c r="ULE36" s="329"/>
      <c r="ULF36" s="329"/>
      <c r="ULG36" s="329"/>
      <c r="ULH36" s="329"/>
      <c r="ULI36" s="329"/>
      <c r="ULJ36" s="329"/>
      <c r="ULK36" s="329"/>
      <c r="ULL36" s="329"/>
      <c r="ULM36" s="329"/>
      <c r="ULN36" s="329"/>
      <c r="ULO36" s="329"/>
      <c r="ULP36" s="329"/>
      <c r="ULQ36" s="329"/>
      <c r="ULR36" s="329"/>
      <c r="ULS36" s="329"/>
      <c r="ULT36" s="329"/>
      <c r="ULU36" s="329"/>
      <c r="ULV36" s="329"/>
      <c r="ULW36" s="329"/>
      <c r="ULX36" s="329"/>
      <c r="ULY36" s="329"/>
      <c r="ULZ36" s="329"/>
      <c r="UMA36" s="329"/>
      <c r="UMB36" s="329"/>
      <c r="UMC36" s="329"/>
      <c r="UMD36" s="329"/>
      <c r="UME36" s="329"/>
      <c r="UMF36" s="329"/>
      <c r="UMG36" s="329"/>
      <c r="UMH36" s="329"/>
      <c r="UMI36" s="329"/>
      <c r="UMJ36" s="329"/>
      <c r="UMK36" s="329"/>
      <c r="UML36" s="329"/>
      <c r="UMM36" s="329"/>
      <c r="UMN36" s="329"/>
      <c r="UMO36" s="329"/>
      <c r="UMP36" s="329"/>
      <c r="UMQ36" s="329"/>
      <c r="UMR36" s="329"/>
      <c r="UMS36" s="329"/>
      <c r="UMT36" s="329"/>
      <c r="UMU36" s="329"/>
      <c r="UMV36" s="329"/>
      <c r="UMW36" s="329"/>
      <c r="UMX36" s="329"/>
      <c r="UMY36" s="329"/>
      <c r="UMZ36" s="329"/>
      <c r="UNA36" s="329"/>
      <c r="UNB36" s="329"/>
      <c r="UNC36" s="329"/>
      <c r="UND36" s="329"/>
      <c r="UNE36" s="329"/>
      <c r="UNF36" s="329"/>
      <c r="UNG36" s="329"/>
      <c r="UNH36" s="329"/>
      <c r="UNI36" s="329"/>
      <c r="UNJ36" s="329"/>
      <c r="UNK36" s="329"/>
      <c r="UNL36" s="329"/>
      <c r="UNM36" s="329"/>
      <c r="UNN36" s="329"/>
      <c r="UNO36" s="329"/>
      <c r="UNP36" s="329"/>
      <c r="UNQ36" s="329"/>
      <c r="UNR36" s="329"/>
      <c r="UNS36" s="329"/>
      <c r="UNT36" s="329"/>
      <c r="UNU36" s="329"/>
      <c r="UNV36" s="329"/>
      <c r="UNW36" s="329"/>
      <c r="UNX36" s="329"/>
      <c r="UNY36" s="329"/>
      <c r="UNZ36" s="329"/>
      <c r="UOA36" s="329"/>
      <c r="UOB36" s="329"/>
      <c r="UOC36" s="329"/>
      <c r="UOD36" s="329"/>
      <c r="UOE36" s="329"/>
      <c r="UOF36" s="329"/>
      <c r="UOG36" s="329"/>
      <c r="UOH36" s="329"/>
      <c r="UOI36" s="329"/>
      <c r="UOJ36" s="329"/>
      <c r="UOK36" s="329"/>
      <c r="UOL36" s="329"/>
      <c r="UOM36" s="329"/>
      <c r="UON36" s="329"/>
      <c r="UOO36" s="329"/>
      <c r="UOP36" s="329"/>
      <c r="UOQ36" s="329"/>
      <c r="UOR36" s="329"/>
      <c r="UOS36" s="329"/>
      <c r="UOT36" s="329"/>
      <c r="UOU36" s="329"/>
      <c r="UOV36" s="329"/>
      <c r="UOW36" s="329"/>
      <c r="UOX36" s="329"/>
      <c r="UOY36" s="329"/>
      <c r="UOZ36" s="329"/>
      <c r="UPA36" s="329"/>
      <c r="UPB36" s="329"/>
      <c r="UPC36" s="329"/>
      <c r="UPD36" s="329"/>
      <c r="UPE36" s="329"/>
      <c r="UPF36" s="329"/>
      <c r="UPG36" s="329"/>
      <c r="UPH36" s="329"/>
      <c r="UPI36" s="329"/>
      <c r="UPJ36" s="329"/>
      <c r="UPK36" s="329"/>
      <c r="UPL36" s="329"/>
      <c r="UPM36" s="329"/>
      <c r="UPN36" s="329"/>
      <c r="UPO36" s="329"/>
      <c r="UPP36" s="329"/>
      <c r="UPQ36" s="329"/>
      <c r="UPR36" s="329"/>
      <c r="UPS36" s="329"/>
      <c r="UPT36" s="329"/>
      <c r="UPU36" s="329"/>
      <c r="UPV36" s="329"/>
      <c r="UPW36" s="329"/>
      <c r="UPX36" s="329"/>
      <c r="UPY36" s="329"/>
      <c r="UPZ36" s="329"/>
      <c r="UQA36" s="329"/>
      <c r="UQB36" s="329"/>
      <c r="UQC36" s="329"/>
      <c r="UQD36" s="329"/>
      <c r="UQE36" s="329"/>
      <c r="UQF36" s="329"/>
      <c r="UQG36" s="329"/>
      <c r="UQH36" s="329"/>
      <c r="UQI36" s="329"/>
      <c r="UQJ36" s="329"/>
      <c r="UQK36" s="329"/>
      <c r="UQL36" s="329"/>
      <c r="UQM36" s="329"/>
      <c r="UQN36" s="329"/>
      <c r="UQO36" s="329"/>
      <c r="UQP36" s="329"/>
      <c r="UQQ36" s="329"/>
      <c r="UQR36" s="329"/>
      <c r="UQS36" s="329"/>
      <c r="UQT36" s="329"/>
      <c r="UQU36" s="329"/>
      <c r="UQV36" s="329"/>
      <c r="UQW36" s="329"/>
      <c r="UQX36" s="329"/>
      <c r="UQY36" s="329"/>
      <c r="UQZ36" s="329"/>
      <c r="URA36" s="329"/>
      <c r="URB36" s="329"/>
      <c r="URC36" s="329"/>
      <c r="URD36" s="329"/>
      <c r="URE36" s="329"/>
      <c r="URF36" s="329"/>
      <c r="URG36" s="329"/>
      <c r="URH36" s="329"/>
      <c r="URI36" s="329"/>
      <c r="URJ36" s="329"/>
      <c r="URK36" s="329"/>
      <c r="URL36" s="329"/>
      <c r="URM36" s="329"/>
      <c r="URN36" s="329"/>
      <c r="URO36" s="329"/>
      <c r="URP36" s="329"/>
      <c r="URQ36" s="329"/>
      <c r="URR36" s="329"/>
      <c r="URS36" s="329"/>
      <c r="URT36" s="329"/>
      <c r="URU36" s="329"/>
      <c r="URV36" s="329"/>
      <c r="URW36" s="329"/>
      <c r="URX36" s="329"/>
      <c r="URY36" s="329"/>
      <c r="URZ36" s="329"/>
      <c r="USA36" s="329"/>
      <c r="USB36" s="329"/>
      <c r="USC36" s="329"/>
      <c r="USD36" s="329"/>
      <c r="USE36" s="329"/>
      <c r="USF36" s="329"/>
      <c r="USG36" s="329"/>
      <c r="USH36" s="329"/>
      <c r="USI36" s="329"/>
      <c r="USJ36" s="329"/>
      <c r="USK36" s="329"/>
      <c r="USL36" s="329"/>
      <c r="USM36" s="329"/>
      <c r="USN36" s="329"/>
      <c r="USO36" s="329"/>
      <c r="USP36" s="329"/>
      <c r="USQ36" s="329"/>
      <c r="USR36" s="329"/>
      <c r="USS36" s="329"/>
      <c r="UST36" s="329"/>
      <c r="USU36" s="329"/>
      <c r="USV36" s="329"/>
      <c r="USW36" s="329"/>
      <c r="USX36" s="329"/>
      <c r="USY36" s="329"/>
      <c r="USZ36" s="329"/>
      <c r="UTA36" s="329"/>
      <c r="UTB36" s="329"/>
      <c r="UTC36" s="329"/>
      <c r="UTD36" s="329"/>
      <c r="UTE36" s="329"/>
      <c r="UTF36" s="329"/>
      <c r="UTG36" s="329"/>
      <c r="UTH36" s="329"/>
      <c r="UTI36" s="329"/>
      <c r="UTJ36" s="329"/>
      <c r="UTK36" s="329"/>
      <c r="UTL36" s="329"/>
      <c r="UTM36" s="329"/>
      <c r="UTN36" s="329"/>
      <c r="UTO36" s="329"/>
      <c r="UTP36" s="329"/>
      <c r="UTQ36" s="329"/>
      <c r="UTR36" s="329"/>
      <c r="UTS36" s="329"/>
      <c r="UTT36" s="329"/>
      <c r="UTU36" s="329"/>
      <c r="UTV36" s="329"/>
      <c r="UTW36" s="329"/>
      <c r="UTX36" s="329"/>
      <c r="UTY36" s="329"/>
      <c r="UTZ36" s="329"/>
      <c r="UUA36" s="329"/>
      <c r="UUB36" s="329"/>
      <c r="UUC36" s="329"/>
      <c r="UUD36" s="329"/>
      <c r="UUE36" s="329"/>
      <c r="UUF36" s="329"/>
      <c r="UUG36" s="329"/>
      <c r="UUH36" s="329"/>
      <c r="UUI36" s="329"/>
      <c r="UUJ36" s="329"/>
      <c r="UUK36" s="329"/>
      <c r="UUL36" s="329"/>
      <c r="UUM36" s="329"/>
      <c r="UUN36" s="329"/>
      <c r="UUO36" s="329"/>
      <c r="UUP36" s="329"/>
      <c r="UUQ36" s="329"/>
      <c r="UUR36" s="329"/>
      <c r="UUS36" s="329"/>
      <c r="UUT36" s="329"/>
      <c r="UUU36" s="329"/>
      <c r="UUV36" s="329"/>
      <c r="UUW36" s="329"/>
      <c r="UUX36" s="329"/>
      <c r="UUY36" s="329"/>
      <c r="UUZ36" s="329"/>
      <c r="UVA36" s="329"/>
      <c r="UVB36" s="329"/>
      <c r="UVC36" s="329"/>
      <c r="UVD36" s="329"/>
      <c r="UVE36" s="329"/>
      <c r="UVF36" s="329"/>
      <c r="UVG36" s="329"/>
      <c r="UVH36" s="329"/>
      <c r="UVI36" s="329"/>
      <c r="UVJ36" s="329"/>
      <c r="UVK36" s="329"/>
      <c r="UVL36" s="329"/>
      <c r="UVM36" s="329"/>
      <c r="UVN36" s="329"/>
      <c r="UVO36" s="329"/>
      <c r="UVP36" s="329"/>
      <c r="UVQ36" s="329"/>
      <c r="UVR36" s="329"/>
      <c r="UVS36" s="329"/>
      <c r="UVT36" s="329"/>
      <c r="UVU36" s="329"/>
      <c r="UVV36" s="329"/>
      <c r="UVW36" s="329"/>
      <c r="UVX36" s="329"/>
      <c r="UVY36" s="329"/>
      <c r="UVZ36" s="329"/>
      <c r="UWA36" s="329"/>
      <c r="UWB36" s="329"/>
      <c r="UWC36" s="329"/>
      <c r="UWD36" s="329"/>
      <c r="UWE36" s="329"/>
      <c r="UWF36" s="329"/>
      <c r="UWG36" s="329"/>
      <c r="UWH36" s="329"/>
      <c r="UWI36" s="329"/>
      <c r="UWJ36" s="329"/>
      <c r="UWK36" s="329"/>
      <c r="UWL36" s="329"/>
      <c r="UWM36" s="329"/>
      <c r="UWN36" s="329"/>
      <c r="UWO36" s="329"/>
      <c r="UWP36" s="329"/>
      <c r="UWQ36" s="329"/>
      <c r="UWR36" s="329"/>
      <c r="UWS36" s="329"/>
      <c r="UWT36" s="329"/>
      <c r="UWU36" s="329"/>
      <c r="UWV36" s="329"/>
      <c r="UWW36" s="329"/>
      <c r="UWX36" s="329"/>
      <c r="UWY36" s="329"/>
      <c r="UWZ36" s="329"/>
      <c r="UXA36" s="329"/>
      <c r="UXB36" s="329"/>
      <c r="UXC36" s="329"/>
      <c r="UXD36" s="329"/>
      <c r="UXE36" s="329"/>
      <c r="UXF36" s="329"/>
      <c r="UXG36" s="329"/>
      <c r="UXH36" s="329"/>
      <c r="UXI36" s="329"/>
      <c r="UXJ36" s="329"/>
      <c r="UXK36" s="329"/>
      <c r="UXL36" s="329"/>
      <c r="UXM36" s="329"/>
      <c r="UXN36" s="329"/>
      <c r="UXO36" s="329"/>
      <c r="UXP36" s="329"/>
      <c r="UXQ36" s="329"/>
      <c r="UXR36" s="329"/>
      <c r="UXS36" s="329"/>
      <c r="UXT36" s="329"/>
      <c r="UXU36" s="329"/>
      <c r="UXV36" s="329"/>
      <c r="UXW36" s="329"/>
      <c r="UXX36" s="329"/>
      <c r="UXY36" s="329"/>
      <c r="UXZ36" s="329"/>
      <c r="UYA36" s="329"/>
      <c r="UYB36" s="329"/>
      <c r="UYC36" s="329"/>
      <c r="UYD36" s="329"/>
      <c r="UYE36" s="329"/>
      <c r="UYF36" s="329"/>
      <c r="UYG36" s="329"/>
      <c r="UYH36" s="329"/>
      <c r="UYI36" s="329"/>
      <c r="UYJ36" s="329"/>
      <c r="UYK36" s="329"/>
      <c r="UYL36" s="329"/>
      <c r="UYM36" s="329"/>
      <c r="UYN36" s="329"/>
      <c r="UYO36" s="329"/>
      <c r="UYP36" s="329"/>
      <c r="UYQ36" s="329"/>
      <c r="UYR36" s="329"/>
      <c r="UYS36" s="329"/>
      <c r="UYT36" s="329"/>
      <c r="UYU36" s="329"/>
      <c r="UYV36" s="329"/>
      <c r="UYW36" s="329"/>
      <c r="UYX36" s="329"/>
      <c r="UYY36" s="329"/>
      <c r="UYZ36" s="329"/>
      <c r="UZA36" s="329"/>
      <c r="UZB36" s="329"/>
      <c r="UZC36" s="329"/>
      <c r="UZD36" s="329"/>
      <c r="UZE36" s="329"/>
      <c r="UZF36" s="329"/>
      <c r="UZG36" s="329"/>
      <c r="UZH36" s="329"/>
      <c r="UZI36" s="329"/>
      <c r="UZJ36" s="329"/>
      <c r="UZK36" s="329"/>
      <c r="UZL36" s="329"/>
      <c r="UZM36" s="329"/>
      <c r="UZN36" s="329"/>
      <c r="UZO36" s="329"/>
      <c r="UZP36" s="329"/>
      <c r="UZQ36" s="329"/>
      <c r="UZR36" s="329"/>
      <c r="UZS36" s="329"/>
      <c r="UZT36" s="329"/>
      <c r="UZU36" s="329"/>
      <c r="UZV36" s="329"/>
      <c r="UZW36" s="329"/>
      <c r="UZX36" s="329"/>
      <c r="UZY36" s="329"/>
      <c r="UZZ36" s="329"/>
      <c r="VAA36" s="329"/>
      <c r="VAB36" s="329"/>
      <c r="VAC36" s="329"/>
      <c r="VAD36" s="329"/>
      <c r="VAE36" s="329"/>
      <c r="VAF36" s="329"/>
      <c r="VAG36" s="329"/>
      <c r="VAH36" s="329"/>
      <c r="VAI36" s="329"/>
      <c r="VAJ36" s="329"/>
      <c r="VAK36" s="329"/>
      <c r="VAL36" s="329"/>
      <c r="VAM36" s="329"/>
      <c r="VAN36" s="329"/>
      <c r="VAO36" s="329"/>
      <c r="VAP36" s="329"/>
      <c r="VAQ36" s="329"/>
      <c r="VAR36" s="329"/>
      <c r="VAS36" s="329"/>
      <c r="VAT36" s="329"/>
      <c r="VAU36" s="329"/>
      <c r="VAV36" s="329"/>
      <c r="VAW36" s="329"/>
      <c r="VAX36" s="329"/>
      <c r="VAY36" s="329"/>
      <c r="VAZ36" s="329"/>
      <c r="VBA36" s="329"/>
      <c r="VBB36" s="329"/>
      <c r="VBC36" s="329"/>
      <c r="VBD36" s="329"/>
      <c r="VBE36" s="329"/>
      <c r="VBF36" s="329"/>
      <c r="VBG36" s="329"/>
      <c r="VBH36" s="329"/>
      <c r="VBI36" s="329"/>
      <c r="VBJ36" s="329"/>
      <c r="VBK36" s="329"/>
      <c r="VBL36" s="329"/>
      <c r="VBM36" s="329"/>
      <c r="VBN36" s="329"/>
      <c r="VBO36" s="329"/>
      <c r="VBP36" s="329"/>
      <c r="VBQ36" s="329"/>
      <c r="VBR36" s="329"/>
      <c r="VBS36" s="329"/>
      <c r="VBT36" s="329"/>
      <c r="VBU36" s="329"/>
      <c r="VBV36" s="329"/>
      <c r="VBW36" s="329"/>
      <c r="VBX36" s="329"/>
      <c r="VBY36" s="329"/>
      <c r="VBZ36" s="329"/>
      <c r="VCA36" s="329"/>
      <c r="VCB36" s="329"/>
      <c r="VCC36" s="329"/>
      <c r="VCD36" s="329"/>
      <c r="VCE36" s="329"/>
      <c r="VCF36" s="329"/>
      <c r="VCG36" s="329"/>
      <c r="VCH36" s="329"/>
      <c r="VCI36" s="329"/>
      <c r="VCJ36" s="329"/>
      <c r="VCK36" s="329"/>
      <c r="VCL36" s="329"/>
      <c r="VCM36" s="329"/>
      <c r="VCN36" s="329"/>
      <c r="VCO36" s="329"/>
      <c r="VCP36" s="329"/>
      <c r="VCQ36" s="329"/>
      <c r="VCR36" s="329"/>
      <c r="VCS36" s="329"/>
      <c r="VCT36" s="329"/>
      <c r="VCU36" s="329"/>
      <c r="VCV36" s="329"/>
      <c r="VCW36" s="329"/>
      <c r="VCX36" s="329"/>
      <c r="VCY36" s="329"/>
      <c r="VCZ36" s="329"/>
      <c r="VDA36" s="329"/>
      <c r="VDB36" s="329"/>
      <c r="VDC36" s="329"/>
      <c r="VDD36" s="329"/>
      <c r="VDE36" s="329"/>
      <c r="VDF36" s="329"/>
      <c r="VDG36" s="329"/>
      <c r="VDH36" s="329"/>
      <c r="VDI36" s="329"/>
      <c r="VDJ36" s="329"/>
      <c r="VDK36" s="329"/>
      <c r="VDL36" s="329"/>
      <c r="VDM36" s="329"/>
      <c r="VDN36" s="329"/>
      <c r="VDO36" s="329"/>
      <c r="VDP36" s="329"/>
      <c r="VDQ36" s="329"/>
      <c r="VDR36" s="329"/>
      <c r="VDS36" s="329"/>
      <c r="VDT36" s="329"/>
      <c r="VDU36" s="329"/>
      <c r="VDV36" s="329"/>
      <c r="VDW36" s="329"/>
      <c r="VDX36" s="329"/>
      <c r="VDY36" s="329"/>
      <c r="VDZ36" s="329"/>
      <c r="VEA36" s="329"/>
      <c r="VEB36" s="329"/>
      <c r="VEC36" s="329"/>
      <c r="VED36" s="329"/>
      <c r="VEE36" s="329"/>
      <c r="VEF36" s="329"/>
      <c r="VEG36" s="329"/>
      <c r="VEH36" s="329"/>
      <c r="VEI36" s="329"/>
      <c r="VEJ36" s="329"/>
      <c r="VEK36" s="329"/>
      <c r="VEL36" s="329"/>
      <c r="VEM36" s="329"/>
      <c r="VEN36" s="329"/>
      <c r="VEO36" s="329"/>
      <c r="VEP36" s="329"/>
      <c r="VEQ36" s="329"/>
      <c r="VER36" s="329"/>
      <c r="VES36" s="329"/>
      <c r="VET36" s="329"/>
      <c r="VEU36" s="329"/>
      <c r="VEV36" s="329"/>
      <c r="VEW36" s="329"/>
      <c r="VEX36" s="329"/>
      <c r="VEY36" s="329"/>
      <c r="VEZ36" s="329"/>
      <c r="VFA36" s="329"/>
      <c r="VFB36" s="329"/>
      <c r="VFC36" s="329"/>
      <c r="VFD36" s="329"/>
      <c r="VFE36" s="329"/>
      <c r="VFF36" s="329"/>
      <c r="VFG36" s="329"/>
      <c r="VFH36" s="329"/>
      <c r="VFI36" s="329"/>
      <c r="VFJ36" s="329"/>
      <c r="VFK36" s="329"/>
      <c r="VFL36" s="329"/>
      <c r="VFM36" s="329"/>
      <c r="VFN36" s="329"/>
      <c r="VFO36" s="329"/>
      <c r="VFP36" s="329"/>
      <c r="VFQ36" s="329"/>
      <c r="VFR36" s="329"/>
      <c r="VFS36" s="329"/>
      <c r="VFT36" s="329"/>
      <c r="VFU36" s="329"/>
      <c r="VFV36" s="329"/>
      <c r="VFW36" s="329"/>
      <c r="VFX36" s="329"/>
      <c r="VFY36" s="329"/>
      <c r="VFZ36" s="329"/>
      <c r="VGA36" s="329"/>
      <c r="VGB36" s="329"/>
      <c r="VGC36" s="329"/>
      <c r="VGD36" s="329"/>
      <c r="VGE36" s="329"/>
      <c r="VGF36" s="329"/>
      <c r="VGG36" s="329"/>
      <c r="VGH36" s="329"/>
      <c r="VGI36" s="329"/>
      <c r="VGJ36" s="329"/>
      <c r="VGK36" s="329"/>
      <c r="VGL36" s="329"/>
      <c r="VGM36" s="329"/>
      <c r="VGN36" s="329"/>
      <c r="VGO36" s="329"/>
      <c r="VGP36" s="329"/>
      <c r="VGQ36" s="329"/>
      <c r="VGR36" s="329"/>
      <c r="VGS36" s="329"/>
      <c r="VGT36" s="329"/>
      <c r="VGU36" s="329"/>
      <c r="VGV36" s="329"/>
      <c r="VGW36" s="329"/>
      <c r="VGX36" s="329"/>
      <c r="VGY36" s="329"/>
      <c r="VGZ36" s="329"/>
      <c r="VHA36" s="329"/>
      <c r="VHB36" s="329"/>
      <c r="VHC36" s="329"/>
      <c r="VHD36" s="329"/>
      <c r="VHE36" s="329"/>
      <c r="VHF36" s="329"/>
      <c r="VHG36" s="329"/>
      <c r="VHH36" s="329"/>
      <c r="VHI36" s="329"/>
      <c r="VHJ36" s="329"/>
      <c r="VHK36" s="329"/>
      <c r="VHL36" s="329"/>
      <c r="VHM36" s="329"/>
      <c r="VHN36" s="329"/>
      <c r="VHO36" s="329"/>
      <c r="VHP36" s="329"/>
      <c r="VHQ36" s="329"/>
      <c r="VHR36" s="329"/>
      <c r="VHS36" s="329"/>
      <c r="VHT36" s="329"/>
      <c r="VHU36" s="329"/>
      <c r="VHV36" s="329"/>
      <c r="VHW36" s="329"/>
      <c r="VHX36" s="329"/>
      <c r="VHY36" s="329"/>
      <c r="VHZ36" s="329"/>
      <c r="VIA36" s="329"/>
      <c r="VIB36" s="329"/>
      <c r="VIC36" s="329"/>
      <c r="VID36" s="329"/>
      <c r="VIE36" s="329"/>
      <c r="VIF36" s="329"/>
      <c r="VIG36" s="329"/>
      <c r="VIH36" s="329"/>
      <c r="VII36" s="329"/>
      <c r="VIJ36" s="329"/>
      <c r="VIK36" s="329"/>
      <c r="VIL36" s="329"/>
      <c r="VIM36" s="329"/>
      <c r="VIN36" s="329"/>
      <c r="VIO36" s="329"/>
      <c r="VIP36" s="329"/>
      <c r="VIQ36" s="329"/>
      <c r="VIR36" s="329"/>
      <c r="VIS36" s="329"/>
      <c r="VIT36" s="329"/>
      <c r="VIU36" s="329"/>
      <c r="VIV36" s="329"/>
      <c r="VIW36" s="329"/>
      <c r="VIX36" s="329"/>
      <c r="VIY36" s="329"/>
      <c r="VIZ36" s="329"/>
      <c r="VJA36" s="329"/>
      <c r="VJB36" s="329"/>
      <c r="VJC36" s="329"/>
      <c r="VJD36" s="329"/>
      <c r="VJE36" s="329"/>
      <c r="VJF36" s="329"/>
      <c r="VJG36" s="329"/>
      <c r="VJH36" s="329"/>
      <c r="VJI36" s="329"/>
      <c r="VJJ36" s="329"/>
      <c r="VJK36" s="329"/>
      <c r="VJL36" s="329"/>
      <c r="VJM36" s="329"/>
      <c r="VJN36" s="329"/>
      <c r="VJO36" s="329"/>
      <c r="VJP36" s="329"/>
      <c r="VJQ36" s="329"/>
      <c r="VJR36" s="329"/>
      <c r="VJS36" s="329"/>
      <c r="VJT36" s="329"/>
      <c r="VJU36" s="329"/>
      <c r="VJV36" s="329"/>
      <c r="VJW36" s="329"/>
      <c r="VJX36" s="329"/>
      <c r="VJY36" s="329"/>
      <c r="VJZ36" s="329"/>
      <c r="VKA36" s="329"/>
      <c r="VKB36" s="329"/>
      <c r="VKC36" s="329"/>
      <c r="VKD36" s="329"/>
      <c r="VKE36" s="329"/>
      <c r="VKF36" s="329"/>
      <c r="VKG36" s="329"/>
      <c r="VKH36" s="329"/>
      <c r="VKI36" s="329"/>
      <c r="VKJ36" s="329"/>
      <c r="VKK36" s="329"/>
      <c r="VKL36" s="329"/>
      <c r="VKM36" s="329"/>
      <c r="VKN36" s="329"/>
      <c r="VKO36" s="329"/>
      <c r="VKP36" s="329"/>
      <c r="VKQ36" s="329"/>
      <c r="VKR36" s="329"/>
      <c r="VKS36" s="329"/>
      <c r="VKT36" s="329"/>
      <c r="VKU36" s="329"/>
      <c r="VKV36" s="329"/>
      <c r="VKW36" s="329"/>
      <c r="VKX36" s="329"/>
      <c r="VKY36" s="329"/>
      <c r="VKZ36" s="329"/>
      <c r="VLA36" s="329"/>
      <c r="VLB36" s="329"/>
      <c r="VLC36" s="329"/>
      <c r="VLD36" s="329"/>
      <c r="VLE36" s="329"/>
      <c r="VLF36" s="329"/>
      <c r="VLG36" s="329"/>
      <c r="VLH36" s="329"/>
      <c r="VLI36" s="329"/>
      <c r="VLJ36" s="329"/>
      <c r="VLK36" s="329"/>
      <c r="VLL36" s="329"/>
      <c r="VLM36" s="329"/>
      <c r="VLN36" s="329"/>
      <c r="VLO36" s="329"/>
      <c r="VLP36" s="329"/>
      <c r="VLQ36" s="329"/>
      <c r="VLR36" s="329"/>
      <c r="VLS36" s="329"/>
      <c r="VLT36" s="329"/>
      <c r="VLU36" s="329"/>
      <c r="VLV36" s="329"/>
      <c r="VLW36" s="329"/>
      <c r="VLX36" s="329"/>
      <c r="VLY36" s="329"/>
      <c r="VLZ36" s="329"/>
      <c r="VMA36" s="329"/>
      <c r="VMB36" s="329"/>
      <c r="VMC36" s="329"/>
      <c r="VMD36" s="329"/>
      <c r="VME36" s="329"/>
      <c r="VMF36" s="329"/>
      <c r="VMG36" s="329"/>
      <c r="VMH36" s="329"/>
      <c r="VMI36" s="329"/>
      <c r="VMJ36" s="329"/>
      <c r="VMK36" s="329"/>
      <c r="VML36" s="329"/>
      <c r="VMM36" s="329"/>
      <c r="VMN36" s="329"/>
      <c r="VMO36" s="329"/>
      <c r="VMP36" s="329"/>
      <c r="VMQ36" s="329"/>
      <c r="VMR36" s="329"/>
      <c r="VMS36" s="329"/>
      <c r="VMT36" s="329"/>
      <c r="VMU36" s="329"/>
      <c r="VMV36" s="329"/>
      <c r="VMW36" s="329"/>
      <c r="VMX36" s="329"/>
      <c r="VMY36" s="329"/>
      <c r="VMZ36" s="329"/>
      <c r="VNA36" s="329"/>
      <c r="VNB36" s="329"/>
      <c r="VNC36" s="329"/>
      <c r="VND36" s="329"/>
      <c r="VNE36" s="329"/>
      <c r="VNF36" s="329"/>
      <c r="VNG36" s="329"/>
      <c r="VNH36" s="329"/>
      <c r="VNI36" s="329"/>
      <c r="VNJ36" s="329"/>
      <c r="VNK36" s="329"/>
      <c r="VNL36" s="329"/>
      <c r="VNM36" s="329"/>
      <c r="VNN36" s="329"/>
      <c r="VNO36" s="329"/>
      <c r="VNP36" s="329"/>
      <c r="VNQ36" s="329"/>
      <c r="VNR36" s="329"/>
      <c r="VNS36" s="329"/>
      <c r="VNT36" s="329"/>
      <c r="VNU36" s="329"/>
      <c r="VNV36" s="329"/>
      <c r="VNW36" s="329"/>
      <c r="VNX36" s="329"/>
      <c r="VNY36" s="329"/>
      <c r="VNZ36" s="329"/>
      <c r="VOA36" s="329"/>
      <c r="VOB36" s="329"/>
      <c r="VOC36" s="329"/>
      <c r="VOD36" s="329"/>
      <c r="VOE36" s="329"/>
      <c r="VOF36" s="329"/>
      <c r="VOG36" s="329"/>
      <c r="VOH36" s="329"/>
      <c r="VOI36" s="329"/>
      <c r="VOJ36" s="329"/>
      <c r="VOK36" s="329"/>
      <c r="VOL36" s="329"/>
      <c r="VOM36" s="329"/>
      <c r="VON36" s="329"/>
      <c r="VOO36" s="329"/>
      <c r="VOP36" s="329"/>
      <c r="VOQ36" s="329"/>
      <c r="VOR36" s="329"/>
      <c r="VOS36" s="329"/>
      <c r="VOT36" s="329"/>
      <c r="VOU36" s="329"/>
      <c r="VOV36" s="329"/>
      <c r="VOW36" s="329"/>
      <c r="VOX36" s="329"/>
      <c r="VOY36" s="329"/>
      <c r="VOZ36" s="329"/>
      <c r="VPA36" s="329"/>
      <c r="VPB36" s="329"/>
      <c r="VPC36" s="329"/>
      <c r="VPD36" s="329"/>
      <c r="VPE36" s="329"/>
      <c r="VPF36" s="329"/>
      <c r="VPG36" s="329"/>
      <c r="VPH36" s="329"/>
      <c r="VPI36" s="329"/>
      <c r="VPJ36" s="329"/>
      <c r="VPK36" s="329"/>
      <c r="VPL36" s="329"/>
      <c r="VPM36" s="329"/>
      <c r="VPN36" s="329"/>
      <c r="VPO36" s="329"/>
      <c r="VPP36" s="329"/>
      <c r="VPQ36" s="329"/>
      <c r="VPR36" s="329"/>
      <c r="VPS36" s="329"/>
      <c r="VPT36" s="329"/>
      <c r="VPU36" s="329"/>
      <c r="VPV36" s="329"/>
      <c r="VPW36" s="329"/>
      <c r="VPX36" s="329"/>
      <c r="VPY36" s="329"/>
      <c r="VPZ36" s="329"/>
      <c r="VQA36" s="329"/>
      <c r="VQB36" s="329"/>
      <c r="VQC36" s="329"/>
      <c r="VQD36" s="329"/>
      <c r="VQE36" s="329"/>
      <c r="VQF36" s="329"/>
      <c r="VQG36" s="329"/>
      <c r="VQH36" s="329"/>
      <c r="VQI36" s="329"/>
      <c r="VQJ36" s="329"/>
      <c r="VQK36" s="329"/>
      <c r="VQL36" s="329"/>
      <c r="VQM36" s="329"/>
      <c r="VQN36" s="329"/>
      <c r="VQO36" s="329"/>
      <c r="VQP36" s="329"/>
      <c r="VQQ36" s="329"/>
      <c r="VQR36" s="329"/>
      <c r="VQS36" s="329"/>
      <c r="VQT36" s="329"/>
      <c r="VQU36" s="329"/>
      <c r="VQV36" s="329"/>
      <c r="VQW36" s="329"/>
      <c r="VQX36" s="329"/>
      <c r="VQY36" s="329"/>
      <c r="VQZ36" s="329"/>
      <c r="VRA36" s="329"/>
      <c r="VRB36" s="329"/>
      <c r="VRC36" s="329"/>
      <c r="VRD36" s="329"/>
      <c r="VRE36" s="329"/>
      <c r="VRF36" s="329"/>
      <c r="VRG36" s="329"/>
      <c r="VRH36" s="329"/>
      <c r="VRI36" s="329"/>
      <c r="VRJ36" s="329"/>
      <c r="VRK36" s="329"/>
      <c r="VRL36" s="329"/>
      <c r="VRM36" s="329"/>
      <c r="VRN36" s="329"/>
      <c r="VRO36" s="329"/>
      <c r="VRP36" s="329"/>
      <c r="VRQ36" s="329"/>
      <c r="VRR36" s="329"/>
      <c r="VRS36" s="329"/>
      <c r="VRT36" s="329"/>
      <c r="VRU36" s="329"/>
      <c r="VRV36" s="329"/>
      <c r="VRW36" s="329"/>
      <c r="VRX36" s="329"/>
      <c r="VRY36" s="329"/>
      <c r="VRZ36" s="329"/>
      <c r="VSA36" s="329"/>
      <c r="VSB36" s="329"/>
      <c r="VSC36" s="329"/>
      <c r="VSD36" s="329"/>
      <c r="VSE36" s="329"/>
      <c r="VSF36" s="329"/>
      <c r="VSG36" s="329"/>
      <c r="VSH36" s="329"/>
      <c r="VSI36" s="329"/>
      <c r="VSJ36" s="329"/>
      <c r="VSK36" s="329"/>
      <c r="VSL36" s="329"/>
      <c r="VSM36" s="329"/>
      <c r="VSN36" s="329"/>
      <c r="VSO36" s="329"/>
      <c r="VSP36" s="329"/>
      <c r="VSQ36" s="329"/>
      <c r="VSR36" s="329"/>
      <c r="VSS36" s="329"/>
      <c r="VST36" s="329"/>
      <c r="VSU36" s="329"/>
      <c r="VSV36" s="329"/>
      <c r="VSW36" s="329"/>
      <c r="VSX36" s="329"/>
      <c r="VSY36" s="329"/>
      <c r="VSZ36" s="329"/>
      <c r="VTA36" s="329"/>
      <c r="VTB36" s="329"/>
      <c r="VTC36" s="329"/>
      <c r="VTD36" s="329"/>
      <c r="VTE36" s="329"/>
      <c r="VTF36" s="329"/>
      <c r="VTG36" s="329"/>
      <c r="VTH36" s="329"/>
      <c r="VTI36" s="329"/>
      <c r="VTJ36" s="329"/>
      <c r="VTK36" s="329"/>
      <c r="VTL36" s="329"/>
      <c r="VTM36" s="329"/>
      <c r="VTN36" s="329"/>
      <c r="VTO36" s="329"/>
      <c r="VTP36" s="329"/>
      <c r="VTQ36" s="329"/>
      <c r="VTR36" s="329"/>
      <c r="VTS36" s="329"/>
      <c r="VTT36" s="329"/>
      <c r="VTU36" s="329"/>
      <c r="VTV36" s="329"/>
      <c r="VTW36" s="329"/>
      <c r="VTX36" s="329"/>
      <c r="VTY36" s="329"/>
      <c r="VTZ36" s="329"/>
      <c r="VUA36" s="329"/>
      <c r="VUB36" s="329"/>
      <c r="VUC36" s="329"/>
      <c r="VUD36" s="329"/>
      <c r="VUE36" s="329"/>
      <c r="VUF36" s="329"/>
      <c r="VUG36" s="329"/>
      <c r="VUH36" s="329"/>
      <c r="VUI36" s="329"/>
      <c r="VUJ36" s="329"/>
      <c r="VUK36" s="329"/>
      <c r="VUL36" s="329"/>
      <c r="VUM36" s="329"/>
      <c r="VUN36" s="329"/>
      <c r="VUO36" s="329"/>
      <c r="VUP36" s="329"/>
      <c r="VUQ36" s="329"/>
      <c r="VUR36" s="329"/>
      <c r="VUS36" s="329"/>
      <c r="VUT36" s="329"/>
      <c r="VUU36" s="329"/>
      <c r="VUV36" s="329"/>
      <c r="VUW36" s="329"/>
      <c r="VUX36" s="329"/>
      <c r="VUY36" s="329"/>
      <c r="VUZ36" s="329"/>
      <c r="VVA36" s="329"/>
      <c r="VVB36" s="329"/>
      <c r="VVC36" s="329"/>
      <c r="VVD36" s="329"/>
      <c r="VVE36" s="329"/>
      <c r="VVF36" s="329"/>
      <c r="VVG36" s="329"/>
      <c r="VVH36" s="329"/>
      <c r="VVI36" s="329"/>
      <c r="VVJ36" s="329"/>
      <c r="VVK36" s="329"/>
      <c r="VVL36" s="329"/>
      <c r="VVM36" s="329"/>
      <c r="VVN36" s="329"/>
      <c r="VVO36" s="329"/>
      <c r="VVP36" s="329"/>
      <c r="VVQ36" s="329"/>
      <c r="VVR36" s="329"/>
      <c r="VVS36" s="329"/>
      <c r="VVT36" s="329"/>
      <c r="VVU36" s="329"/>
      <c r="VVV36" s="329"/>
      <c r="VVW36" s="329"/>
      <c r="VVX36" s="329"/>
      <c r="VVY36" s="329"/>
      <c r="VVZ36" s="329"/>
      <c r="VWA36" s="329"/>
      <c r="VWB36" s="329"/>
      <c r="VWC36" s="329"/>
      <c r="VWD36" s="329"/>
      <c r="VWE36" s="329"/>
      <c r="VWF36" s="329"/>
      <c r="VWG36" s="329"/>
      <c r="VWH36" s="329"/>
      <c r="VWI36" s="329"/>
      <c r="VWJ36" s="329"/>
      <c r="VWK36" s="329"/>
      <c r="VWL36" s="329"/>
      <c r="VWM36" s="329"/>
      <c r="VWN36" s="329"/>
      <c r="VWO36" s="329"/>
      <c r="VWP36" s="329"/>
      <c r="VWQ36" s="329"/>
      <c r="VWR36" s="329"/>
      <c r="VWS36" s="329"/>
      <c r="VWT36" s="329"/>
      <c r="VWU36" s="329"/>
      <c r="VWV36" s="329"/>
      <c r="VWW36" s="329"/>
      <c r="VWX36" s="329"/>
      <c r="VWY36" s="329"/>
      <c r="VWZ36" s="329"/>
      <c r="VXA36" s="329"/>
      <c r="VXB36" s="329"/>
      <c r="VXC36" s="329"/>
      <c r="VXD36" s="329"/>
      <c r="VXE36" s="329"/>
      <c r="VXF36" s="329"/>
      <c r="VXG36" s="329"/>
      <c r="VXH36" s="329"/>
      <c r="VXI36" s="329"/>
      <c r="VXJ36" s="329"/>
      <c r="VXK36" s="329"/>
      <c r="VXL36" s="329"/>
      <c r="VXM36" s="329"/>
      <c r="VXN36" s="329"/>
      <c r="VXO36" s="329"/>
      <c r="VXP36" s="329"/>
      <c r="VXQ36" s="329"/>
      <c r="VXR36" s="329"/>
      <c r="VXS36" s="329"/>
      <c r="VXT36" s="329"/>
      <c r="VXU36" s="329"/>
      <c r="VXV36" s="329"/>
      <c r="VXW36" s="329"/>
      <c r="VXX36" s="329"/>
      <c r="VXY36" s="329"/>
      <c r="VXZ36" s="329"/>
      <c r="VYA36" s="329"/>
      <c r="VYB36" s="329"/>
      <c r="VYC36" s="329"/>
      <c r="VYD36" s="329"/>
      <c r="VYE36" s="329"/>
      <c r="VYF36" s="329"/>
      <c r="VYG36" s="329"/>
      <c r="VYH36" s="329"/>
      <c r="VYI36" s="329"/>
      <c r="VYJ36" s="329"/>
      <c r="VYK36" s="329"/>
      <c r="VYL36" s="329"/>
      <c r="VYM36" s="329"/>
      <c r="VYN36" s="329"/>
      <c r="VYO36" s="329"/>
      <c r="VYP36" s="329"/>
      <c r="VYQ36" s="329"/>
      <c r="VYR36" s="329"/>
      <c r="VYS36" s="329"/>
      <c r="VYT36" s="329"/>
      <c r="VYU36" s="329"/>
      <c r="VYV36" s="329"/>
      <c r="VYW36" s="329"/>
      <c r="VYX36" s="329"/>
      <c r="VYY36" s="329"/>
      <c r="VYZ36" s="329"/>
      <c r="VZA36" s="329"/>
      <c r="VZB36" s="329"/>
      <c r="VZC36" s="329"/>
      <c r="VZD36" s="329"/>
      <c r="VZE36" s="329"/>
      <c r="VZF36" s="329"/>
      <c r="VZG36" s="329"/>
      <c r="VZH36" s="329"/>
      <c r="VZI36" s="329"/>
      <c r="VZJ36" s="329"/>
      <c r="VZK36" s="329"/>
      <c r="VZL36" s="329"/>
      <c r="VZM36" s="329"/>
      <c r="VZN36" s="329"/>
      <c r="VZO36" s="329"/>
      <c r="VZP36" s="329"/>
      <c r="VZQ36" s="329"/>
      <c r="VZR36" s="329"/>
      <c r="VZS36" s="329"/>
      <c r="VZT36" s="329"/>
      <c r="VZU36" s="329"/>
      <c r="VZV36" s="329"/>
      <c r="VZW36" s="329"/>
      <c r="VZX36" s="329"/>
      <c r="VZY36" s="329"/>
      <c r="VZZ36" s="329"/>
      <c r="WAA36" s="329"/>
      <c r="WAB36" s="329"/>
      <c r="WAC36" s="329"/>
      <c r="WAD36" s="329"/>
      <c r="WAE36" s="329"/>
      <c r="WAF36" s="329"/>
      <c r="WAG36" s="329"/>
      <c r="WAH36" s="329"/>
      <c r="WAI36" s="329"/>
      <c r="WAJ36" s="329"/>
      <c r="WAK36" s="329"/>
      <c r="WAL36" s="329"/>
      <c r="WAM36" s="329"/>
      <c r="WAN36" s="329"/>
      <c r="WAO36" s="329"/>
      <c r="WAP36" s="329"/>
      <c r="WAQ36" s="329"/>
      <c r="WAR36" s="329"/>
      <c r="WAS36" s="329"/>
      <c r="WAT36" s="329"/>
      <c r="WAU36" s="329"/>
      <c r="WAV36" s="329"/>
      <c r="WAW36" s="329"/>
      <c r="WAX36" s="329"/>
      <c r="WAY36" s="329"/>
      <c r="WAZ36" s="329"/>
      <c r="WBA36" s="329"/>
      <c r="WBB36" s="329"/>
      <c r="WBC36" s="329"/>
      <c r="WBD36" s="329"/>
      <c r="WBE36" s="329"/>
      <c r="WBF36" s="329"/>
      <c r="WBG36" s="329"/>
      <c r="WBH36" s="329"/>
      <c r="WBI36" s="329"/>
      <c r="WBJ36" s="329"/>
      <c r="WBK36" s="329"/>
      <c r="WBL36" s="329"/>
      <c r="WBM36" s="329"/>
      <c r="WBN36" s="329"/>
      <c r="WBO36" s="329"/>
      <c r="WBP36" s="329"/>
      <c r="WBQ36" s="329"/>
      <c r="WBR36" s="329"/>
      <c r="WBS36" s="329"/>
      <c r="WBT36" s="329"/>
      <c r="WBU36" s="329"/>
      <c r="WBV36" s="329"/>
      <c r="WBW36" s="329"/>
      <c r="WBX36" s="329"/>
      <c r="WBY36" s="329"/>
      <c r="WBZ36" s="329"/>
      <c r="WCA36" s="329"/>
      <c r="WCB36" s="329"/>
      <c r="WCC36" s="329"/>
      <c r="WCD36" s="329"/>
      <c r="WCE36" s="329"/>
      <c r="WCF36" s="329"/>
      <c r="WCG36" s="329"/>
      <c r="WCH36" s="329"/>
      <c r="WCI36" s="329"/>
      <c r="WCJ36" s="329"/>
      <c r="WCK36" s="329"/>
      <c r="WCL36" s="329"/>
      <c r="WCM36" s="329"/>
      <c r="WCN36" s="329"/>
      <c r="WCO36" s="329"/>
      <c r="WCP36" s="329"/>
      <c r="WCQ36" s="329"/>
      <c r="WCR36" s="329"/>
      <c r="WCS36" s="329"/>
      <c r="WCT36" s="329"/>
      <c r="WCU36" s="329"/>
      <c r="WCV36" s="329"/>
      <c r="WCW36" s="329"/>
      <c r="WCX36" s="329"/>
      <c r="WCY36" s="329"/>
      <c r="WCZ36" s="329"/>
      <c r="WDA36" s="329"/>
      <c r="WDB36" s="329"/>
      <c r="WDC36" s="329"/>
      <c r="WDD36" s="329"/>
      <c r="WDE36" s="329"/>
      <c r="WDF36" s="329"/>
      <c r="WDG36" s="329"/>
      <c r="WDH36" s="329"/>
      <c r="WDI36" s="329"/>
      <c r="WDJ36" s="329"/>
      <c r="WDK36" s="329"/>
      <c r="WDL36" s="329"/>
      <c r="WDM36" s="329"/>
      <c r="WDN36" s="329"/>
      <c r="WDO36" s="329"/>
      <c r="WDP36" s="329"/>
      <c r="WDQ36" s="329"/>
      <c r="WDR36" s="329"/>
      <c r="WDS36" s="329"/>
      <c r="WDT36" s="329"/>
      <c r="WDU36" s="329"/>
      <c r="WDV36" s="329"/>
      <c r="WDW36" s="329"/>
      <c r="WDX36" s="329"/>
      <c r="WDY36" s="329"/>
      <c r="WDZ36" s="329"/>
      <c r="WEA36" s="329"/>
      <c r="WEB36" s="329"/>
      <c r="WEC36" s="329"/>
      <c r="WED36" s="329"/>
      <c r="WEE36" s="329"/>
      <c r="WEF36" s="329"/>
      <c r="WEG36" s="329"/>
      <c r="WEH36" s="329"/>
      <c r="WEI36" s="329"/>
      <c r="WEJ36" s="329"/>
      <c r="WEK36" s="329"/>
      <c r="WEL36" s="329"/>
      <c r="WEM36" s="329"/>
      <c r="WEN36" s="329"/>
      <c r="WEO36" s="329"/>
      <c r="WEP36" s="329"/>
      <c r="WEQ36" s="329"/>
      <c r="WER36" s="329"/>
      <c r="WES36" s="329"/>
      <c r="WET36" s="329"/>
      <c r="WEU36" s="329"/>
      <c r="WEV36" s="329"/>
      <c r="WEW36" s="329"/>
      <c r="WEX36" s="329"/>
      <c r="WEY36" s="329"/>
      <c r="WEZ36" s="329"/>
      <c r="WFA36" s="329"/>
      <c r="WFB36" s="329"/>
      <c r="WFC36" s="329"/>
      <c r="WFD36" s="329"/>
      <c r="WFE36" s="329"/>
      <c r="WFF36" s="329"/>
      <c r="WFG36" s="329"/>
      <c r="WFH36" s="329"/>
      <c r="WFI36" s="329"/>
      <c r="WFJ36" s="329"/>
      <c r="WFK36" s="329"/>
      <c r="WFL36" s="329"/>
      <c r="WFM36" s="329"/>
      <c r="WFN36" s="329"/>
      <c r="WFO36" s="329"/>
      <c r="WFP36" s="329"/>
      <c r="WFQ36" s="329"/>
      <c r="WFR36" s="329"/>
      <c r="WFS36" s="329"/>
      <c r="WFT36" s="329"/>
      <c r="WFU36" s="329"/>
      <c r="WFV36" s="329"/>
      <c r="WFW36" s="329"/>
      <c r="WFX36" s="329"/>
      <c r="WFY36" s="329"/>
      <c r="WFZ36" s="329"/>
      <c r="WGA36" s="329"/>
      <c r="WGB36" s="329"/>
      <c r="WGC36" s="329"/>
      <c r="WGD36" s="329"/>
      <c r="WGE36" s="329"/>
      <c r="WGF36" s="329"/>
      <c r="WGG36" s="329"/>
      <c r="WGH36" s="329"/>
      <c r="WGI36" s="329"/>
      <c r="WGJ36" s="329"/>
      <c r="WGK36" s="329"/>
      <c r="WGL36" s="329"/>
      <c r="WGM36" s="329"/>
      <c r="WGN36" s="329"/>
      <c r="WGO36" s="329"/>
      <c r="WGP36" s="329"/>
      <c r="WGQ36" s="329"/>
      <c r="WGR36" s="329"/>
      <c r="WGS36" s="329"/>
      <c r="WGT36" s="329"/>
      <c r="WGU36" s="329"/>
      <c r="WGV36" s="329"/>
      <c r="WGW36" s="329"/>
      <c r="WGX36" s="329"/>
      <c r="WGY36" s="329"/>
      <c r="WGZ36" s="329"/>
      <c r="WHA36" s="329"/>
      <c r="WHB36" s="329"/>
      <c r="WHC36" s="329"/>
      <c r="WHD36" s="329"/>
      <c r="WHE36" s="329"/>
      <c r="WHF36" s="329"/>
      <c r="WHG36" s="329"/>
      <c r="WHH36" s="329"/>
      <c r="WHI36" s="329"/>
      <c r="WHJ36" s="329"/>
      <c r="WHK36" s="329"/>
      <c r="WHL36" s="329"/>
      <c r="WHM36" s="329"/>
      <c r="WHN36" s="329"/>
      <c r="WHO36" s="329"/>
      <c r="WHP36" s="329"/>
      <c r="WHQ36" s="329"/>
      <c r="WHR36" s="329"/>
      <c r="WHS36" s="329"/>
      <c r="WHT36" s="329"/>
      <c r="WHU36" s="329"/>
      <c r="WHV36" s="329"/>
      <c r="WHW36" s="329"/>
      <c r="WHX36" s="329"/>
      <c r="WHY36" s="329"/>
      <c r="WHZ36" s="329"/>
      <c r="WIA36" s="329"/>
      <c r="WIB36" s="329"/>
      <c r="WIC36" s="329"/>
      <c r="WID36" s="329"/>
      <c r="WIE36" s="329"/>
      <c r="WIF36" s="329"/>
      <c r="WIG36" s="329"/>
      <c r="WIH36" s="329"/>
      <c r="WII36" s="329"/>
      <c r="WIJ36" s="329"/>
      <c r="WIK36" s="329"/>
      <c r="WIL36" s="329"/>
      <c r="WIM36" s="329"/>
      <c r="WIN36" s="329"/>
      <c r="WIO36" s="329"/>
      <c r="WIP36" s="329"/>
      <c r="WIQ36" s="329"/>
      <c r="WIR36" s="329"/>
      <c r="WIS36" s="329"/>
      <c r="WIT36" s="329"/>
      <c r="WIU36" s="329"/>
      <c r="WIV36" s="329"/>
      <c r="WIW36" s="329"/>
      <c r="WIX36" s="329"/>
      <c r="WIY36" s="329"/>
      <c r="WIZ36" s="329"/>
      <c r="WJA36" s="329"/>
      <c r="WJB36" s="329"/>
      <c r="WJC36" s="329"/>
      <c r="WJD36" s="329"/>
      <c r="WJE36" s="329"/>
      <c r="WJF36" s="329"/>
      <c r="WJG36" s="329"/>
      <c r="WJH36" s="329"/>
      <c r="WJI36" s="329"/>
      <c r="WJJ36" s="329"/>
      <c r="WJK36" s="329"/>
      <c r="WJL36" s="329"/>
      <c r="WJM36" s="329"/>
      <c r="WJN36" s="329"/>
      <c r="WJO36" s="329"/>
      <c r="WJP36" s="329"/>
      <c r="WJQ36" s="329"/>
      <c r="WJR36" s="329"/>
      <c r="WJS36" s="329"/>
      <c r="WJT36" s="329"/>
      <c r="WJU36" s="329"/>
      <c r="WJV36" s="329"/>
      <c r="WJW36" s="329"/>
      <c r="WJX36" s="329"/>
      <c r="WJY36" s="329"/>
      <c r="WJZ36" s="329"/>
      <c r="WKA36" s="329"/>
      <c r="WKB36" s="329"/>
      <c r="WKC36" s="329"/>
      <c r="WKD36" s="329"/>
      <c r="WKE36" s="329"/>
      <c r="WKF36" s="329"/>
      <c r="WKG36" s="329"/>
      <c r="WKH36" s="329"/>
      <c r="WKI36" s="329"/>
      <c r="WKJ36" s="329"/>
      <c r="WKK36" s="329"/>
      <c r="WKL36" s="329"/>
      <c r="WKM36" s="329"/>
      <c r="WKN36" s="329"/>
      <c r="WKO36" s="329"/>
      <c r="WKP36" s="329"/>
      <c r="WKQ36" s="329"/>
      <c r="WKR36" s="329"/>
      <c r="WKS36" s="329"/>
      <c r="WKT36" s="329"/>
      <c r="WKU36" s="329"/>
      <c r="WKV36" s="329"/>
      <c r="WKW36" s="329"/>
      <c r="WKX36" s="329"/>
      <c r="WKY36" s="329"/>
      <c r="WKZ36" s="329"/>
      <c r="WLA36" s="329"/>
      <c r="WLB36" s="329"/>
      <c r="WLC36" s="329"/>
      <c r="WLD36" s="329"/>
      <c r="WLE36" s="329"/>
      <c r="WLF36" s="329"/>
      <c r="WLG36" s="329"/>
      <c r="WLH36" s="329"/>
      <c r="WLI36" s="329"/>
      <c r="WLJ36" s="329"/>
      <c r="WLK36" s="329"/>
      <c r="WLL36" s="329"/>
      <c r="WLM36" s="329"/>
      <c r="WLN36" s="329"/>
      <c r="WLO36" s="329"/>
      <c r="WLP36" s="329"/>
      <c r="WLQ36" s="329"/>
      <c r="WLR36" s="329"/>
      <c r="WLS36" s="329"/>
      <c r="WLT36" s="329"/>
      <c r="WLU36" s="329"/>
      <c r="WLV36" s="329"/>
      <c r="WLW36" s="329"/>
      <c r="WLX36" s="329"/>
      <c r="WLY36" s="329"/>
      <c r="WLZ36" s="329"/>
      <c r="WMA36" s="329"/>
      <c r="WMB36" s="329"/>
      <c r="WMC36" s="329"/>
      <c r="WMD36" s="329"/>
      <c r="WME36" s="329"/>
      <c r="WMF36" s="329"/>
      <c r="WMG36" s="329"/>
      <c r="WMH36" s="329"/>
      <c r="WMI36" s="329"/>
      <c r="WMJ36" s="329"/>
      <c r="WMK36" s="329"/>
      <c r="WML36" s="329"/>
      <c r="WMM36" s="329"/>
      <c r="WMN36" s="329"/>
      <c r="WMO36" s="329"/>
      <c r="WMP36" s="329"/>
      <c r="WMQ36" s="329"/>
      <c r="WMR36" s="329"/>
      <c r="WMS36" s="329"/>
      <c r="WMT36" s="329"/>
      <c r="WMU36" s="329"/>
      <c r="WMV36" s="329"/>
      <c r="WMW36" s="329"/>
      <c r="WMX36" s="329"/>
      <c r="WMY36" s="329"/>
      <c r="WMZ36" s="329"/>
      <c r="WNA36" s="329"/>
      <c r="WNB36" s="329"/>
      <c r="WNC36" s="329"/>
      <c r="WND36" s="329"/>
      <c r="WNE36" s="329"/>
      <c r="WNF36" s="329"/>
      <c r="WNG36" s="329"/>
      <c r="WNH36" s="329"/>
      <c r="WNI36" s="329"/>
      <c r="WNJ36" s="329"/>
      <c r="WNK36" s="329"/>
      <c r="WNL36" s="329"/>
      <c r="WNM36" s="329"/>
      <c r="WNN36" s="329"/>
      <c r="WNO36" s="329"/>
      <c r="WNP36" s="329"/>
      <c r="WNQ36" s="329"/>
      <c r="WNR36" s="329"/>
      <c r="WNS36" s="329"/>
      <c r="WNT36" s="329"/>
      <c r="WNU36" s="329"/>
      <c r="WNV36" s="329"/>
      <c r="WNW36" s="329"/>
      <c r="WNX36" s="329"/>
      <c r="WNY36" s="329"/>
      <c r="WNZ36" s="329"/>
      <c r="WOA36" s="329"/>
      <c r="WOB36" s="329"/>
      <c r="WOC36" s="329"/>
      <c r="WOD36" s="329"/>
      <c r="WOE36" s="329"/>
      <c r="WOF36" s="329"/>
      <c r="WOG36" s="329"/>
      <c r="WOH36" s="329"/>
      <c r="WOI36" s="329"/>
      <c r="WOJ36" s="329"/>
      <c r="WOK36" s="329"/>
      <c r="WOL36" s="329"/>
      <c r="WOM36" s="329"/>
      <c r="WON36" s="329"/>
      <c r="WOO36" s="329"/>
      <c r="WOP36" s="329"/>
      <c r="WOQ36" s="329"/>
      <c r="WOR36" s="329"/>
      <c r="WOS36" s="329"/>
      <c r="WOT36" s="329"/>
      <c r="WOU36" s="329"/>
      <c r="WOV36" s="329"/>
      <c r="WOW36" s="329"/>
      <c r="WOX36" s="329"/>
      <c r="WOY36" s="329"/>
      <c r="WOZ36" s="329"/>
      <c r="WPA36" s="329"/>
      <c r="WPB36" s="329"/>
      <c r="WPC36" s="329"/>
      <c r="WPD36" s="329"/>
      <c r="WPE36" s="329"/>
      <c r="WPF36" s="329"/>
      <c r="WPG36" s="329"/>
      <c r="WPH36" s="329"/>
      <c r="WPI36" s="329"/>
      <c r="WPJ36" s="329"/>
      <c r="WPK36" s="329"/>
      <c r="WPL36" s="329"/>
      <c r="WPM36" s="329"/>
      <c r="WPN36" s="329"/>
      <c r="WPO36" s="329"/>
      <c r="WPP36" s="329"/>
      <c r="WPQ36" s="329"/>
      <c r="WPR36" s="329"/>
      <c r="WPS36" s="329"/>
      <c r="WPT36" s="329"/>
      <c r="WPU36" s="329"/>
      <c r="WPV36" s="329"/>
      <c r="WPW36" s="329"/>
      <c r="WPX36" s="329"/>
      <c r="WPY36" s="329"/>
      <c r="WPZ36" s="329"/>
      <c r="WQA36" s="329"/>
      <c r="WQB36" s="329"/>
      <c r="WQC36" s="329"/>
      <c r="WQD36" s="329"/>
      <c r="WQE36" s="329"/>
      <c r="WQF36" s="329"/>
      <c r="WQG36" s="329"/>
      <c r="WQH36" s="329"/>
      <c r="WQI36" s="329"/>
      <c r="WQJ36" s="329"/>
      <c r="WQK36" s="329"/>
      <c r="WQL36" s="329"/>
      <c r="WQM36" s="329"/>
      <c r="WQN36" s="329"/>
      <c r="WQO36" s="329"/>
      <c r="WQP36" s="329"/>
      <c r="WQQ36" s="329"/>
      <c r="WQR36" s="329"/>
      <c r="WQS36" s="329"/>
      <c r="WQT36" s="329"/>
      <c r="WQU36" s="329"/>
      <c r="WQV36" s="329"/>
      <c r="WQW36" s="329"/>
      <c r="WQX36" s="329"/>
      <c r="WQY36" s="329"/>
      <c r="WQZ36" s="329"/>
      <c r="WRA36" s="329"/>
      <c r="WRB36" s="329"/>
      <c r="WRC36" s="329"/>
      <c r="WRD36" s="329"/>
      <c r="WRE36" s="329"/>
      <c r="WRF36" s="329"/>
      <c r="WRG36" s="329"/>
      <c r="WRH36" s="329"/>
      <c r="WRI36" s="329"/>
      <c r="WRJ36" s="329"/>
      <c r="WRK36" s="329"/>
      <c r="WRL36" s="329"/>
      <c r="WRM36" s="329"/>
      <c r="WRN36" s="329"/>
      <c r="WRO36" s="329"/>
      <c r="WRP36" s="329"/>
      <c r="WRQ36" s="329"/>
      <c r="WRR36" s="329"/>
      <c r="WRS36" s="329"/>
      <c r="WRT36" s="329"/>
      <c r="WRU36" s="329"/>
      <c r="WRV36" s="329"/>
      <c r="WRW36" s="329"/>
      <c r="WRX36" s="329"/>
      <c r="WRY36" s="329"/>
      <c r="WRZ36" s="329"/>
      <c r="WSA36" s="329"/>
      <c r="WSB36" s="329"/>
      <c r="WSC36" s="329"/>
      <c r="WSD36" s="329"/>
      <c r="WSE36" s="329"/>
      <c r="WSF36" s="329"/>
      <c r="WSG36" s="329"/>
      <c r="WSH36" s="329"/>
      <c r="WSI36" s="329"/>
      <c r="WSJ36" s="329"/>
      <c r="WSK36" s="329"/>
      <c r="WSL36" s="329"/>
      <c r="WSM36" s="329"/>
      <c r="WSN36" s="329"/>
      <c r="WSO36" s="329"/>
      <c r="WSP36" s="329"/>
      <c r="WSQ36" s="329"/>
      <c r="WSR36" s="329"/>
      <c r="WSS36" s="329"/>
      <c r="WST36" s="329"/>
      <c r="WSU36" s="329"/>
      <c r="WSV36" s="329"/>
      <c r="WSW36" s="329"/>
      <c r="WSX36" s="329"/>
      <c r="WSY36" s="329"/>
      <c r="WSZ36" s="329"/>
      <c r="WTA36" s="329"/>
      <c r="WTB36" s="329"/>
      <c r="WTC36" s="329"/>
      <c r="WTD36" s="329"/>
      <c r="WTE36" s="329"/>
      <c r="WTF36" s="329"/>
      <c r="WTG36" s="329"/>
      <c r="WTH36" s="329"/>
      <c r="WTI36" s="329"/>
      <c r="WTJ36" s="329"/>
      <c r="WTK36" s="329"/>
      <c r="WTL36" s="329"/>
      <c r="WTM36" s="329"/>
      <c r="WTN36" s="329"/>
      <c r="WTO36" s="329"/>
      <c r="WTP36" s="329"/>
      <c r="WTQ36" s="329"/>
      <c r="WTR36" s="329"/>
      <c r="WTS36" s="329"/>
      <c r="WTT36" s="329"/>
      <c r="WTU36" s="329"/>
      <c r="WTV36" s="329"/>
      <c r="WTW36" s="329"/>
      <c r="WTX36" s="329"/>
      <c r="WTY36" s="329"/>
      <c r="WTZ36" s="329"/>
      <c r="WUA36" s="329"/>
      <c r="WUB36" s="329"/>
      <c r="WUC36" s="329"/>
      <c r="WUD36" s="329"/>
      <c r="WUE36" s="329"/>
      <c r="WUF36" s="329"/>
      <c r="WUG36" s="329"/>
      <c r="WUH36" s="329"/>
      <c r="WUI36" s="329"/>
      <c r="WUJ36" s="329"/>
      <c r="WUK36" s="329"/>
      <c r="WUL36" s="329"/>
      <c r="WUM36" s="329"/>
      <c r="WUN36" s="329"/>
      <c r="WUO36" s="329"/>
      <c r="WUP36" s="329"/>
      <c r="WUQ36" s="329"/>
      <c r="WUR36" s="329"/>
      <c r="WUS36" s="329"/>
      <c r="WUT36" s="329"/>
      <c r="WUU36" s="329"/>
      <c r="WUV36" s="329"/>
      <c r="WUW36" s="329"/>
      <c r="WUX36" s="329"/>
      <c r="WUY36" s="329"/>
      <c r="WUZ36" s="329"/>
      <c r="WVA36" s="329"/>
      <c r="WVB36" s="329"/>
      <c r="WVC36" s="329"/>
      <c r="WVD36" s="329"/>
      <c r="WVE36" s="329"/>
      <c r="WVF36" s="329"/>
      <c r="WVG36" s="329"/>
      <c r="WVH36" s="329"/>
      <c r="WVI36" s="329"/>
      <c r="WVJ36" s="329"/>
      <c r="WVK36" s="329"/>
      <c r="WVL36" s="329"/>
      <c r="WVM36" s="329"/>
      <c r="WVN36" s="329"/>
      <c r="WVO36" s="329"/>
      <c r="WVP36" s="329"/>
      <c r="WVQ36" s="329"/>
      <c r="WVR36" s="329"/>
      <c r="WVS36" s="329"/>
      <c r="WVT36" s="329"/>
      <c r="WVU36" s="329"/>
      <c r="WVV36" s="329"/>
      <c r="WVW36" s="329"/>
      <c r="WVX36" s="329"/>
      <c r="WVY36" s="329"/>
      <c r="WVZ36" s="329"/>
      <c r="WWA36" s="329"/>
      <c r="WWB36" s="329"/>
      <c r="WWC36" s="329"/>
      <c r="WWD36" s="329"/>
      <c r="WWE36" s="329"/>
      <c r="WWF36" s="329"/>
      <c r="WWG36" s="329"/>
      <c r="WWH36" s="329"/>
      <c r="WWI36" s="329"/>
      <c r="WWJ36" s="329"/>
      <c r="WWK36" s="329"/>
      <c r="WWL36" s="329"/>
      <c r="WWM36" s="329"/>
      <c r="WWN36" s="329"/>
      <c r="WWO36" s="329"/>
      <c r="WWP36" s="329"/>
      <c r="WWQ36" s="329"/>
      <c r="WWR36" s="329"/>
      <c r="WWS36" s="329"/>
      <c r="WWT36" s="329"/>
      <c r="WWU36" s="329"/>
      <c r="WWV36" s="329"/>
      <c r="WWW36" s="329"/>
      <c r="WWX36" s="329"/>
      <c r="WWY36" s="329"/>
      <c r="WWZ36" s="329"/>
      <c r="WXA36" s="329"/>
      <c r="WXB36" s="329"/>
      <c r="WXC36" s="329"/>
      <c r="WXD36" s="329"/>
      <c r="WXE36" s="329"/>
      <c r="WXF36" s="329"/>
      <c r="WXG36" s="329"/>
      <c r="WXH36" s="329"/>
      <c r="WXI36" s="329"/>
      <c r="WXJ36" s="329"/>
      <c r="WXK36" s="329"/>
      <c r="WXL36" s="329"/>
      <c r="WXM36" s="329"/>
      <c r="WXN36" s="329"/>
      <c r="WXO36" s="329"/>
      <c r="WXP36" s="329"/>
      <c r="WXQ36" s="329"/>
      <c r="WXR36" s="329"/>
      <c r="WXS36" s="329"/>
      <c r="WXT36" s="329"/>
      <c r="WXU36" s="329"/>
      <c r="WXV36" s="329"/>
      <c r="WXW36" s="329"/>
      <c r="WXX36" s="329"/>
      <c r="WXY36" s="329"/>
      <c r="WXZ36" s="329"/>
      <c r="WYA36" s="329"/>
      <c r="WYB36" s="329"/>
      <c r="WYC36" s="329"/>
      <c r="WYD36" s="329"/>
      <c r="WYE36" s="329"/>
      <c r="WYF36" s="329"/>
      <c r="WYG36" s="329"/>
      <c r="WYH36" s="329"/>
      <c r="WYI36" s="329"/>
      <c r="WYJ36" s="329"/>
      <c r="WYK36" s="329"/>
      <c r="WYL36" s="329"/>
      <c r="WYM36" s="329"/>
      <c r="WYN36" s="329"/>
      <c r="WYO36" s="329"/>
      <c r="WYP36" s="329"/>
      <c r="WYQ36" s="329"/>
      <c r="WYR36" s="329"/>
      <c r="WYS36" s="329"/>
      <c r="WYT36" s="329"/>
      <c r="WYU36" s="329"/>
      <c r="WYV36" s="329"/>
      <c r="WYW36" s="329"/>
      <c r="WYX36" s="329"/>
      <c r="WYY36" s="329"/>
      <c r="WYZ36" s="329"/>
      <c r="WZA36" s="329"/>
      <c r="WZB36" s="329"/>
      <c r="WZC36" s="329"/>
      <c r="WZD36" s="329"/>
      <c r="WZE36" s="329"/>
      <c r="WZF36" s="329"/>
      <c r="WZG36" s="329"/>
      <c r="WZH36" s="329"/>
      <c r="WZI36" s="329"/>
      <c r="WZJ36" s="329"/>
      <c r="WZK36" s="329"/>
      <c r="WZL36" s="329"/>
      <c r="WZM36" s="329"/>
      <c r="WZN36" s="329"/>
      <c r="WZO36" s="329"/>
      <c r="WZP36" s="329"/>
      <c r="WZQ36" s="329"/>
      <c r="WZR36" s="329"/>
      <c r="WZS36" s="329"/>
      <c r="WZT36" s="329"/>
      <c r="WZU36" s="329"/>
      <c r="WZV36" s="329"/>
      <c r="WZW36" s="329"/>
      <c r="WZX36" s="329"/>
      <c r="WZY36" s="329"/>
      <c r="WZZ36" s="329"/>
      <c r="XAA36" s="329"/>
      <c r="XAB36" s="329"/>
      <c r="XAC36" s="329"/>
      <c r="XAD36" s="329"/>
      <c r="XAE36" s="329"/>
      <c r="XAF36" s="329"/>
      <c r="XAG36" s="329"/>
      <c r="XAH36" s="329"/>
      <c r="XAI36" s="329"/>
      <c r="XAJ36" s="329"/>
      <c r="XAK36" s="329"/>
      <c r="XAL36" s="329"/>
      <c r="XAM36" s="329"/>
      <c r="XAN36" s="329"/>
      <c r="XAO36" s="329"/>
      <c r="XAP36" s="329"/>
      <c r="XAQ36" s="329"/>
      <c r="XAR36" s="329"/>
      <c r="XAS36" s="329"/>
      <c r="XAT36" s="329"/>
      <c r="XAU36" s="329"/>
      <c r="XAV36" s="329"/>
      <c r="XAW36" s="329"/>
      <c r="XAX36" s="329"/>
      <c r="XAY36" s="329"/>
      <c r="XAZ36" s="329"/>
      <c r="XBA36" s="329"/>
      <c r="XBB36" s="329"/>
      <c r="XBC36" s="329"/>
      <c r="XBD36" s="329"/>
      <c r="XBE36" s="329"/>
      <c r="XBF36" s="329"/>
      <c r="XBG36" s="329"/>
      <c r="XBH36" s="329"/>
      <c r="XBI36" s="329"/>
      <c r="XBJ36" s="329"/>
      <c r="XBK36" s="329"/>
      <c r="XBL36" s="329"/>
      <c r="XBM36" s="329"/>
      <c r="XBN36" s="329"/>
      <c r="XBO36" s="329"/>
      <c r="XBP36" s="329"/>
      <c r="XBQ36" s="329"/>
      <c r="XBR36" s="329"/>
      <c r="XBS36" s="329"/>
      <c r="XBT36" s="329"/>
      <c r="XBU36" s="329"/>
      <c r="XBV36" s="329"/>
      <c r="XBW36" s="329"/>
      <c r="XBX36" s="329"/>
      <c r="XBY36" s="329"/>
      <c r="XBZ36" s="329"/>
      <c r="XCA36" s="329"/>
      <c r="XCB36" s="329"/>
      <c r="XCC36" s="329"/>
      <c r="XCD36" s="329"/>
      <c r="XCE36" s="329"/>
      <c r="XCF36" s="329"/>
      <c r="XCG36" s="329"/>
      <c r="XCH36" s="329"/>
      <c r="XCI36" s="329"/>
      <c r="XCJ36" s="329"/>
      <c r="XCK36" s="329"/>
      <c r="XCL36" s="329"/>
      <c r="XCM36" s="329"/>
      <c r="XCN36" s="329"/>
      <c r="XCO36" s="329"/>
      <c r="XCP36" s="329"/>
      <c r="XCQ36" s="329"/>
      <c r="XCR36" s="329"/>
      <c r="XCS36" s="329"/>
      <c r="XCT36" s="329"/>
      <c r="XCU36" s="329"/>
      <c r="XCV36" s="329"/>
      <c r="XCW36" s="329"/>
      <c r="XCX36" s="329"/>
      <c r="XCY36" s="329"/>
      <c r="XCZ36" s="329"/>
      <c r="XDA36" s="329"/>
      <c r="XDB36" s="329"/>
      <c r="XDC36" s="329"/>
      <c r="XDD36" s="329"/>
      <c r="XDE36" s="329"/>
      <c r="XDF36" s="329"/>
      <c r="XDG36" s="329"/>
      <c r="XDH36" s="329"/>
      <c r="XDI36" s="329"/>
      <c r="XDJ36" s="329"/>
      <c r="XDK36" s="329"/>
      <c r="XDL36" s="329"/>
      <c r="XDM36" s="329"/>
      <c r="XDN36" s="329"/>
      <c r="XDO36" s="329"/>
      <c r="XDP36" s="329"/>
      <c r="XDQ36" s="329"/>
      <c r="XDR36" s="329"/>
      <c r="XDS36" s="329"/>
      <c r="XDT36" s="329"/>
      <c r="XDU36" s="329"/>
      <c r="XDV36" s="329"/>
      <c r="XDW36" s="329"/>
      <c r="XDX36" s="329"/>
      <c r="XDY36" s="329"/>
      <c r="XDZ36" s="329"/>
      <c r="XEA36" s="329"/>
      <c r="XEB36" s="329"/>
      <c r="XEC36" s="329"/>
      <c r="XED36" s="329"/>
      <c r="XEE36" s="329"/>
      <c r="XEF36" s="329"/>
      <c r="XEG36" s="329"/>
      <c r="XEH36" s="329"/>
      <c r="XEI36" s="329"/>
      <c r="XEJ36" s="329"/>
      <c r="XEK36" s="329"/>
      <c r="XEL36" s="329"/>
      <c r="XEM36" s="329"/>
      <c r="XEN36" s="329"/>
      <c r="XEO36" s="329"/>
      <c r="XEP36" s="329"/>
      <c r="XEQ36" s="329"/>
      <c r="XER36" s="329"/>
      <c r="XES36" s="329"/>
      <c r="XET36" s="329"/>
      <c r="XEU36" s="329"/>
      <c r="XEV36" s="329"/>
      <c r="XEW36" s="329"/>
      <c r="XEX36" s="329"/>
      <c r="XEY36" s="329"/>
      <c r="XEZ36" s="329"/>
      <c r="XFA36" s="329"/>
      <c r="XFB36" s="329"/>
      <c r="XFC36" s="329"/>
      <c r="XFD36" s="329"/>
    </row>
    <row r="37" spans="1:16384" x14ac:dyDescent="0.25">
      <c r="A37" s="47"/>
      <c r="B37" s="10"/>
      <c r="C37" s="10"/>
      <c r="D37" s="10"/>
      <c r="E37" s="215"/>
      <c r="F37" s="210"/>
      <c r="G37" s="210"/>
      <c r="H37" s="210"/>
      <c r="I37" s="10"/>
      <c r="K37" s="10"/>
      <c r="L37" s="10"/>
      <c r="M37" s="10"/>
      <c r="O37" s="323"/>
      <c r="P37" s="324"/>
      <c r="Q37" s="324"/>
      <c r="R37" s="325"/>
      <c r="S37" s="333"/>
      <c r="T37" s="333"/>
      <c r="U37" s="333"/>
      <c r="V37" s="333"/>
      <c r="W37" s="329"/>
      <c r="X37" s="329"/>
      <c r="Y37" s="329"/>
      <c r="Z37" s="329"/>
      <c r="AA37" s="329"/>
      <c r="AB37" s="329"/>
      <c r="AC37" s="329"/>
      <c r="AD37" s="329"/>
      <c r="AE37" s="329"/>
      <c r="AF37" s="329"/>
      <c r="AG37" s="329"/>
      <c r="AH37" s="329"/>
      <c r="AI37" s="329"/>
      <c r="AJ37" s="329"/>
      <c r="AK37" s="329"/>
      <c r="AL37" s="329"/>
      <c r="AM37" s="329"/>
      <c r="AN37" s="329"/>
      <c r="AO37" s="329"/>
      <c r="AP37" s="329"/>
      <c r="AQ37" s="329"/>
      <c r="AR37" s="329"/>
      <c r="AS37" s="329"/>
      <c r="AT37" s="329"/>
      <c r="AU37" s="329"/>
      <c r="AV37" s="329"/>
      <c r="AW37" s="329"/>
      <c r="AX37" s="329"/>
      <c r="AY37" s="329"/>
      <c r="AZ37" s="329"/>
      <c r="BA37" s="329"/>
      <c r="BB37" s="329"/>
      <c r="BC37" s="329"/>
      <c r="BD37" s="329"/>
      <c r="BE37" s="329"/>
      <c r="BF37" s="329"/>
      <c r="BG37" s="329"/>
      <c r="BH37" s="329"/>
      <c r="BI37" s="329"/>
      <c r="BJ37" s="329"/>
      <c r="BK37" s="329"/>
      <c r="BL37" s="329"/>
      <c r="BM37" s="329"/>
      <c r="BN37" s="329"/>
      <c r="BO37" s="329"/>
      <c r="BP37" s="329"/>
      <c r="BQ37" s="329"/>
      <c r="BR37" s="329"/>
      <c r="BS37" s="329"/>
      <c r="BT37" s="329"/>
      <c r="BU37" s="329"/>
      <c r="BV37" s="329"/>
      <c r="BW37" s="329"/>
      <c r="BX37" s="329"/>
      <c r="BY37" s="329"/>
      <c r="BZ37" s="329"/>
      <c r="CA37" s="329"/>
      <c r="CB37" s="329"/>
      <c r="CC37" s="329"/>
      <c r="CD37" s="329"/>
      <c r="CE37" s="329"/>
      <c r="CF37" s="329"/>
      <c r="CG37" s="329"/>
      <c r="CH37" s="329"/>
      <c r="CI37" s="329"/>
      <c r="CJ37" s="329"/>
      <c r="CK37" s="329"/>
      <c r="CL37" s="329"/>
      <c r="CM37" s="329"/>
      <c r="CN37" s="329"/>
      <c r="CO37" s="329"/>
      <c r="CP37" s="329"/>
      <c r="CQ37" s="329"/>
      <c r="CR37" s="329"/>
      <c r="CS37" s="329"/>
      <c r="CT37" s="329"/>
      <c r="CU37" s="329"/>
      <c r="CV37" s="329"/>
      <c r="CW37" s="329"/>
      <c r="CX37" s="329"/>
      <c r="CY37" s="329"/>
      <c r="CZ37" s="329"/>
      <c r="DA37" s="329"/>
      <c r="DB37" s="329"/>
      <c r="DC37" s="329"/>
      <c r="DD37" s="329"/>
      <c r="DE37" s="329"/>
      <c r="DF37" s="329"/>
      <c r="DG37" s="329"/>
      <c r="DH37" s="329"/>
      <c r="DI37" s="329"/>
      <c r="DJ37" s="329"/>
      <c r="DK37" s="329"/>
      <c r="DL37" s="329"/>
      <c r="DM37" s="329"/>
      <c r="DN37" s="329"/>
      <c r="DO37" s="329"/>
      <c r="DP37" s="329"/>
      <c r="DQ37" s="329"/>
      <c r="DR37" s="329"/>
      <c r="DS37" s="329"/>
      <c r="DT37" s="329"/>
      <c r="DU37" s="329"/>
      <c r="DV37" s="329"/>
      <c r="DW37" s="329"/>
      <c r="DX37" s="329"/>
      <c r="DY37" s="329"/>
      <c r="DZ37" s="329"/>
      <c r="EA37" s="329"/>
      <c r="EB37" s="329"/>
      <c r="EC37" s="329"/>
      <c r="ED37" s="329"/>
      <c r="EE37" s="329"/>
      <c r="EF37" s="329"/>
      <c r="EG37" s="329"/>
      <c r="EH37" s="329"/>
      <c r="EI37" s="329"/>
      <c r="EJ37" s="329"/>
      <c r="EK37" s="329"/>
      <c r="EL37" s="329"/>
      <c r="EM37" s="329"/>
      <c r="EN37" s="329"/>
      <c r="EO37" s="329"/>
      <c r="EP37" s="329"/>
      <c r="EQ37" s="329"/>
      <c r="ER37" s="329"/>
      <c r="ES37" s="329"/>
      <c r="ET37" s="329"/>
      <c r="EU37" s="329"/>
      <c r="EV37" s="329"/>
      <c r="EW37" s="329"/>
      <c r="EX37" s="329"/>
      <c r="EY37" s="329"/>
      <c r="EZ37" s="329"/>
      <c r="FA37" s="329"/>
      <c r="FB37" s="329"/>
      <c r="FC37" s="329"/>
      <c r="FD37" s="329"/>
      <c r="FE37" s="329"/>
      <c r="FF37" s="329"/>
      <c r="FG37" s="329"/>
      <c r="FH37" s="329"/>
      <c r="FI37" s="329"/>
      <c r="FJ37" s="329"/>
      <c r="FK37" s="329"/>
      <c r="FL37" s="329"/>
      <c r="FM37" s="329"/>
      <c r="FN37" s="329"/>
      <c r="FO37" s="329"/>
      <c r="FP37" s="329"/>
      <c r="FQ37" s="329"/>
      <c r="FR37" s="329"/>
      <c r="FS37" s="329"/>
      <c r="FT37" s="329"/>
      <c r="FU37" s="329"/>
      <c r="FV37" s="329"/>
      <c r="FW37" s="329"/>
      <c r="FX37" s="329"/>
      <c r="FY37" s="329"/>
      <c r="FZ37" s="329"/>
      <c r="GA37" s="329"/>
      <c r="GB37" s="329"/>
      <c r="GC37" s="329"/>
      <c r="GD37" s="329"/>
      <c r="GE37" s="329"/>
      <c r="GF37" s="329"/>
      <c r="GG37" s="329"/>
      <c r="GH37" s="329"/>
      <c r="GI37" s="329"/>
      <c r="GJ37" s="329"/>
      <c r="GK37" s="329"/>
      <c r="GL37" s="329"/>
      <c r="GM37" s="329"/>
      <c r="GN37" s="329"/>
      <c r="GO37" s="329"/>
      <c r="GP37" s="329"/>
      <c r="GQ37" s="329"/>
      <c r="GR37" s="329"/>
      <c r="GS37" s="329"/>
      <c r="GT37" s="329"/>
      <c r="GU37" s="329"/>
      <c r="GV37" s="329"/>
      <c r="GW37" s="329"/>
      <c r="GX37" s="329"/>
      <c r="GY37" s="329"/>
      <c r="GZ37" s="329"/>
      <c r="HA37" s="329"/>
      <c r="HB37" s="329"/>
      <c r="HC37" s="329"/>
      <c r="HD37" s="329"/>
      <c r="HE37" s="329"/>
      <c r="HF37" s="329"/>
      <c r="HG37" s="329"/>
      <c r="HH37" s="329"/>
      <c r="HI37" s="329"/>
      <c r="HJ37" s="329"/>
      <c r="HK37" s="329"/>
      <c r="HL37" s="329"/>
      <c r="HM37" s="329"/>
      <c r="HN37" s="329"/>
      <c r="HO37" s="329"/>
      <c r="HP37" s="329"/>
      <c r="HQ37" s="329"/>
      <c r="HR37" s="329"/>
      <c r="HS37" s="329"/>
      <c r="HT37" s="329"/>
      <c r="HU37" s="329"/>
      <c r="HV37" s="329"/>
      <c r="HW37" s="329"/>
      <c r="HX37" s="329"/>
      <c r="HY37" s="329"/>
      <c r="HZ37" s="329"/>
      <c r="IA37" s="329"/>
      <c r="IB37" s="329"/>
      <c r="IC37" s="329"/>
      <c r="ID37" s="329"/>
      <c r="IE37" s="329"/>
      <c r="IF37" s="329"/>
      <c r="IG37" s="329"/>
      <c r="IH37" s="329"/>
      <c r="II37" s="329"/>
      <c r="IJ37" s="329"/>
      <c r="IK37" s="329"/>
      <c r="IL37" s="329"/>
      <c r="IM37" s="329"/>
      <c r="IN37" s="329"/>
      <c r="IO37" s="329"/>
      <c r="IP37" s="329"/>
      <c r="IQ37" s="329"/>
      <c r="IR37" s="329"/>
      <c r="IS37" s="329"/>
      <c r="IT37" s="329"/>
      <c r="IU37" s="329"/>
      <c r="IV37" s="329"/>
      <c r="IW37" s="329"/>
      <c r="IX37" s="329"/>
      <c r="IY37" s="329"/>
      <c r="IZ37" s="329"/>
      <c r="JA37" s="329"/>
      <c r="JB37" s="329"/>
      <c r="JC37" s="329"/>
      <c r="JD37" s="329"/>
      <c r="JE37" s="329"/>
      <c r="JF37" s="329"/>
      <c r="JG37" s="329"/>
      <c r="JH37" s="329"/>
      <c r="JI37" s="329"/>
      <c r="JJ37" s="329"/>
      <c r="JK37" s="329"/>
      <c r="JL37" s="329"/>
      <c r="JM37" s="329"/>
      <c r="JN37" s="329"/>
      <c r="JO37" s="329"/>
      <c r="JP37" s="329"/>
      <c r="JQ37" s="329"/>
      <c r="JR37" s="329"/>
      <c r="JS37" s="329"/>
      <c r="JT37" s="329"/>
      <c r="JU37" s="329"/>
      <c r="JV37" s="329"/>
      <c r="JW37" s="329"/>
      <c r="JX37" s="329"/>
      <c r="JY37" s="329"/>
      <c r="JZ37" s="329"/>
      <c r="KA37" s="329"/>
      <c r="KB37" s="329"/>
      <c r="KC37" s="329"/>
      <c r="KD37" s="329"/>
      <c r="KE37" s="329"/>
      <c r="KF37" s="329"/>
      <c r="KG37" s="329"/>
      <c r="KH37" s="329"/>
      <c r="KI37" s="329"/>
      <c r="KJ37" s="329"/>
      <c r="KK37" s="329"/>
      <c r="KL37" s="329"/>
      <c r="KM37" s="329"/>
      <c r="KN37" s="329"/>
      <c r="KO37" s="329"/>
      <c r="KP37" s="329"/>
      <c r="KQ37" s="329"/>
      <c r="KR37" s="329"/>
      <c r="KS37" s="329"/>
      <c r="KT37" s="329"/>
      <c r="KU37" s="329"/>
      <c r="KV37" s="329"/>
      <c r="KW37" s="329"/>
      <c r="KX37" s="329"/>
      <c r="KY37" s="329"/>
      <c r="KZ37" s="329"/>
      <c r="LA37" s="329"/>
      <c r="LB37" s="329"/>
      <c r="LC37" s="329"/>
      <c r="LD37" s="329"/>
      <c r="LE37" s="329"/>
      <c r="LF37" s="329"/>
      <c r="LG37" s="329"/>
      <c r="LH37" s="329"/>
      <c r="LI37" s="329"/>
      <c r="LJ37" s="329"/>
      <c r="LK37" s="329"/>
      <c r="LL37" s="329"/>
      <c r="LM37" s="329"/>
      <c r="LN37" s="329"/>
      <c r="LO37" s="329"/>
      <c r="LP37" s="329"/>
      <c r="LQ37" s="329"/>
      <c r="LR37" s="329"/>
      <c r="LS37" s="329"/>
      <c r="LT37" s="329"/>
      <c r="LU37" s="329"/>
      <c r="LV37" s="329"/>
      <c r="LW37" s="329"/>
      <c r="LX37" s="329"/>
      <c r="LY37" s="329"/>
      <c r="LZ37" s="329"/>
      <c r="MA37" s="329"/>
      <c r="MB37" s="329"/>
      <c r="MC37" s="329"/>
      <c r="MD37" s="329"/>
      <c r="ME37" s="329"/>
      <c r="MF37" s="329"/>
      <c r="MG37" s="329"/>
      <c r="MH37" s="329"/>
      <c r="MI37" s="329"/>
      <c r="MJ37" s="329"/>
      <c r="MK37" s="329"/>
      <c r="ML37" s="329"/>
      <c r="MM37" s="329"/>
      <c r="MN37" s="329"/>
      <c r="MO37" s="329"/>
      <c r="MP37" s="329"/>
      <c r="MQ37" s="329"/>
      <c r="MR37" s="329"/>
      <c r="MS37" s="329"/>
      <c r="MT37" s="329"/>
      <c r="MU37" s="329"/>
      <c r="MV37" s="329"/>
      <c r="MW37" s="329"/>
      <c r="MX37" s="329"/>
      <c r="MY37" s="329"/>
      <c r="MZ37" s="329"/>
      <c r="NA37" s="329"/>
      <c r="NB37" s="329"/>
      <c r="NC37" s="329"/>
      <c r="ND37" s="329"/>
      <c r="NE37" s="329"/>
      <c r="NF37" s="329"/>
      <c r="NG37" s="329"/>
      <c r="NH37" s="329"/>
      <c r="NI37" s="329"/>
      <c r="NJ37" s="329"/>
      <c r="NK37" s="329"/>
      <c r="NL37" s="329"/>
      <c r="NM37" s="329"/>
      <c r="NN37" s="329"/>
      <c r="NO37" s="329"/>
      <c r="NP37" s="329"/>
      <c r="NQ37" s="329"/>
      <c r="NR37" s="329"/>
      <c r="NS37" s="329"/>
      <c r="NT37" s="329"/>
      <c r="NU37" s="329"/>
      <c r="NV37" s="329"/>
      <c r="NW37" s="329"/>
      <c r="NX37" s="329"/>
      <c r="NY37" s="329"/>
      <c r="NZ37" s="329"/>
      <c r="OA37" s="329"/>
      <c r="OB37" s="329"/>
      <c r="OC37" s="329"/>
      <c r="OD37" s="329"/>
      <c r="OE37" s="329"/>
      <c r="OF37" s="329"/>
      <c r="OG37" s="329"/>
      <c r="OH37" s="329"/>
      <c r="OI37" s="329"/>
      <c r="OJ37" s="329"/>
      <c r="OK37" s="329"/>
      <c r="OL37" s="329"/>
      <c r="OM37" s="329"/>
      <c r="ON37" s="329"/>
      <c r="OO37" s="329"/>
      <c r="OP37" s="329"/>
      <c r="OQ37" s="329"/>
      <c r="OR37" s="329"/>
      <c r="OS37" s="329"/>
      <c r="OT37" s="329"/>
      <c r="OU37" s="329"/>
      <c r="OV37" s="329"/>
      <c r="OW37" s="329"/>
      <c r="OX37" s="329"/>
      <c r="OY37" s="329"/>
      <c r="OZ37" s="329"/>
      <c r="PA37" s="329"/>
      <c r="PB37" s="329"/>
      <c r="PC37" s="329"/>
      <c r="PD37" s="329"/>
      <c r="PE37" s="329"/>
      <c r="PF37" s="329"/>
      <c r="PG37" s="329"/>
      <c r="PH37" s="329"/>
      <c r="PI37" s="329"/>
      <c r="PJ37" s="329"/>
      <c r="PK37" s="329"/>
      <c r="PL37" s="329"/>
      <c r="PM37" s="329"/>
      <c r="PN37" s="329"/>
      <c r="PO37" s="329"/>
      <c r="PP37" s="329"/>
      <c r="PQ37" s="329"/>
      <c r="PR37" s="329"/>
      <c r="PS37" s="329"/>
      <c r="PT37" s="329"/>
      <c r="PU37" s="329"/>
      <c r="PV37" s="329"/>
      <c r="PW37" s="329"/>
      <c r="PX37" s="329"/>
      <c r="PY37" s="329"/>
      <c r="PZ37" s="329"/>
      <c r="QA37" s="329"/>
      <c r="QB37" s="329"/>
      <c r="QC37" s="329"/>
      <c r="QD37" s="329"/>
      <c r="QE37" s="329"/>
      <c r="QF37" s="329"/>
      <c r="QG37" s="329"/>
      <c r="QH37" s="329"/>
      <c r="QI37" s="329"/>
      <c r="QJ37" s="329"/>
      <c r="QK37" s="329"/>
      <c r="QL37" s="329"/>
      <c r="QM37" s="329"/>
      <c r="QN37" s="329"/>
      <c r="QO37" s="329"/>
      <c r="QP37" s="329"/>
      <c r="QQ37" s="329"/>
      <c r="QR37" s="329"/>
      <c r="QS37" s="329"/>
      <c r="QT37" s="329"/>
      <c r="QU37" s="329"/>
      <c r="QV37" s="329"/>
      <c r="QW37" s="329"/>
      <c r="QX37" s="329"/>
      <c r="QY37" s="329"/>
      <c r="QZ37" s="329"/>
      <c r="RA37" s="329"/>
      <c r="RB37" s="329"/>
      <c r="RC37" s="329"/>
      <c r="RD37" s="329"/>
      <c r="RE37" s="329"/>
      <c r="RF37" s="329"/>
      <c r="RG37" s="329"/>
      <c r="RH37" s="329"/>
      <c r="RI37" s="329"/>
      <c r="RJ37" s="329"/>
      <c r="RK37" s="329"/>
      <c r="RL37" s="329"/>
      <c r="RM37" s="329"/>
      <c r="RN37" s="329"/>
      <c r="RO37" s="329"/>
      <c r="RP37" s="329"/>
      <c r="RQ37" s="329"/>
      <c r="RR37" s="329"/>
      <c r="RS37" s="329"/>
      <c r="RT37" s="329"/>
      <c r="RU37" s="329"/>
      <c r="RV37" s="329"/>
      <c r="RW37" s="329"/>
      <c r="RX37" s="329"/>
      <c r="RY37" s="329"/>
      <c r="RZ37" s="329"/>
      <c r="SA37" s="329"/>
      <c r="SB37" s="329"/>
      <c r="SC37" s="329"/>
      <c r="SD37" s="329"/>
      <c r="SE37" s="329"/>
      <c r="SF37" s="329"/>
      <c r="SG37" s="329"/>
      <c r="SH37" s="329"/>
      <c r="SI37" s="329"/>
      <c r="SJ37" s="329"/>
      <c r="SK37" s="329"/>
      <c r="SL37" s="329"/>
      <c r="SM37" s="329"/>
      <c r="SN37" s="329"/>
      <c r="SO37" s="329"/>
      <c r="SP37" s="329"/>
      <c r="SQ37" s="329"/>
      <c r="SR37" s="329"/>
      <c r="SS37" s="329"/>
      <c r="ST37" s="329"/>
      <c r="SU37" s="329"/>
      <c r="SV37" s="329"/>
      <c r="SW37" s="329"/>
      <c r="SX37" s="329"/>
      <c r="SY37" s="329"/>
      <c r="SZ37" s="329"/>
      <c r="TA37" s="329"/>
      <c r="TB37" s="329"/>
      <c r="TC37" s="329"/>
      <c r="TD37" s="329"/>
      <c r="TE37" s="329"/>
      <c r="TF37" s="329"/>
      <c r="TG37" s="329"/>
      <c r="TH37" s="329"/>
      <c r="TI37" s="329"/>
      <c r="TJ37" s="329"/>
      <c r="TK37" s="329"/>
      <c r="TL37" s="329"/>
      <c r="TM37" s="329"/>
      <c r="TN37" s="329"/>
      <c r="TO37" s="329"/>
      <c r="TP37" s="329"/>
      <c r="TQ37" s="329"/>
      <c r="TR37" s="329"/>
      <c r="TS37" s="329"/>
      <c r="TT37" s="329"/>
      <c r="TU37" s="329"/>
      <c r="TV37" s="329"/>
      <c r="TW37" s="329"/>
      <c r="TX37" s="329"/>
      <c r="TY37" s="329"/>
      <c r="TZ37" s="329"/>
      <c r="UA37" s="329"/>
      <c r="UB37" s="329"/>
      <c r="UC37" s="329"/>
      <c r="UD37" s="329"/>
      <c r="UE37" s="329"/>
      <c r="UF37" s="329"/>
      <c r="UG37" s="329"/>
      <c r="UH37" s="329"/>
      <c r="UI37" s="329"/>
      <c r="UJ37" s="329"/>
      <c r="UK37" s="329"/>
      <c r="UL37" s="329"/>
      <c r="UM37" s="329"/>
      <c r="UN37" s="329"/>
      <c r="UO37" s="329"/>
      <c r="UP37" s="329"/>
      <c r="UQ37" s="329"/>
      <c r="UR37" s="329"/>
      <c r="US37" s="329"/>
      <c r="UT37" s="329"/>
      <c r="UU37" s="329"/>
      <c r="UV37" s="329"/>
      <c r="UW37" s="329"/>
      <c r="UX37" s="329"/>
      <c r="UY37" s="329"/>
      <c r="UZ37" s="329"/>
      <c r="VA37" s="329"/>
      <c r="VB37" s="329"/>
      <c r="VC37" s="329"/>
      <c r="VD37" s="329"/>
      <c r="VE37" s="329"/>
      <c r="VF37" s="329"/>
      <c r="VG37" s="329"/>
      <c r="VH37" s="329"/>
      <c r="VI37" s="329"/>
      <c r="VJ37" s="329"/>
      <c r="VK37" s="329"/>
      <c r="VL37" s="329"/>
      <c r="VM37" s="329"/>
      <c r="VN37" s="329"/>
      <c r="VO37" s="329"/>
      <c r="VP37" s="329"/>
      <c r="VQ37" s="329"/>
      <c r="VR37" s="329"/>
      <c r="VS37" s="329"/>
      <c r="VT37" s="329"/>
      <c r="VU37" s="329"/>
      <c r="VV37" s="329"/>
      <c r="VW37" s="329"/>
      <c r="VX37" s="329"/>
      <c r="VY37" s="329"/>
      <c r="VZ37" s="329"/>
      <c r="WA37" s="329"/>
      <c r="WB37" s="329"/>
      <c r="WC37" s="329"/>
      <c r="WD37" s="329"/>
      <c r="WE37" s="329"/>
      <c r="WF37" s="329"/>
      <c r="WG37" s="329"/>
      <c r="WH37" s="329"/>
      <c r="WI37" s="329"/>
      <c r="WJ37" s="329"/>
      <c r="WK37" s="329"/>
      <c r="WL37" s="329"/>
      <c r="WM37" s="329"/>
      <c r="WN37" s="329"/>
      <c r="WO37" s="329"/>
      <c r="WP37" s="329"/>
      <c r="WQ37" s="329"/>
      <c r="WR37" s="329"/>
      <c r="WS37" s="329"/>
      <c r="WT37" s="329"/>
      <c r="WU37" s="329"/>
      <c r="WV37" s="329"/>
      <c r="WW37" s="329"/>
      <c r="WX37" s="329"/>
      <c r="WY37" s="329"/>
      <c r="WZ37" s="329"/>
      <c r="XA37" s="329"/>
      <c r="XB37" s="329"/>
      <c r="XC37" s="329"/>
      <c r="XD37" s="329"/>
      <c r="XE37" s="329"/>
      <c r="XF37" s="329"/>
      <c r="XG37" s="329"/>
      <c r="XH37" s="329"/>
      <c r="XI37" s="329"/>
      <c r="XJ37" s="329"/>
      <c r="XK37" s="329"/>
      <c r="XL37" s="329"/>
      <c r="XM37" s="329"/>
      <c r="XN37" s="329"/>
      <c r="XO37" s="329"/>
      <c r="XP37" s="329"/>
      <c r="XQ37" s="329"/>
      <c r="XR37" s="329"/>
      <c r="XS37" s="329"/>
      <c r="XT37" s="329"/>
      <c r="XU37" s="329"/>
      <c r="XV37" s="329"/>
      <c r="XW37" s="329"/>
      <c r="XX37" s="329"/>
      <c r="XY37" s="329"/>
      <c r="XZ37" s="329"/>
      <c r="YA37" s="329"/>
      <c r="YB37" s="329"/>
      <c r="YC37" s="329"/>
      <c r="YD37" s="329"/>
      <c r="YE37" s="329"/>
      <c r="YF37" s="329"/>
      <c r="YG37" s="329"/>
      <c r="YH37" s="329"/>
      <c r="YI37" s="329"/>
      <c r="YJ37" s="329"/>
      <c r="YK37" s="329"/>
      <c r="YL37" s="329"/>
      <c r="YM37" s="329"/>
      <c r="YN37" s="329"/>
      <c r="YO37" s="329"/>
      <c r="YP37" s="329"/>
      <c r="YQ37" s="329"/>
      <c r="YR37" s="329"/>
      <c r="YS37" s="329"/>
      <c r="YT37" s="329"/>
      <c r="YU37" s="329"/>
      <c r="YV37" s="329"/>
      <c r="YW37" s="329"/>
      <c r="YX37" s="329"/>
      <c r="YY37" s="329"/>
      <c r="YZ37" s="329"/>
      <c r="ZA37" s="329"/>
      <c r="ZB37" s="329"/>
      <c r="ZC37" s="329"/>
      <c r="ZD37" s="329"/>
      <c r="ZE37" s="329"/>
      <c r="ZF37" s="329"/>
      <c r="ZG37" s="329"/>
      <c r="ZH37" s="329"/>
      <c r="ZI37" s="329"/>
      <c r="ZJ37" s="329"/>
      <c r="ZK37" s="329"/>
      <c r="ZL37" s="329"/>
      <c r="ZM37" s="329"/>
      <c r="ZN37" s="329"/>
      <c r="ZO37" s="329"/>
      <c r="ZP37" s="329"/>
      <c r="ZQ37" s="329"/>
      <c r="ZR37" s="329"/>
      <c r="ZS37" s="329"/>
      <c r="ZT37" s="329"/>
      <c r="ZU37" s="329"/>
      <c r="ZV37" s="329"/>
      <c r="ZW37" s="329"/>
      <c r="ZX37" s="329"/>
      <c r="ZY37" s="329"/>
      <c r="ZZ37" s="329"/>
      <c r="AAA37" s="329"/>
      <c r="AAB37" s="329"/>
      <c r="AAC37" s="329"/>
      <c r="AAD37" s="329"/>
      <c r="AAE37" s="329"/>
      <c r="AAF37" s="329"/>
      <c r="AAG37" s="329"/>
      <c r="AAH37" s="329"/>
      <c r="AAI37" s="329"/>
      <c r="AAJ37" s="329"/>
      <c r="AAK37" s="329"/>
      <c r="AAL37" s="329"/>
      <c r="AAM37" s="329"/>
      <c r="AAN37" s="329"/>
      <c r="AAO37" s="329"/>
      <c r="AAP37" s="329"/>
      <c r="AAQ37" s="329"/>
      <c r="AAR37" s="329"/>
      <c r="AAS37" s="329"/>
      <c r="AAT37" s="329"/>
      <c r="AAU37" s="329"/>
      <c r="AAV37" s="329"/>
      <c r="AAW37" s="329"/>
      <c r="AAX37" s="329"/>
      <c r="AAY37" s="329"/>
      <c r="AAZ37" s="329"/>
      <c r="ABA37" s="329"/>
      <c r="ABB37" s="329"/>
      <c r="ABC37" s="329"/>
      <c r="ABD37" s="329"/>
      <c r="ABE37" s="329"/>
      <c r="ABF37" s="329"/>
      <c r="ABG37" s="329"/>
      <c r="ABH37" s="329"/>
      <c r="ABI37" s="329"/>
      <c r="ABJ37" s="329"/>
      <c r="ABK37" s="329"/>
      <c r="ABL37" s="329"/>
      <c r="ABM37" s="329"/>
      <c r="ABN37" s="329"/>
      <c r="ABO37" s="329"/>
      <c r="ABP37" s="329"/>
      <c r="ABQ37" s="329"/>
      <c r="ABR37" s="329"/>
      <c r="ABS37" s="329"/>
      <c r="ABT37" s="329"/>
      <c r="ABU37" s="329"/>
      <c r="ABV37" s="329"/>
      <c r="ABW37" s="329"/>
      <c r="ABX37" s="329"/>
      <c r="ABY37" s="329"/>
      <c r="ABZ37" s="329"/>
      <c r="ACA37" s="329"/>
      <c r="ACB37" s="329"/>
      <c r="ACC37" s="329"/>
      <c r="ACD37" s="329"/>
      <c r="ACE37" s="329"/>
      <c r="ACF37" s="329"/>
      <c r="ACG37" s="329"/>
      <c r="ACH37" s="329"/>
      <c r="ACI37" s="329"/>
      <c r="ACJ37" s="329"/>
      <c r="ACK37" s="329"/>
      <c r="ACL37" s="329"/>
      <c r="ACM37" s="329"/>
      <c r="ACN37" s="329"/>
      <c r="ACO37" s="329"/>
      <c r="ACP37" s="329"/>
      <c r="ACQ37" s="329"/>
      <c r="ACR37" s="329"/>
      <c r="ACS37" s="329"/>
      <c r="ACT37" s="329"/>
      <c r="ACU37" s="329"/>
      <c r="ACV37" s="329"/>
      <c r="ACW37" s="329"/>
      <c r="ACX37" s="329"/>
      <c r="ACY37" s="329"/>
      <c r="ACZ37" s="329"/>
      <c r="ADA37" s="329"/>
      <c r="ADB37" s="329"/>
      <c r="ADC37" s="329"/>
      <c r="ADD37" s="329"/>
      <c r="ADE37" s="329"/>
      <c r="ADF37" s="329"/>
      <c r="ADG37" s="329"/>
      <c r="ADH37" s="329"/>
      <c r="ADI37" s="329"/>
      <c r="ADJ37" s="329"/>
      <c r="ADK37" s="329"/>
      <c r="ADL37" s="329"/>
      <c r="ADM37" s="329"/>
      <c r="ADN37" s="329"/>
      <c r="ADO37" s="329"/>
      <c r="ADP37" s="329"/>
      <c r="ADQ37" s="329"/>
      <c r="ADR37" s="329"/>
      <c r="ADS37" s="329"/>
      <c r="ADT37" s="329"/>
      <c r="ADU37" s="329"/>
      <c r="ADV37" s="329"/>
      <c r="ADW37" s="329"/>
      <c r="ADX37" s="329"/>
      <c r="ADY37" s="329"/>
      <c r="ADZ37" s="329"/>
      <c r="AEA37" s="329"/>
      <c r="AEB37" s="329"/>
      <c r="AEC37" s="329"/>
      <c r="AED37" s="329"/>
      <c r="AEE37" s="329"/>
      <c r="AEF37" s="329"/>
      <c r="AEG37" s="329"/>
      <c r="AEH37" s="329"/>
      <c r="AEI37" s="329"/>
      <c r="AEJ37" s="329"/>
      <c r="AEK37" s="329"/>
      <c r="AEL37" s="329"/>
      <c r="AEM37" s="329"/>
      <c r="AEN37" s="329"/>
      <c r="AEO37" s="329"/>
      <c r="AEP37" s="329"/>
      <c r="AEQ37" s="329"/>
      <c r="AER37" s="329"/>
      <c r="AES37" s="329"/>
      <c r="AET37" s="329"/>
      <c r="AEU37" s="329"/>
      <c r="AEV37" s="329"/>
      <c r="AEW37" s="329"/>
      <c r="AEX37" s="329"/>
      <c r="AEY37" s="329"/>
      <c r="AEZ37" s="329"/>
      <c r="AFA37" s="329"/>
      <c r="AFB37" s="329"/>
      <c r="AFC37" s="329"/>
      <c r="AFD37" s="329"/>
      <c r="AFE37" s="329"/>
      <c r="AFF37" s="329"/>
      <c r="AFG37" s="329"/>
      <c r="AFH37" s="329"/>
      <c r="AFI37" s="329"/>
      <c r="AFJ37" s="329"/>
      <c r="AFK37" s="329"/>
      <c r="AFL37" s="329"/>
      <c r="AFM37" s="329"/>
      <c r="AFN37" s="329"/>
      <c r="AFO37" s="329"/>
      <c r="AFP37" s="329"/>
      <c r="AFQ37" s="329"/>
      <c r="AFR37" s="329"/>
      <c r="AFS37" s="329"/>
      <c r="AFT37" s="329"/>
      <c r="AFU37" s="329"/>
      <c r="AFV37" s="329"/>
      <c r="AFW37" s="329"/>
      <c r="AFX37" s="329"/>
      <c r="AFY37" s="329"/>
      <c r="AFZ37" s="329"/>
      <c r="AGA37" s="329"/>
      <c r="AGB37" s="329"/>
      <c r="AGC37" s="329"/>
      <c r="AGD37" s="329"/>
      <c r="AGE37" s="329"/>
      <c r="AGF37" s="329"/>
      <c r="AGG37" s="329"/>
      <c r="AGH37" s="329"/>
      <c r="AGI37" s="329"/>
      <c r="AGJ37" s="329"/>
      <c r="AGK37" s="329"/>
      <c r="AGL37" s="329"/>
      <c r="AGM37" s="329"/>
      <c r="AGN37" s="329"/>
      <c r="AGO37" s="329"/>
      <c r="AGP37" s="329"/>
      <c r="AGQ37" s="329"/>
      <c r="AGR37" s="329"/>
      <c r="AGS37" s="329"/>
      <c r="AGT37" s="329"/>
      <c r="AGU37" s="329"/>
      <c r="AGV37" s="329"/>
      <c r="AGW37" s="329"/>
      <c r="AGX37" s="329"/>
      <c r="AGY37" s="329"/>
      <c r="AGZ37" s="329"/>
      <c r="AHA37" s="329"/>
      <c r="AHB37" s="329"/>
      <c r="AHC37" s="329"/>
      <c r="AHD37" s="329"/>
      <c r="AHE37" s="329"/>
      <c r="AHF37" s="329"/>
      <c r="AHG37" s="329"/>
      <c r="AHH37" s="329"/>
      <c r="AHI37" s="329"/>
      <c r="AHJ37" s="329"/>
      <c r="AHK37" s="329"/>
      <c r="AHL37" s="329"/>
      <c r="AHM37" s="329"/>
      <c r="AHN37" s="329"/>
      <c r="AHO37" s="329"/>
      <c r="AHP37" s="329"/>
      <c r="AHQ37" s="329"/>
      <c r="AHR37" s="329"/>
      <c r="AHS37" s="329"/>
      <c r="AHT37" s="329"/>
      <c r="AHU37" s="329"/>
      <c r="AHV37" s="329"/>
      <c r="AHW37" s="329"/>
      <c r="AHX37" s="329"/>
      <c r="AHY37" s="329"/>
      <c r="AHZ37" s="329"/>
      <c r="AIA37" s="329"/>
      <c r="AIB37" s="329"/>
      <c r="AIC37" s="329"/>
      <c r="AID37" s="329"/>
      <c r="AIE37" s="329"/>
      <c r="AIF37" s="329"/>
      <c r="AIG37" s="329"/>
      <c r="AIH37" s="329"/>
      <c r="AII37" s="329"/>
      <c r="AIJ37" s="329"/>
      <c r="AIK37" s="329"/>
      <c r="AIL37" s="329"/>
      <c r="AIM37" s="329"/>
      <c r="AIN37" s="329"/>
      <c r="AIO37" s="329"/>
      <c r="AIP37" s="329"/>
      <c r="AIQ37" s="329"/>
      <c r="AIR37" s="329"/>
      <c r="AIS37" s="329"/>
      <c r="AIT37" s="329"/>
      <c r="AIU37" s="329"/>
      <c r="AIV37" s="329"/>
      <c r="AIW37" s="329"/>
      <c r="AIX37" s="329"/>
      <c r="AIY37" s="329"/>
      <c r="AIZ37" s="329"/>
      <c r="AJA37" s="329"/>
      <c r="AJB37" s="329"/>
      <c r="AJC37" s="329"/>
      <c r="AJD37" s="329"/>
      <c r="AJE37" s="329"/>
      <c r="AJF37" s="329"/>
      <c r="AJG37" s="329"/>
      <c r="AJH37" s="329"/>
      <c r="AJI37" s="329"/>
      <c r="AJJ37" s="329"/>
      <c r="AJK37" s="329"/>
      <c r="AJL37" s="329"/>
      <c r="AJM37" s="329"/>
      <c r="AJN37" s="329"/>
      <c r="AJO37" s="329"/>
      <c r="AJP37" s="329"/>
      <c r="AJQ37" s="329"/>
      <c r="AJR37" s="329"/>
      <c r="AJS37" s="329"/>
      <c r="AJT37" s="329"/>
      <c r="AJU37" s="329"/>
      <c r="AJV37" s="329"/>
      <c r="AJW37" s="329"/>
      <c r="AJX37" s="329"/>
      <c r="AJY37" s="329"/>
      <c r="AJZ37" s="329"/>
      <c r="AKA37" s="329"/>
      <c r="AKB37" s="329"/>
      <c r="AKC37" s="329"/>
      <c r="AKD37" s="329"/>
      <c r="AKE37" s="329"/>
      <c r="AKF37" s="329"/>
      <c r="AKG37" s="329"/>
      <c r="AKH37" s="329"/>
      <c r="AKI37" s="329"/>
      <c r="AKJ37" s="329"/>
      <c r="AKK37" s="329"/>
      <c r="AKL37" s="329"/>
      <c r="AKM37" s="329"/>
      <c r="AKN37" s="329"/>
      <c r="AKO37" s="329"/>
      <c r="AKP37" s="329"/>
      <c r="AKQ37" s="329"/>
      <c r="AKR37" s="329"/>
      <c r="AKS37" s="329"/>
      <c r="AKT37" s="329"/>
      <c r="AKU37" s="329"/>
      <c r="AKV37" s="329"/>
      <c r="AKW37" s="329"/>
      <c r="AKX37" s="329"/>
      <c r="AKY37" s="329"/>
      <c r="AKZ37" s="329"/>
      <c r="ALA37" s="329"/>
      <c r="ALB37" s="329"/>
      <c r="ALC37" s="329"/>
      <c r="ALD37" s="329"/>
      <c r="ALE37" s="329"/>
      <c r="ALF37" s="329"/>
      <c r="ALG37" s="329"/>
      <c r="ALH37" s="329"/>
      <c r="ALI37" s="329"/>
      <c r="ALJ37" s="329"/>
      <c r="ALK37" s="329"/>
      <c r="ALL37" s="329"/>
      <c r="ALM37" s="329"/>
      <c r="ALN37" s="329"/>
      <c r="ALO37" s="329"/>
      <c r="ALP37" s="329"/>
      <c r="ALQ37" s="329"/>
      <c r="ALR37" s="329"/>
      <c r="ALS37" s="329"/>
      <c r="ALT37" s="329"/>
      <c r="ALU37" s="329"/>
      <c r="ALV37" s="329"/>
      <c r="ALW37" s="329"/>
      <c r="ALX37" s="329"/>
      <c r="ALY37" s="329"/>
      <c r="ALZ37" s="329"/>
      <c r="AMA37" s="329"/>
      <c r="AMB37" s="329"/>
      <c r="AMC37" s="329"/>
      <c r="AMD37" s="329"/>
      <c r="AME37" s="329"/>
      <c r="AMF37" s="329"/>
      <c r="AMG37" s="329"/>
      <c r="AMH37" s="329"/>
      <c r="AMI37" s="329"/>
      <c r="AMJ37" s="329"/>
      <c r="AMK37" s="329"/>
      <c r="AML37" s="329"/>
      <c r="AMM37" s="329"/>
      <c r="AMN37" s="329"/>
      <c r="AMO37" s="329"/>
      <c r="AMP37" s="329"/>
      <c r="AMQ37" s="329"/>
      <c r="AMR37" s="329"/>
      <c r="AMS37" s="329"/>
      <c r="AMT37" s="329"/>
      <c r="AMU37" s="329"/>
      <c r="AMV37" s="329"/>
      <c r="AMW37" s="329"/>
      <c r="AMX37" s="329"/>
      <c r="AMY37" s="329"/>
      <c r="AMZ37" s="329"/>
      <c r="ANA37" s="329"/>
      <c r="ANB37" s="329"/>
      <c r="ANC37" s="329"/>
      <c r="AND37" s="329"/>
      <c r="ANE37" s="329"/>
      <c r="ANF37" s="329"/>
      <c r="ANG37" s="329"/>
      <c r="ANH37" s="329"/>
      <c r="ANI37" s="329"/>
      <c r="ANJ37" s="329"/>
      <c r="ANK37" s="329"/>
      <c r="ANL37" s="329"/>
      <c r="ANM37" s="329"/>
      <c r="ANN37" s="329"/>
      <c r="ANO37" s="329"/>
      <c r="ANP37" s="329"/>
      <c r="ANQ37" s="329"/>
      <c r="ANR37" s="329"/>
      <c r="ANS37" s="329"/>
      <c r="ANT37" s="329"/>
      <c r="ANU37" s="329"/>
      <c r="ANV37" s="329"/>
      <c r="ANW37" s="329"/>
      <c r="ANX37" s="329"/>
      <c r="ANY37" s="329"/>
      <c r="ANZ37" s="329"/>
      <c r="AOA37" s="329"/>
      <c r="AOB37" s="329"/>
      <c r="AOC37" s="329"/>
      <c r="AOD37" s="329"/>
      <c r="AOE37" s="329"/>
      <c r="AOF37" s="329"/>
      <c r="AOG37" s="329"/>
      <c r="AOH37" s="329"/>
      <c r="AOI37" s="329"/>
      <c r="AOJ37" s="329"/>
      <c r="AOK37" s="329"/>
      <c r="AOL37" s="329"/>
      <c r="AOM37" s="329"/>
      <c r="AON37" s="329"/>
      <c r="AOO37" s="329"/>
      <c r="AOP37" s="329"/>
      <c r="AOQ37" s="329"/>
      <c r="AOR37" s="329"/>
      <c r="AOS37" s="329"/>
      <c r="AOT37" s="329"/>
      <c r="AOU37" s="329"/>
      <c r="AOV37" s="329"/>
      <c r="AOW37" s="329"/>
      <c r="AOX37" s="329"/>
      <c r="AOY37" s="329"/>
      <c r="AOZ37" s="329"/>
      <c r="APA37" s="329"/>
      <c r="APB37" s="329"/>
      <c r="APC37" s="329"/>
      <c r="APD37" s="329"/>
      <c r="APE37" s="329"/>
      <c r="APF37" s="329"/>
      <c r="APG37" s="329"/>
      <c r="APH37" s="329"/>
      <c r="API37" s="329"/>
      <c r="APJ37" s="329"/>
      <c r="APK37" s="329"/>
      <c r="APL37" s="329"/>
      <c r="APM37" s="329"/>
      <c r="APN37" s="329"/>
      <c r="APO37" s="329"/>
      <c r="APP37" s="329"/>
      <c r="APQ37" s="329"/>
      <c r="APR37" s="329"/>
      <c r="APS37" s="329"/>
      <c r="APT37" s="329"/>
      <c r="APU37" s="329"/>
      <c r="APV37" s="329"/>
      <c r="APW37" s="329"/>
      <c r="APX37" s="329"/>
      <c r="APY37" s="329"/>
      <c r="APZ37" s="329"/>
      <c r="AQA37" s="329"/>
      <c r="AQB37" s="329"/>
      <c r="AQC37" s="329"/>
      <c r="AQD37" s="329"/>
      <c r="AQE37" s="329"/>
      <c r="AQF37" s="329"/>
      <c r="AQG37" s="329"/>
      <c r="AQH37" s="329"/>
      <c r="AQI37" s="329"/>
      <c r="AQJ37" s="329"/>
      <c r="AQK37" s="329"/>
      <c r="AQL37" s="329"/>
      <c r="AQM37" s="329"/>
      <c r="AQN37" s="329"/>
      <c r="AQO37" s="329"/>
      <c r="AQP37" s="329"/>
      <c r="AQQ37" s="329"/>
      <c r="AQR37" s="329"/>
      <c r="AQS37" s="329"/>
      <c r="AQT37" s="329"/>
      <c r="AQU37" s="329"/>
      <c r="AQV37" s="329"/>
      <c r="AQW37" s="329"/>
      <c r="AQX37" s="329"/>
      <c r="AQY37" s="329"/>
      <c r="AQZ37" s="329"/>
      <c r="ARA37" s="329"/>
      <c r="ARB37" s="329"/>
      <c r="ARC37" s="329"/>
      <c r="ARD37" s="329"/>
      <c r="ARE37" s="329"/>
      <c r="ARF37" s="329"/>
      <c r="ARG37" s="329"/>
      <c r="ARH37" s="329"/>
      <c r="ARI37" s="329"/>
      <c r="ARJ37" s="329"/>
      <c r="ARK37" s="329"/>
      <c r="ARL37" s="329"/>
      <c r="ARM37" s="329"/>
      <c r="ARN37" s="329"/>
      <c r="ARO37" s="329"/>
      <c r="ARP37" s="329"/>
      <c r="ARQ37" s="329"/>
      <c r="ARR37" s="329"/>
      <c r="ARS37" s="329"/>
      <c r="ART37" s="329"/>
      <c r="ARU37" s="329"/>
      <c r="ARV37" s="329"/>
      <c r="ARW37" s="329"/>
      <c r="ARX37" s="329"/>
      <c r="ARY37" s="329"/>
      <c r="ARZ37" s="329"/>
      <c r="ASA37" s="329"/>
      <c r="ASB37" s="329"/>
      <c r="ASC37" s="329"/>
      <c r="ASD37" s="329"/>
      <c r="ASE37" s="329"/>
      <c r="ASF37" s="329"/>
      <c r="ASG37" s="329"/>
      <c r="ASH37" s="329"/>
      <c r="ASI37" s="329"/>
      <c r="ASJ37" s="329"/>
      <c r="ASK37" s="329"/>
      <c r="ASL37" s="329"/>
      <c r="ASM37" s="329"/>
      <c r="ASN37" s="329"/>
      <c r="ASO37" s="329"/>
      <c r="ASP37" s="329"/>
      <c r="ASQ37" s="329"/>
      <c r="ASR37" s="329"/>
      <c r="ASS37" s="329"/>
      <c r="AST37" s="329"/>
      <c r="ASU37" s="329"/>
      <c r="ASV37" s="329"/>
      <c r="ASW37" s="329"/>
      <c r="ASX37" s="329"/>
      <c r="ASY37" s="329"/>
      <c r="ASZ37" s="329"/>
      <c r="ATA37" s="329"/>
      <c r="ATB37" s="329"/>
      <c r="ATC37" s="329"/>
      <c r="ATD37" s="329"/>
      <c r="ATE37" s="329"/>
      <c r="ATF37" s="329"/>
      <c r="ATG37" s="329"/>
      <c r="ATH37" s="329"/>
      <c r="ATI37" s="329"/>
      <c r="ATJ37" s="329"/>
      <c r="ATK37" s="329"/>
      <c r="ATL37" s="329"/>
      <c r="ATM37" s="329"/>
      <c r="ATN37" s="329"/>
      <c r="ATO37" s="329"/>
      <c r="ATP37" s="329"/>
      <c r="ATQ37" s="329"/>
      <c r="ATR37" s="329"/>
      <c r="ATS37" s="329"/>
      <c r="ATT37" s="329"/>
      <c r="ATU37" s="329"/>
      <c r="ATV37" s="329"/>
      <c r="ATW37" s="329"/>
      <c r="ATX37" s="329"/>
      <c r="ATY37" s="329"/>
      <c r="ATZ37" s="329"/>
      <c r="AUA37" s="329"/>
      <c r="AUB37" s="329"/>
      <c r="AUC37" s="329"/>
      <c r="AUD37" s="329"/>
      <c r="AUE37" s="329"/>
      <c r="AUF37" s="329"/>
      <c r="AUG37" s="329"/>
      <c r="AUH37" s="329"/>
      <c r="AUI37" s="329"/>
      <c r="AUJ37" s="329"/>
      <c r="AUK37" s="329"/>
      <c r="AUL37" s="329"/>
      <c r="AUM37" s="329"/>
      <c r="AUN37" s="329"/>
      <c r="AUO37" s="329"/>
      <c r="AUP37" s="329"/>
      <c r="AUQ37" s="329"/>
      <c r="AUR37" s="329"/>
      <c r="AUS37" s="329"/>
      <c r="AUT37" s="329"/>
      <c r="AUU37" s="329"/>
      <c r="AUV37" s="329"/>
      <c r="AUW37" s="329"/>
      <c r="AUX37" s="329"/>
      <c r="AUY37" s="329"/>
      <c r="AUZ37" s="329"/>
      <c r="AVA37" s="329"/>
      <c r="AVB37" s="329"/>
      <c r="AVC37" s="329"/>
      <c r="AVD37" s="329"/>
      <c r="AVE37" s="329"/>
      <c r="AVF37" s="329"/>
      <c r="AVG37" s="329"/>
      <c r="AVH37" s="329"/>
      <c r="AVI37" s="329"/>
      <c r="AVJ37" s="329"/>
      <c r="AVK37" s="329"/>
      <c r="AVL37" s="329"/>
      <c r="AVM37" s="329"/>
      <c r="AVN37" s="329"/>
      <c r="AVO37" s="329"/>
      <c r="AVP37" s="329"/>
      <c r="AVQ37" s="329"/>
      <c r="AVR37" s="329"/>
      <c r="AVS37" s="329"/>
      <c r="AVT37" s="329"/>
      <c r="AVU37" s="329"/>
      <c r="AVV37" s="329"/>
      <c r="AVW37" s="329"/>
      <c r="AVX37" s="329"/>
      <c r="AVY37" s="329"/>
      <c r="AVZ37" s="329"/>
      <c r="AWA37" s="329"/>
      <c r="AWB37" s="329"/>
      <c r="AWC37" s="329"/>
      <c r="AWD37" s="329"/>
      <c r="AWE37" s="329"/>
      <c r="AWF37" s="329"/>
      <c r="AWG37" s="329"/>
      <c r="AWH37" s="329"/>
      <c r="AWI37" s="329"/>
      <c r="AWJ37" s="329"/>
      <c r="AWK37" s="329"/>
      <c r="AWL37" s="329"/>
      <c r="AWM37" s="329"/>
      <c r="AWN37" s="329"/>
      <c r="AWO37" s="329"/>
      <c r="AWP37" s="329"/>
      <c r="AWQ37" s="329"/>
      <c r="AWR37" s="329"/>
      <c r="AWS37" s="329"/>
      <c r="AWT37" s="329"/>
      <c r="AWU37" s="329"/>
      <c r="AWV37" s="329"/>
      <c r="AWW37" s="329"/>
      <c r="AWX37" s="329"/>
      <c r="AWY37" s="329"/>
      <c r="AWZ37" s="329"/>
      <c r="AXA37" s="329"/>
      <c r="AXB37" s="329"/>
      <c r="AXC37" s="329"/>
      <c r="AXD37" s="329"/>
      <c r="AXE37" s="329"/>
      <c r="AXF37" s="329"/>
      <c r="AXG37" s="329"/>
      <c r="AXH37" s="329"/>
      <c r="AXI37" s="329"/>
      <c r="AXJ37" s="329"/>
      <c r="AXK37" s="329"/>
      <c r="AXL37" s="329"/>
      <c r="AXM37" s="329"/>
      <c r="AXN37" s="329"/>
      <c r="AXO37" s="329"/>
      <c r="AXP37" s="329"/>
      <c r="AXQ37" s="329"/>
      <c r="AXR37" s="329"/>
      <c r="AXS37" s="329"/>
      <c r="AXT37" s="329"/>
      <c r="AXU37" s="329"/>
      <c r="AXV37" s="329"/>
      <c r="AXW37" s="329"/>
      <c r="AXX37" s="329"/>
      <c r="AXY37" s="329"/>
      <c r="AXZ37" s="329"/>
      <c r="AYA37" s="329"/>
      <c r="AYB37" s="329"/>
      <c r="AYC37" s="329"/>
      <c r="AYD37" s="329"/>
      <c r="AYE37" s="329"/>
      <c r="AYF37" s="329"/>
      <c r="AYG37" s="329"/>
      <c r="AYH37" s="329"/>
      <c r="AYI37" s="329"/>
      <c r="AYJ37" s="329"/>
      <c r="AYK37" s="329"/>
      <c r="AYL37" s="329"/>
      <c r="AYM37" s="329"/>
      <c r="AYN37" s="329"/>
      <c r="AYO37" s="329"/>
      <c r="AYP37" s="329"/>
      <c r="AYQ37" s="329"/>
      <c r="AYR37" s="329"/>
      <c r="AYS37" s="329"/>
      <c r="AYT37" s="329"/>
      <c r="AYU37" s="329"/>
      <c r="AYV37" s="329"/>
      <c r="AYW37" s="329"/>
      <c r="AYX37" s="329"/>
      <c r="AYY37" s="329"/>
      <c r="AYZ37" s="329"/>
      <c r="AZA37" s="329"/>
      <c r="AZB37" s="329"/>
      <c r="AZC37" s="329"/>
      <c r="AZD37" s="329"/>
      <c r="AZE37" s="329"/>
      <c r="AZF37" s="329"/>
      <c r="AZG37" s="329"/>
      <c r="AZH37" s="329"/>
      <c r="AZI37" s="329"/>
      <c r="AZJ37" s="329"/>
      <c r="AZK37" s="329"/>
      <c r="AZL37" s="329"/>
      <c r="AZM37" s="329"/>
      <c r="AZN37" s="329"/>
      <c r="AZO37" s="329"/>
      <c r="AZP37" s="329"/>
      <c r="AZQ37" s="329"/>
      <c r="AZR37" s="329"/>
      <c r="AZS37" s="329"/>
      <c r="AZT37" s="329"/>
      <c r="AZU37" s="329"/>
      <c r="AZV37" s="329"/>
      <c r="AZW37" s="329"/>
      <c r="AZX37" s="329"/>
      <c r="AZY37" s="329"/>
      <c r="AZZ37" s="329"/>
      <c r="BAA37" s="329"/>
      <c r="BAB37" s="329"/>
      <c r="BAC37" s="329"/>
      <c r="BAD37" s="329"/>
      <c r="BAE37" s="329"/>
      <c r="BAF37" s="329"/>
      <c r="BAG37" s="329"/>
      <c r="BAH37" s="329"/>
      <c r="BAI37" s="329"/>
      <c r="BAJ37" s="329"/>
      <c r="BAK37" s="329"/>
      <c r="BAL37" s="329"/>
      <c r="BAM37" s="329"/>
      <c r="BAN37" s="329"/>
      <c r="BAO37" s="329"/>
      <c r="BAP37" s="329"/>
      <c r="BAQ37" s="329"/>
      <c r="BAR37" s="329"/>
      <c r="BAS37" s="329"/>
      <c r="BAT37" s="329"/>
      <c r="BAU37" s="329"/>
      <c r="BAV37" s="329"/>
      <c r="BAW37" s="329"/>
      <c r="BAX37" s="329"/>
      <c r="BAY37" s="329"/>
      <c r="BAZ37" s="329"/>
      <c r="BBA37" s="329"/>
      <c r="BBB37" s="329"/>
      <c r="BBC37" s="329"/>
      <c r="BBD37" s="329"/>
      <c r="BBE37" s="329"/>
      <c r="BBF37" s="329"/>
      <c r="BBG37" s="329"/>
      <c r="BBH37" s="329"/>
      <c r="BBI37" s="329"/>
      <c r="BBJ37" s="329"/>
      <c r="BBK37" s="329"/>
      <c r="BBL37" s="329"/>
      <c r="BBM37" s="329"/>
      <c r="BBN37" s="329"/>
      <c r="BBO37" s="329"/>
      <c r="BBP37" s="329"/>
      <c r="BBQ37" s="329"/>
      <c r="BBR37" s="329"/>
      <c r="BBS37" s="329"/>
      <c r="BBT37" s="329"/>
      <c r="BBU37" s="329"/>
      <c r="BBV37" s="329"/>
      <c r="BBW37" s="329"/>
      <c r="BBX37" s="329"/>
      <c r="BBY37" s="329"/>
      <c r="BBZ37" s="329"/>
      <c r="BCA37" s="329"/>
      <c r="BCB37" s="329"/>
      <c r="BCC37" s="329"/>
      <c r="BCD37" s="329"/>
      <c r="BCE37" s="329"/>
      <c r="BCF37" s="329"/>
      <c r="BCG37" s="329"/>
      <c r="BCH37" s="329"/>
      <c r="BCI37" s="329"/>
      <c r="BCJ37" s="329"/>
      <c r="BCK37" s="329"/>
      <c r="BCL37" s="329"/>
      <c r="BCM37" s="329"/>
      <c r="BCN37" s="329"/>
      <c r="BCO37" s="329"/>
      <c r="BCP37" s="329"/>
      <c r="BCQ37" s="329"/>
      <c r="BCR37" s="329"/>
      <c r="BCS37" s="329"/>
      <c r="BCT37" s="329"/>
      <c r="BCU37" s="329"/>
      <c r="BCV37" s="329"/>
      <c r="BCW37" s="329"/>
      <c r="BCX37" s="329"/>
      <c r="BCY37" s="329"/>
      <c r="BCZ37" s="329"/>
      <c r="BDA37" s="329"/>
      <c r="BDB37" s="329"/>
      <c r="BDC37" s="329"/>
      <c r="BDD37" s="329"/>
      <c r="BDE37" s="329"/>
      <c r="BDF37" s="329"/>
      <c r="BDG37" s="329"/>
      <c r="BDH37" s="329"/>
      <c r="BDI37" s="329"/>
      <c r="BDJ37" s="329"/>
      <c r="BDK37" s="329"/>
      <c r="BDL37" s="329"/>
      <c r="BDM37" s="329"/>
      <c r="BDN37" s="329"/>
      <c r="BDO37" s="329"/>
      <c r="BDP37" s="329"/>
      <c r="BDQ37" s="329"/>
      <c r="BDR37" s="329"/>
      <c r="BDS37" s="329"/>
      <c r="BDT37" s="329"/>
      <c r="BDU37" s="329"/>
      <c r="BDV37" s="329"/>
      <c r="BDW37" s="329"/>
      <c r="BDX37" s="329"/>
      <c r="BDY37" s="329"/>
      <c r="BDZ37" s="329"/>
      <c r="BEA37" s="329"/>
      <c r="BEB37" s="329"/>
      <c r="BEC37" s="329"/>
      <c r="BED37" s="329"/>
      <c r="BEE37" s="329"/>
      <c r="BEF37" s="329"/>
      <c r="BEG37" s="329"/>
      <c r="BEH37" s="329"/>
      <c r="BEI37" s="329"/>
      <c r="BEJ37" s="329"/>
      <c r="BEK37" s="329"/>
      <c r="BEL37" s="329"/>
      <c r="BEM37" s="329"/>
      <c r="BEN37" s="329"/>
      <c r="BEO37" s="329"/>
      <c r="BEP37" s="329"/>
      <c r="BEQ37" s="329"/>
      <c r="BER37" s="329"/>
      <c r="BES37" s="329"/>
      <c r="BET37" s="329"/>
      <c r="BEU37" s="329"/>
      <c r="BEV37" s="329"/>
      <c r="BEW37" s="329"/>
      <c r="BEX37" s="329"/>
      <c r="BEY37" s="329"/>
      <c r="BEZ37" s="329"/>
      <c r="BFA37" s="329"/>
      <c r="BFB37" s="329"/>
      <c r="BFC37" s="329"/>
      <c r="BFD37" s="329"/>
      <c r="BFE37" s="329"/>
      <c r="BFF37" s="329"/>
      <c r="BFG37" s="329"/>
      <c r="BFH37" s="329"/>
      <c r="BFI37" s="329"/>
      <c r="BFJ37" s="329"/>
      <c r="BFK37" s="329"/>
      <c r="BFL37" s="329"/>
      <c r="BFM37" s="329"/>
      <c r="BFN37" s="329"/>
      <c r="BFO37" s="329"/>
      <c r="BFP37" s="329"/>
      <c r="BFQ37" s="329"/>
      <c r="BFR37" s="329"/>
      <c r="BFS37" s="329"/>
      <c r="BFT37" s="329"/>
      <c r="BFU37" s="329"/>
      <c r="BFV37" s="329"/>
      <c r="BFW37" s="329"/>
      <c r="BFX37" s="329"/>
      <c r="BFY37" s="329"/>
      <c r="BFZ37" s="329"/>
      <c r="BGA37" s="329"/>
      <c r="BGB37" s="329"/>
      <c r="BGC37" s="329"/>
      <c r="BGD37" s="329"/>
      <c r="BGE37" s="329"/>
      <c r="BGF37" s="329"/>
      <c r="BGG37" s="329"/>
      <c r="BGH37" s="329"/>
      <c r="BGI37" s="329"/>
      <c r="BGJ37" s="329"/>
      <c r="BGK37" s="329"/>
      <c r="BGL37" s="329"/>
      <c r="BGM37" s="329"/>
      <c r="BGN37" s="329"/>
      <c r="BGO37" s="329"/>
      <c r="BGP37" s="329"/>
      <c r="BGQ37" s="329"/>
      <c r="BGR37" s="329"/>
      <c r="BGS37" s="329"/>
      <c r="BGT37" s="329"/>
      <c r="BGU37" s="329"/>
      <c r="BGV37" s="329"/>
      <c r="BGW37" s="329"/>
      <c r="BGX37" s="329"/>
      <c r="BGY37" s="329"/>
      <c r="BGZ37" s="329"/>
      <c r="BHA37" s="329"/>
      <c r="BHB37" s="329"/>
      <c r="BHC37" s="329"/>
      <c r="BHD37" s="329"/>
      <c r="BHE37" s="329"/>
      <c r="BHF37" s="329"/>
      <c r="BHG37" s="329"/>
      <c r="BHH37" s="329"/>
      <c r="BHI37" s="329"/>
      <c r="BHJ37" s="329"/>
      <c r="BHK37" s="329"/>
      <c r="BHL37" s="329"/>
      <c r="BHM37" s="329"/>
      <c r="BHN37" s="329"/>
      <c r="BHO37" s="329"/>
      <c r="BHP37" s="329"/>
      <c r="BHQ37" s="329"/>
      <c r="BHR37" s="329"/>
      <c r="BHS37" s="329"/>
      <c r="BHT37" s="329"/>
      <c r="BHU37" s="329"/>
      <c r="BHV37" s="329"/>
      <c r="BHW37" s="329"/>
      <c r="BHX37" s="329"/>
      <c r="BHY37" s="329"/>
      <c r="BHZ37" s="329"/>
      <c r="BIA37" s="329"/>
      <c r="BIB37" s="329"/>
      <c r="BIC37" s="329"/>
      <c r="BID37" s="329"/>
      <c r="BIE37" s="329"/>
      <c r="BIF37" s="329"/>
      <c r="BIG37" s="329"/>
      <c r="BIH37" s="329"/>
      <c r="BII37" s="329"/>
      <c r="BIJ37" s="329"/>
      <c r="BIK37" s="329"/>
      <c r="BIL37" s="329"/>
      <c r="BIM37" s="329"/>
      <c r="BIN37" s="329"/>
      <c r="BIO37" s="329"/>
      <c r="BIP37" s="329"/>
      <c r="BIQ37" s="329"/>
      <c r="BIR37" s="329"/>
      <c r="BIS37" s="329"/>
      <c r="BIT37" s="329"/>
      <c r="BIU37" s="329"/>
      <c r="BIV37" s="329"/>
      <c r="BIW37" s="329"/>
      <c r="BIX37" s="329"/>
      <c r="BIY37" s="329"/>
      <c r="BIZ37" s="329"/>
      <c r="BJA37" s="329"/>
      <c r="BJB37" s="329"/>
      <c r="BJC37" s="329"/>
      <c r="BJD37" s="329"/>
      <c r="BJE37" s="329"/>
      <c r="BJF37" s="329"/>
      <c r="BJG37" s="329"/>
      <c r="BJH37" s="329"/>
      <c r="BJI37" s="329"/>
      <c r="BJJ37" s="329"/>
      <c r="BJK37" s="329"/>
      <c r="BJL37" s="329"/>
      <c r="BJM37" s="329"/>
      <c r="BJN37" s="329"/>
      <c r="BJO37" s="329"/>
      <c r="BJP37" s="329"/>
      <c r="BJQ37" s="329"/>
      <c r="BJR37" s="329"/>
      <c r="BJS37" s="329"/>
      <c r="BJT37" s="329"/>
      <c r="BJU37" s="329"/>
      <c r="BJV37" s="329"/>
      <c r="BJW37" s="329"/>
      <c r="BJX37" s="329"/>
      <c r="BJY37" s="329"/>
      <c r="BJZ37" s="329"/>
      <c r="BKA37" s="329"/>
      <c r="BKB37" s="329"/>
      <c r="BKC37" s="329"/>
      <c r="BKD37" s="329"/>
      <c r="BKE37" s="329"/>
      <c r="BKF37" s="329"/>
      <c r="BKG37" s="329"/>
      <c r="BKH37" s="329"/>
      <c r="BKI37" s="329"/>
      <c r="BKJ37" s="329"/>
      <c r="BKK37" s="329"/>
      <c r="BKL37" s="329"/>
      <c r="BKM37" s="329"/>
      <c r="BKN37" s="329"/>
      <c r="BKO37" s="329"/>
      <c r="BKP37" s="329"/>
      <c r="BKQ37" s="329"/>
      <c r="BKR37" s="329"/>
      <c r="BKS37" s="329"/>
      <c r="BKT37" s="329"/>
      <c r="BKU37" s="329"/>
      <c r="BKV37" s="329"/>
      <c r="BKW37" s="329"/>
      <c r="BKX37" s="329"/>
      <c r="BKY37" s="329"/>
      <c r="BKZ37" s="329"/>
      <c r="BLA37" s="329"/>
      <c r="BLB37" s="329"/>
      <c r="BLC37" s="329"/>
      <c r="BLD37" s="329"/>
      <c r="BLE37" s="329"/>
      <c r="BLF37" s="329"/>
      <c r="BLG37" s="329"/>
      <c r="BLH37" s="329"/>
      <c r="BLI37" s="329"/>
      <c r="BLJ37" s="329"/>
      <c r="BLK37" s="329"/>
      <c r="BLL37" s="329"/>
      <c r="BLM37" s="329"/>
      <c r="BLN37" s="329"/>
      <c r="BLO37" s="329"/>
      <c r="BLP37" s="329"/>
      <c r="BLQ37" s="329"/>
      <c r="BLR37" s="329"/>
      <c r="BLS37" s="329"/>
      <c r="BLT37" s="329"/>
      <c r="BLU37" s="329"/>
      <c r="BLV37" s="329"/>
      <c r="BLW37" s="329"/>
      <c r="BLX37" s="329"/>
      <c r="BLY37" s="329"/>
      <c r="BLZ37" s="329"/>
      <c r="BMA37" s="329"/>
      <c r="BMB37" s="329"/>
      <c r="BMC37" s="329"/>
      <c r="BMD37" s="329"/>
      <c r="BME37" s="329"/>
      <c r="BMF37" s="329"/>
      <c r="BMG37" s="329"/>
      <c r="BMH37" s="329"/>
      <c r="BMI37" s="329"/>
      <c r="BMJ37" s="329"/>
      <c r="BMK37" s="329"/>
      <c r="BML37" s="329"/>
      <c r="BMM37" s="329"/>
      <c r="BMN37" s="329"/>
      <c r="BMO37" s="329"/>
      <c r="BMP37" s="329"/>
      <c r="BMQ37" s="329"/>
      <c r="BMR37" s="329"/>
      <c r="BMS37" s="329"/>
      <c r="BMT37" s="329"/>
      <c r="BMU37" s="329"/>
      <c r="BMV37" s="329"/>
      <c r="BMW37" s="329"/>
      <c r="BMX37" s="329"/>
      <c r="BMY37" s="329"/>
      <c r="BMZ37" s="329"/>
      <c r="BNA37" s="329"/>
      <c r="BNB37" s="329"/>
      <c r="BNC37" s="329"/>
      <c r="BND37" s="329"/>
      <c r="BNE37" s="329"/>
      <c r="BNF37" s="329"/>
      <c r="BNG37" s="329"/>
      <c r="BNH37" s="329"/>
      <c r="BNI37" s="329"/>
      <c r="BNJ37" s="329"/>
      <c r="BNK37" s="329"/>
      <c r="BNL37" s="329"/>
      <c r="BNM37" s="329"/>
      <c r="BNN37" s="329"/>
      <c r="BNO37" s="329"/>
      <c r="BNP37" s="329"/>
      <c r="BNQ37" s="329"/>
      <c r="BNR37" s="329"/>
      <c r="BNS37" s="329"/>
      <c r="BNT37" s="329"/>
      <c r="BNU37" s="329"/>
      <c r="BNV37" s="329"/>
      <c r="BNW37" s="329"/>
      <c r="BNX37" s="329"/>
      <c r="BNY37" s="329"/>
      <c r="BNZ37" s="329"/>
      <c r="BOA37" s="329"/>
      <c r="BOB37" s="329"/>
      <c r="BOC37" s="329"/>
      <c r="BOD37" s="329"/>
      <c r="BOE37" s="329"/>
      <c r="BOF37" s="329"/>
      <c r="BOG37" s="329"/>
      <c r="BOH37" s="329"/>
      <c r="BOI37" s="329"/>
      <c r="BOJ37" s="329"/>
      <c r="BOK37" s="329"/>
      <c r="BOL37" s="329"/>
      <c r="BOM37" s="329"/>
      <c r="BON37" s="329"/>
      <c r="BOO37" s="329"/>
      <c r="BOP37" s="329"/>
      <c r="BOQ37" s="329"/>
      <c r="BOR37" s="329"/>
      <c r="BOS37" s="329"/>
      <c r="BOT37" s="329"/>
      <c r="BOU37" s="329"/>
      <c r="BOV37" s="329"/>
      <c r="BOW37" s="329"/>
      <c r="BOX37" s="329"/>
      <c r="BOY37" s="329"/>
      <c r="BOZ37" s="329"/>
      <c r="BPA37" s="329"/>
      <c r="BPB37" s="329"/>
      <c r="BPC37" s="329"/>
      <c r="BPD37" s="329"/>
      <c r="BPE37" s="329"/>
      <c r="BPF37" s="329"/>
      <c r="BPG37" s="329"/>
      <c r="BPH37" s="329"/>
      <c r="BPI37" s="329"/>
      <c r="BPJ37" s="329"/>
      <c r="BPK37" s="329"/>
      <c r="BPL37" s="329"/>
      <c r="BPM37" s="329"/>
      <c r="BPN37" s="329"/>
      <c r="BPO37" s="329"/>
      <c r="BPP37" s="329"/>
      <c r="BPQ37" s="329"/>
      <c r="BPR37" s="329"/>
      <c r="BPS37" s="329"/>
      <c r="BPT37" s="329"/>
      <c r="BPU37" s="329"/>
      <c r="BPV37" s="329"/>
      <c r="BPW37" s="329"/>
      <c r="BPX37" s="329"/>
      <c r="BPY37" s="329"/>
      <c r="BPZ37" s="329"/>
      <c r="BQA37" s="329"/>
      <c r="BQB37" s="329"/>
      <c r="BQC37" s="329"/>
      <c r="BQD37" s="329"/>
      <c r="BQE37" s="329"/>
      <c r="BQF37" s="329"/>
      <c r="BQG37" s="329"/>
      <c r="BQH37" s="329"/>
      <c r="BQI37" s="329"/>
      <c r="BQJ37" s="329"/>
      <c r="BQK37" s="329"/>
      <c r="BQL37" s="329"/>
      <c r="BQM37" s="329"/>
      <c r="BQN37" s="329"/>
      <c r="BQO37" s="329"/>
      <c r="BQP37" s="329"/>
      <c r="BQQ37" s="329"/>
      <c r="BQR37" s="329"/>
      <c r="BQS37" s="329"/>
      <c r="BQT37" s="329"/>
      <c r="BQU37" s="329"/>
      <c r="BQV37" s="329"/>
      <c r="BQW37" s="329"/>
      <c r="BQX37" s="329"/>
      <c r="BQY37" s="329"/>
      <c r="BQZ37" s="329"/>
      <c r="BRA37" s="329"/>
      <c r="BRB37" s="329"/>
      <c r="BRC37" s="329"/>
      <c r="BRD37" s="329"/>
      <c r="BRE37" s="329"/>
      <c r="BRF37" s="329"/>
      <c r="BRG37" s="329"/>
      <c r="BRH37" s="329"/>
      <c r="BRI37" s="329"/>
      <c r="BRJ37" s="329"/>
      <c r="BRK37" s="329"/>
      <c r="BRL37" s="329"/>
      <c r="BRM37" s="329"/>
      <c r="BRN37" s="329"/>
      <c r="BRO37" s="329"/>
      <c r="BRP37" s="329"/>
      <c r="BRQ37" s="329"/>
      <c r="BRR37" s="329"/>
      <c r="BRS37" s="329"/>
      <c r="BRT37" s="329"/>
      <c r="BRU37" s="329"/>
      <c r="BRV37" s="329"/>
      <c r="BRW37" s="329"/>
      <c r="BRX37" s="329"/>
      <c r="BRY37" s="329"/>
      <c r="BRZ37" s="329"/>
      <c r="BSA37" s="329"/>
      <c r="BSB37" s="329"/>
      <c r="BSC37" s="329"/>
      <c r="BSD37" s="329"/>
      <c r="BSE37" s="329"/>
      <c r="BSF37" s="329"/>
      <c r="BSG37" s="329"/>
      <c r="BSH37" s="329"/>
      <c r="BSI37" s="329"/>
      <c r="BSJ37" s="329"/>
      <c r="BSK37" s="329"/>
      <c r="BSL37" s="329"/>
      <c r="BSM37" s="329"/>
      <c r="BSN37" s="329"/>
      <c r="BSO37" s="329"/>
      <c r="BSP37" s="329"/>
      <c r="BSQ37" s="329"/>
      <c r="BSR37" s="329"/>
      <c r="BSS37" s="329"/>
      <c r="BST37" s="329"/>
      <c r="BSU37" s="329"/>
      <c r="BSV37" s="329"/>
      <c r="BSW37" s="329"/>
      <c r="BSX37" s="329"/>
      <c r="BSY37" s="329"/>
      <c r="BSZ37" s="329"/>
      <c r="BTA37" s="329"/>
      <c r="BTB37" s="329"/>
      <c r="BTC37" s="329"/>
      <c r="BTD37" s="329"/>
      <c r="BTE37" s="329"/>
      <c r="BTF37" s="329"/>
      <c r="BTG37" s="329"/>
      <c r="BTH37" s="329"/>
      <c r="BTI37" s="329"/>
      <c r="BTJ37" s="329"/>
      <c r="BTK37" s="329"/>
      <c r="BTL37" s="329"/>
      <c r="BTM37" s="329"/>
      <c r="BTN37" s="329"/>
      <c r="BTO37" s="329"/>
      <c r="BTP37" s="329"/>
      <c r="BTQ37" s="329"/>
      <c r="BTR37" s="329"/>
      <c r="BTS37" s="329"/>
      <c r="BTT37" s="329"/>
      <c r="BTU37" s="329"/>
      <c r="BTV37" s="329"/>
      <c r="BTW37" s="329"/>
      <c r="BTX37" s="329"/>
      <c r="BTY37" s="329"/>
      <c r="BTZ37" s="329"/>
      <c r="BUA37" s="329"/>
      <c r="BUB37" s="329"/>
      <c r="BUC37" s="329"/>
      <c r="BUD37" s="329"/>
      <c r="BUE37" s="329"/>
      <c r="BUF37" s="329"/>
      <c r="BUG37" s="329"/>
      <c r="BUH37" s="329"/>
      <c r="BUI37" s="329"/>
      <c r="BUJ37" s="329"/>
      <c r="BUK37" s="329"/>
      <c r="BUL37" s="329"/>
      <c r="BUM37" s="329"/>
      <c r="BUN37" s="329"/>
      <c r="BUO37" s="329"/>
      <c r="BUP37" s="329"/>
      <c r="BUQ37" s="329"/>
      <c r="BUR37" s="329"/>
      <c r="BUS37" s="329"/>
      <c r="BUT37" s="329"/>
      <c r="BUU37" s="329"/>
      <c r="BUV37" s="329"/>
      <c r="BUW37" s="329"/>
      <c r="BUX37" s="329"/>
      <c r="BUY37" s="329"/>
      <c r="BUZ37" s="329"/>
      <c r="BVA37" s="329"/>
      <c r="BVB37" s="329"/>
      <c r="BVC37" s="329"/>
      <c r="BVD37" s="329"/>
      <c r="BVE37" s="329"/>
      <c r="BVF37" s="329"/>
      <c r="BVG37" s="329"/>
      <c r="BVH37" s="329"/>
      <c r="BVI37" s="329"/>
      <c r="BVJ37" s="329"/>
      <c r="BVK37" s="329"/>
      <c r="BVL37" s="329"/>
      <c r="BVM37" s="329"/>
      <c r="BVN37" s="329"/>
      <c r="BVO37" s="329"/>
      <c r="BVP37" s="329"/>
      <c r="BVQ37" s="329"/>
      <c r="BVR37" s="329"/>
      <c r="BVS37" s="329"/>
      <c r="BVT37" s="329"/>
      <c r="BVU37" s="329"/>
      <c r="BVV37" s="329"/>
      <c r="BVW37" s="329"/>
      <c r="BVX37" s="329"/>
      <c r="BVY37" s="329"/>
      <c r="BVZ37" s="329"/>
      <c r="BWA37" s="329"/>
      <c r="BWB37" s="329"/>
      <c r="BWC37" s="329"/>
      <c r="BWD37" s="329"/>
      <c r="BWE37" s="329"/>
      <c r="BWF37" s="329"/>
      <c r="BWG37" s="329"/>
      <c r="BWH37" s="329"/>
      <c r="BWI37" s="329"/>
      <c r="BWJ37" s="329"/>
      <c r="BWK37" s="329"/>
      <c r="BWL37" s="329"/>
      <c r="BWM37" s="329"/>
      <c r="BWN37" s="329"/>
      <c r="BWO37" s="329"/>
      <c r="BWP37" s="329"/>
      <c r="BWQ37" s="329"/>
      <c r="BWR37" s="329"/>
      <c r="BWS37" s="329"/>
      <c r="BWT37" s="329"/>
      <c r="BWU37" s="329"/>
      <c r="BWV37" s="329"/>
      <c r="BWW37" s="329"/>
      <c r="BWX37" s="329"/>
      <c r="BWY37" s="329"/>
      <c r="BWZ37" s="329"/>
      <c r="BXA37" s="329"/>
      <c r="BXB37" s="329"/>
      <c r="BXC37" s="329"/>
      <c r="BXD37" s="329"/>
      <c r="BXE37" s="329"/>
      <c r="BXF37" s="329"/>
      <c r="BXG37" s="329"/>
      <c r="BXH37" s="329"/>
      <c r="BXI37" s="329"/>
      <c r="BXJ37" s="329"/>
      <c r="BXK37" s="329"/>
      <c r="BXL37" s="329"/>
      <c r="BXM37" s="329"/>
      <c r="BXN37" s="329"/>
      <c r="BXO37" s="329"/>
      <c r="BXP37" s="329"/>
      <c r="BXQ37" s="329"/>
      <c r="BXR37" s="329"/>
      <c r="BXS37" s="329"/>
      <c r="BXT37" s="329"/>
      <c r="BXU37" s="329"/>
      <c r="BXV37" s="329"/>
      <c r="BXW37" s="329"/>
      <c r="BXX37" s="329"/>
      <c r="BXY37" s="329"/>
      <c r="BXZ37" s="329"/>
      <c r="BYA37" s="329"/>
      <c r="BYB37" s="329"/>
      <c r="BYC37" s="329"/>
      <c r="BYD37" s="329"/>
      <c r="BYE37" s="329"/>
      <c r="BYF37" s="329"/>
      <c r="BYG37" s="329"/>
      <c r="BYH37" s="329"/>
      <c r="BYI37" s="329"/>
      <c r="BYJ37" s="329"/>
      <c r="BYK37" s="329"/>
      <c r="BYL37" s="329"/>
      <c r="BYM37" s="329"/>
      <c r="BYN37" s="329"/>
      <c r="BYO37" s="329"/>
      <c r="BYP37" s="329"/>
      <c r="BYQ37" s="329"/>
      <c r="BYR37" s="329"/>
      <c r="BYS37" s="329"/>
      <c r="BYT37" s="329"/>
      <c r="BYU37" s="329"/>
      <c r="BYV37" s="329"/>
      <c r="BYW37" s="329"/>
      <c r="BYX37" s="329"/>
      <c r="BYY37" s="329"/>
      <c r="BYZ37" s="329"/>
      <c r="BZA37" s="329"/>
      <c r="BZB37" s="329"/>
      <c r="BZC37" s="329"/>
      <c r="BZD37" s="329"/>
      <c r="BZE37" s="329"/>
      <c r="BZF37" s="329"/>
      <c r="BZG37" s="329"/>
      <c r="BZH37" s="329"/>
      <c r="BZI37" s="329"/>
      <c r="BZJ37" s="329"/>
      <c r="BZK37" s="329"/>
      <c r="BZL37" s="329"/>
      <c r="BZM37" s="329"/>
      <c r="BZN37" s="329"/>
      <c r="BZO37" s="329"/>
      <c r="BZP37" s="329"/>
      <c r="BZQ37" s="329"/>
      <c r="BZR37" s="329"/>
      <c r="BZS37" s="329"/>
      <c r="BZT37" s="329"/>
      <c r="BZU37" s="329"/>
      <c r="BZV37" s="329"/>
      <c r="BZW37" s="329"/>
      <c r="BZX37" s="329"/>
      <c r="BZY37" s="329"/>
      <c r="BZZ37" s="329"/>
      <c r="CAA37" s="329"/>
      <c r="CAB37" s="329"/>
      <c r="CAC37" s="329"/>
      <c r="CAD37" s="329"/>
      <c r="CAE37" s="329"/>
      <c r="CAF37" s="329"/>
      <c r="CAG37" s="329"/>
      <c r="CAH37" s="329"/>
      <c r="CAI37" s="329"/>
      <c r="CAJ37" s="329"/>
      <c r="CAK37" s="329"/>
      <c r="CAL37" s="329"/>
      <c r="CAM37" s="329"/>
      <c r="CAN37" s="329"/>
      <c r="CAO37" s="329"/>
      <c r="CAP37" s="329"/>
      <c r="CAQ37" s="329"/>
      <c r="CAR37" s="329"/>
      <c r="CAS37" s="329"/>
      <c r="CAT37" s="329"/>
      <c r="CAU37" s="329"/>
      <c r="CAV37" s="329"/>
      <c r="CAW37" s="329"/>
      <c r="CAX37" s="329"/>
      <c r="CAY37" s="329"/>
      <c r="CAZ37" s="329"/>
      <c r="CBA37" s="329"/>
      <c r="CBB37" s="329"/>
      <c r="CBC37" s="329"/>
      <c r="CBD37" s="329"/>
      <c r="CBE37" s="329"/>
      <c r="CBF37" s="329"/>
      <c r="CBG37" s="329"/>
      <c r="CBH37" s="329"/>
      <c r="CBI37" s="329"/>
      <c r="CBJ37" s="329"/>
      <c r="CBK37" s="329"/>
      <c r="CBL37" s="329"/>
      <c r="CBM37" s="329"/>
      <c r="CBN37" s="329"/>
      <c r="CBO37" s="329"/>
      <c r="CBP37" s="329"/>
      <c r="CBQ37" s="329"/>
      <c r="CBR37" s="329"/>
      <c r="CBS37" s="329"/>
      <c r="CBT37" s="329"/>
      <c r="CBU37" s="329"/>
      <c r="CBV37" s="329"/>
      <c r="CBW37" s="329"/>
      <c r="CBX37" s="329"/>
      <c r="CBY37" s="329"/>
      <c r="CBZ37" s="329"/>
      <c r="CCA37" s="329"/>
      <c r="CCB37" s="329"/>
      <c r="CCC37" s="329"/>
      <c r="CCD37" s="329"/>
      <c r="CCE37" s="329"/>
      <c r="CCF37" s="329"/>
      <c r="CCG37" s="329"/>
      <c r="CCH37" s="329"/>
      <c r="CCI37" s="329"/>
      <c r="CCJ37" s="329"/>
      <c r="CCK37" s="329"/>
      <c r="CCL37" s="329"/>
      <c r="CCM37" s="329"/>
      <c r="CCN37" s="329"/>
      <c r="CCO37" s="329"/>
      <c r="CCP37" s="329"/>
      <c r="CCQ37" s="329"/>
      <c r="CCR37" s="329"/>
      <c r="CCS37" s="329"/>
      <c r="CCT37" s="329"/>
      <c r="CCU37" s="329"/>
      <c r="CCV37" s="329"/>
      <c r="CCW37" s="329"/>
      <c r="CCX37" s="329"/>
      <c r="CCY37" s="329"/>
      <c r="CCZ37" s="329"/>
      <c r="CDA37" s="329"/>
      <c r="CDB37" s="329"/>
      <c r="CDC37" s="329"/>
      <c r="CDD37" s="329"/>
      <c r="CDE37" s="329"/>
      <c r="CDF37" s="329"/>
      <c r="CDG37" s="329"/>
      <c r="CDH37" s="329"/>
      <c r="CDI37" s="329"/>
      <c r="CDJ37" s="329"/>
      <c r="CDK37" s="329"/>
      <c r="CDL37" s="329"/>
      <c r="CDM37" s="329"/>
      <c r="CDN37" s="329"/>
      <c r="CDO37" s="329"/>
      <c r="CDP37" s="329"/>
      <c r="CDQ37" s="329"/>
      <c r="CDR37" s="329"/>
      <c r="CDS37" s="329"/>
      <c r="CDT37" s="329"/>
      <c r="CDU37" s="329"/>
      <c r="CDV37" s="329"/>
      <c r="CDW37" s="329"/>
      <c r="CDX37" s="329"/>
      <c r="CDY37" s="329"/>
      <c r="CDZ37" s="329"/>
      <c r="CEA37" s="329"/>
      <c r="CEB37" s="329"/>
      <c r="CEC37" s="329"/>
      <c r="CED37" s="329"/>
      <c r="CEE37" s="329"/>
      <c r="CEF37" s="329"/>
      <c r="CEG37" s="329"/>
      <c r="CEH37" s="329"/>
      <c r="CEI37" s="329"/>
      <c r="CEJ37" s="329"/>
      <c r="CEK37" s="329"/>
      <c r="CEL37" s="329"/>
      <c r="CEM37" s="329"/>
      <c r="CEN37" s="329"/>
      <c r="CEO37" s="329"/>
      <c r="CEP37" s="329"/>
      <c r="CEQ37" s="329"/>
      <c r="CER37" s="329"/>
      <c r="CES37" s="329"/>
      <c r="CET37" s="329"/>
      <c r="CEU37" s="329"/>
      <c r="CEV37" s="329"/>
      <c r="CEW37" s="329"/>
      <c r="CEX37" s="329"/>
      <c r="CEY37" s="329"/>
      <c r="CEZ37" s="329"/>
      <c r="CFA37" s="329"/>
      <c r="CFB37" s="329"/>
      <c r="CFC37" s="329"/>
      <c r="CFD37" s="329"/>
      <c r="CFE37" s="329"/>
      <c r="CFF37" s="329"/>
      <c r="CFG37" s="329"/>
      <c r="CFH37" s="329"/>
      <c r="CFI37" s="329"/>
      <c r="CFJ37" s="329"/>
      <c r="CFK37" s="329"/>
      <c r="CFL37" s="329"/>
      <c r="CFM37" s="329"/>
      <c r="CFN37" s="329"/>
      <c r="CFO37" s="329"/>
      <c r="CFP37" s="329"/>
      <c r="CFQ37" s="329"/>
      <c r="CFR37" s="329"/>
      <c r="CFS37" s="329"/>
      <c r="CFT37" s="329"/>
      <c r="CFU37" s="329"/>
      <c r="CFV37" s="329"/>
      <c r="CFW37" s="329"/>
      <c r="CFX37" s="329"/>
      <c r="CFY37" s="329"/>
      <c r="CFZ37" s="329"/>
      <c r="CGA37" s="329"/>
      <c r="CGB37" s="329"/>
      <c r="CGC37" s="329"/>
      <c r="CGD37" s="329"/>
      <c r="CGE37" s="329"/>
      <c r="CGF37" s="329"/>
      <c r="CGG37" s="329"/>
      <c r="CGH37" s="329"/>
      <c r="CGI37" s="329"/>
      <c r="CGJ37" s="329"/>
      <c r="CGK37" s="329"/>
      <c r="CGL37" s="329"/>
      <c r="CGM37" s="329"/>
      <c r="CGN37" s="329"/>
      <c r="CGO37" s="329"/>
      <c r="CGP37" s="329"/>
      <c r="CGQ37" s="329"/>
      <c r="CGR37" s="329"/>
      <c r="CGS37" s="329"/>
      <c r="CGT37" s="329"/>
      <c r="CGU37" s="329"/>
      <c r="CGV37" s="329"/>
      <c r="CGW37" s="329"/>
      <c r="CGX37" s="329"/>
      <c r="CGY37" s="329"/>
      <c r="CGZ37" s="329"/>
      <c r="CHA37" s="329"/>
      <c r="CHB37" s="329"/>
      <c r="CHC37" s="329"/>
      <c r="CHD37" s="329"/>
      <c r="CHE37" s="329"/>
      <c r="CHF37" s="329"/>
      <c r="CHG37" s="329"/>
      <c r="CHH37" s="329"/>
      <c r="CHI37" s="329"/>
      <c r="CHJ37" s="329"/>
      <c r="CHK37" s="329"/>
      <c r="CHL37" s="329"/>
      <c r="CHM37" s="329"/>
      <c r="CHN37" s="329"/>
      <c r="CHO37" s="329"/>
      <c r="CHP37" s="329"/>
      <c r="CHQ37" s="329"/>
      <c r="CHR37" s="329"/>
      <c r="CHS37" s="329"/>
      <c r="CHT37" s="329"/>
      <c r="CHU37" s="329"/>
      <c r="CHV37" s="329"/>
      <c r="CHW37" s="329"/>
      <c r="CHX37" s="329"/>
      <c r="CHY37" s="329"/>
      <c r="CHZ37" s="329"/>
      <c r="CIA37" s="329"/>
      <c r="CIB37" s="329"/>
      <c r="CIC37" s="329"/>
      <c r="CID37" s="329"/>
      <c r="CIE37" s="329"/>
      <c r="CIF37" s="329"/>
      <c r="CIG37" s="329"/>
      <c r="CIH37" s="329"/>
      <c r="CII37" s="329"/>
      <c r="CIJ37" s="329"/>
      <c r="CIK37" s="329"/>
      <c r="CIL37" s="329"/>
      <c r="CIM37" s="329"/>
      <c r="CIN37" s="329"/>
      <c r="CIO37" s="329"/>
      <c r="CIP37" s="329"/>
      <c r="CIQ37" s="329"/>
      <c r="CIR37" s="329"/>
      <c r="CIS37" s="329"/>
      <c r="CIT37" s="329"/>
      <c r="CIU37" s="329"/>
      <c r="CIV37" s="329"/>
      <c r="CIW37" s="329"/>
      <c r="CIX37" s="329"/>
      <c r="CIY37" s="329"/>
      <c r="CIZ37" s="329"/>
      <c r="CJA37" s="329"/>
      <c r="CJB37" s="329"/>
      <c r="CJC37" s="329"/>
      <c r="CJD37" s="329"/>
      <c r="CJE37" s="329"/>
      <c r="CJF37" s="329"/>
      <c r="CJG37" s="329"/>
      <c r="CJH37" s="329"/>
      <c r="CJI37" s="329"/>
      <c r="CJJ37" s="329"/>
      <c r="CJK37" s="329"/>
      <c r="CJL37" s="329"/>
      <c r="CJM37" s="329"/>
      <c r="CJN37" s="329"/>
      <c r="CJO37" s="329"/>
      <c r="CJP37" s="329"/>
      <c r="CJQ37" s="329"/>
      <c r="CJR37" s="329"/>
      <c r="CJS37" s="329"/>
      <c r="CJT37" s="329"/>
      <c r="CJU37" s="329"/>
      <c r="CJV37" s="329"/>
      <c r="CJW37" s="329"/>
      <c r="CJX37" s="329"/>
      <c r="CJY37" s="329"/>
      <c r="CJZ37" s="329"/>
      <c r="CKA37" s="329"/>
      <c r="CKB37" s="329"/>
      <c r="CKC37" s="329"/>
      <c r="CKD37" s="329"/>
      <c r="CKE37" s="329"/>
      <c r="CKF37" s="329"/>
      <c r="CKG37" s="329"/>
      <c r="CKH37" s="329"/>
      <c r="CKI37" s="329"/>
      <c r="CKJ37" s="329"/>
      <c r="CKK37" s="329"/>
      <c r="CKL37" s="329"/>
      <c r="CKM37" s="329"/>
      <c r="CKN37" s="329"/>
      <c r="CKO37" s="329"/>
      <c r="CKP37" s="329"/>
      <c r="CKQ37" s="329"/>
      <c r="CKR37" s="329"/>
      <c r="CKS37" s="329"/>
      <c r="CKT37" s="329"/>
      <c r="CKU37" s="329"/>
      <c r="CKV37" s="329"/>
      <c r="CKW37" s="329"/>
      <c r="CKX37" s="329"/>
      <c r="CKY37" s="329"/>
      <c r="CKZ37" s="329"/>
      <c r="CLA37" s="329"/>
      <c r="CLB37" s="329"/>
      <c r="CLC37" s="329"/>
      <c r="CLD37" s="329"/>
      <c r="CLE37" s="329"/>
      <c r="CLF37" s="329"/>
      <c r="CLG37" s="329"/>
      <c r="CLH37" s="329"/>
      <c r="CLI37" s="329"/>
      <c r="CLJ37" s="329"/>
      <c r="CLK37" s="329"/>
      <c r="CLL37" s="329"/>
      <c r="CLM37" s="329"/>
      <c r="CLN37" s="329"/>
      <c r="CLO37" s="329"/>
      <c r="CLP37" s="329"/>
      <c r="CLQ37" s="329"/>
      <c r="CLR37" s="329"/>
      <c r="CLS37" s="329"/>
      <c r="CLT37" s="329"/>
      <c r="CLU37" s="329"/>
      <c r="CLV37" s="329"/>
      <c r="CLW37" s="329"/>
      <c r="CLX37" s="329"/>
      <c r="CLY37" s="329"/>
      <c r="CLZ37" s="329"/>
      <c r="CMA37" s="329"/>
      <c r="CMB37" s="329"/>
      <c r="CMC37" s="329"/>
      <c r="CMD37" s="329"/>
      <c r="CME37" s="329"/>
      <c r="CMF37" s="329"/>
      <c r="CMG37" s="329"/>
      <c r="CMH37" s="329"/>
      <c r="CMI37" s="329"/>
      <c r="CMJ37" s="329"/>
      <c r="CMK37" s="329"/>
      <c r="CML37" s="329"/>
      <c r="CMM37" s="329"/>
      <c r="CMN37" s="329"/>
      <c r="CMO37" s="329"/>
      <c r="CMP37" s="329"/>
      <c r="CMQ37" s="329"/>
      <c r="CMR37" s="329"/>
      <c r="CMS37" s="329"/>
      <c r="CMT37" s="329"/>
      <c r="CMU37" s="329"/>
      <c r="CMV37" s="329"/>
      <c r="CMW37" s="329"/>
      <c r="CMX37" s="329"/>
      <c r="CMY37" s="329"/>
      <c r="CMZ37" s="329"/>
      <c r="CNA37" s="329"/>
      <c r="CNB37" s="329"/>
      <c r="CNC37" s="329"/>
      <c r="CND37" s="329"/>
      <c r="CNE37" s="329"/>
      <c r="CNF37" s="329"/>
      <c r="CNG37" s="329"/>
      <c r="CNH37" s="329"/>
      <c r="CNI37" s="329"/>
      <c r="CNJ37" s="329"/>
      <c r="CNK37" s="329"/>
      <c r="CNL37" s="329"/>
      <c r="CNM37" s="329"/>
      <c r="CNN37" s="329"/>
      <c r="CNO37" s="329"/>
      <c r="CNP37" s="329"/>
      <c r="CNQ37" s="329"/>
      <c r="CNR37" s="329"/>
      <c r="CNS37" s="329"/>
      <c r="CNT37" s="329"/>
      <c r="CNU37" s="329"/>
      <c r="CNV37" s="329"/>
      <c r="CNW37" s="329"/>
      <c r="CNX37" s="329"/>
      <c r="CNY37" s="329"/>
      <c r="CNZ37" s="329"/>
      <c r="COA37" s="329"/>
      <c r="COB37" s="329"/>
      <c r="COC37" s="329"/>
      <c r="COD37" s="329"/>
      <c r="COE37" s="329"/>
      <c r="COF37" s="329"/>
      <c r="COG37" s="329"/>
      <c r="COH37" s="329"/>
      <c r="COI37" s="329"/>
      <c r="COJ37" s="329"/>
      <c r="COK37" s="329"/>
      <c r="COL37" s="329"/>
      <c r="COM37" s="329"/>
      <c r="CON37" s="329"/>
      <c r="COO37" s="329"/>
      <c r="COP37" s="329"/>
      <c r="COQ37" s="329"/>
      <c r="COR37" s="329"/>
      <c r="COS37" s="329"/>
      <c r="COT37" s="329"/>
      <c r="COU37" s="329"/>
      <c r="COV37" s="329"/>
      <c r="COW37" s="329"/>
      <c r="COX37" s="329"/>
      <c r="COY37" s="329"/>
      <c r="COZ37" s="329"/>
      <c r="CPA37" s="329"/>
      <c r="CPB37" s="329"/>
      <c r="CPC37" s="329"/>
      <c r="CPD37" s="329"/>
      <c r="CPE37" s="329"/>
      <c r="CPF37" s="329"/>
      <c r="CPG37" s="329"/>
      <c r="CPH37" s="329"/>
      <c r="CPI37" s="329"/>
      <c r="CPJ37" s="329"/>
      <c r="CPK37" s="329"/>
      <c r="CPL37" s="329"/>
      <c r="CPM37" s="329"/>
      <c r="CPN37" s="329"/>
      <c r="CPO37" s="329"/>
      <c r="CPP37" s="329"/>
      <c r="CPQ37" s="329"/>
      <c r="CPR37" s="329"/>
      <c r="CPS37" s="329"/>
      <c r="CPT37" s="329"/>
      <c r="CPU37" s="329"/>
      <c r="CPV37" s="329"/>
      <c r="CPW37" s="329"/>
      <c r="CPX37" s="329"/>
      <c r="CPY37" s="329"/>
      <c r="CPZ37" s="329"/>
      <c r="CQA37" s="329"/>
      <c r="CQB37" s="329"/>
      <c r="CQC37" s="329"/>
      <c r="CQD37" s="329"/>
      <c r="CQE37" s="329"/>
      <c r="CQF37" s="329"/>
      <c r="CQG37" s="329"/>
      <c r="CQH37" s="329"/>
      <c r="CQI37" s="329"/>
      <c r="CQJ37" s="329"/>
      <c r="CQK37" s="329"/>
      <c r="CQL37" s="329"/>
      <c r="CQM37" s="329"/>
      <c r="CQN37" s="329"/>
      <c r="CQO37" s="329"/>
      <c r="CQP37" s="329"/>
      <c r="CQQ37" s="329"/>
      <c r="CQR37" s="329"/>
      <c r="CQS37" s="329"/>
      <c r="CQT37" s="329"/>
      <c r="CQU37" s="329"/>
      <c r="CQV37" s="329"/>
      <c r="CQW37" s="329"/>
      <c r="CQX37" s="329"/>
      <c r="CQY37" s="329"/>
      <c r="CQZ37" s="329"/>
      <c r="CRA37" s="329"/>
      <c r="CRB37" s="329"/>
      <c r="CRC37" s="329"/>
      <c r="CRD37" s="329"/>
      <c r="CRE37" s="329"/>
      <c r="CRF37" s="329"/>
      <c r="CRG37" s="329"/>
      <c r="CRH37" s="329"/>
      <c r="CRI37" s="329"/>
      <c r="CRJ37" s="329"/>
      <c r="CRK37" s="329"/>
      <c r="CRL37" s="329"/>
      <c r="CRM37" s="329"/>
      <c r="CRN37" s="329"/>
      <c r="CRO37" s="329"/>
      <c r="CRP37" s="329"/>
      <c r="CRQ37" s="329"/>
      <c r="CRR37" s="329"/>
      <c r="CRS37" s="329"/>
      <c r="CRT37" s="329"/>
      <c r="CRU37" s="329"/>
      <c r="CRV37" s="329"/>
      <c r="CRW37" s="329"/>
      <c r="CRX37" s="329"/>
      <c r="CRY37" s="329"/>
      <c r="CRZ37" s="329"/>
      <c r="CSA37" s="329"/>
      <c r="CSB37" s="329"/>
      <c r="CSC37" s="329"/>
      <c r="CSD37" s="329"/>
      <c r="CSE37" s="329"/>
      <c r="CSF37" s="329"/>
      <c r="CSG37" s="329"/>
      <c r="CSH37" s="329"/>
      <c r="CSI37" s="329"/>
      <c r="CSJ37" s="329"/>
      <c r="CSK37" s="329"/>
      <c r="CSL37" s="329"/>
      <c r="CSM37" s="329"/>
      <c r="CSN37" s="329"/>
      <c r="CSO37" s="329"/>
      <c r="CSP37" s="329"/>
      <c r="CSQ37" s="329"/>
      <c r="CSR37" s="329"/>
      <c r="CSS37" s="329"/>
      <c r="CST37" s="329"/>
      <c r="CSU37" s="329"/>
      <c r="CSV37" s="329"/>
      <c r="CSW37" s="329"/>
      <c r="CSX37" s="329"/>
      <c r="CSY37" s="329"/>
      <c r="CSZ37" s="329"/>
      <c r="CTA37" s="329"/>
      <c r="CTB37" s="329"/>
      <c r="CTC37" s="329"/>
      <c r="CTD37" s="329"/>
      <c r="CTE37" s="329"/>
      <c r="CTF37" s="329"/>
      <c r="CTG37" s="329"/>
      <c r="CTH37" s="329"/>
      <c r="CTI37" s="329"/>
      <c r="CTJ37" s="329"/>
      <c r="CTK37" s="329"/>
      <c r="CTL37" s="329"/>
      <c r="CTM37" s="329"/>
      <c r="CTN37" s="329"/>
      <c r="CTO37" s="329"/>
      <c r="CTP37" s="329"/>
      <c r="CTQ37" s="329"/>
      <c r="CTR37" s="329"/>
      <c r="CTS37" s="329"/>
      <c r="CTT37" s="329"/>
      <c r="CTU37" s="329"/>
      <c r="CTV37" s="329"/>
      <c r="CTW37" s="329"/>
      <c r="CTX37" s="329"/>
      <c r="CTY37" s="329"/>
      <c r="CTZ37" s="329"/>
      <c r="CUA37" s="329"/>
      <c r="CUB37" s="329"/>
      <c r="CUC37" s="329"/>
      <c r="CUD37" s="329"/>
      <c r="CUE37" s="329"/>
      <c r="CUF37" s="329"/>
      <c r="CUG37" s="329"/>
      <c r="CUH37" s="329"/>
      <c r="CUI37" s="329"/>
      <c r="CUJ37" s="329"/>
      <c r="CUK37" s="329"/>
      <c r="CUL37" s="329"/>
      <c r="CUM37" s="329"/>
      <c r="CUN37" s="329"/>
      <c r="CUO37" s="329"/>
      <c r="CUP37" s="329"/>
      <c r="CUQ37" s="329"/>
      <c r="CUR37" s="329"/>
      <c r="CUS37" s="329"/>
      <c r="CUT37" s="329"/>
      <c r="CUU37" s="329"/>
      <c r="CUV37" s="329"/>
      <c r="CUW37" s="329"/>
      <c r="CUX37" s="329"/>
      <c r="CUY37" s="329"/>
      <c r="CUZ37" s="329"/>
      <c r="CVA37" s="329"/>
      <c r="CVB37" s="329"/>
      <c r="CVC37" s="329"/>
      <c r="CVD37" s="329"/>
      <c r="CVE37" s="329"/>
      <c r="CVF37" s="329"/>
      <c r="CVG37" s="329"/>
      <c r="CVH37" s="329"/>
      <c r="CVI37" s="329"/>
      <c r="CVJ37" s="329"/>
      <c r="CVK37" s="329"/>
      <c r="CVL37" s="329"/>
      <c r="CVM37" s="329"/>
      <c r="CVN37" s="329"/>
      <c r="CVO37" s="329"/>
      <c r="CVP37" s="329"/>
      <c r="CVQ37" s="329"/>
      <c r="CVR37" s="329"/>
      <c r="CVS37" s="329"/>
      <c r="CVT37" s="329"/>
      <c r="CVU37" s="329"/>
      <c r="CVV37" s="329"/>
      <c r="CVW37" s="329"/>
      <c r="CVX37" s="329"/>
      <c r="CVY37" s="329"/>
      <c r="CVZ37" s="329"/>
      <c r="CWA37" s="329"/>
      <c r="CWB37" s="329"/>
      <c r="CWC37" s="329"/>
      <c r="CWD37" s="329"/>
      <c r="CWE37" s="329"/>
      <c r="CWF37" s="329"/>
      <c r="CWG37" s="329"/>
      <c r="CWH37" s="329"/>
      <c r="CWI37" s="329"/>
      <c r="CWJ37" s="329"/>
      <c r="CWK37" s="329"/>
      <c r="CWL37" s="329"/>
      <c r="CWM37" s="329"/>
      <c r="CWN37" s="329"/>
      <c r="CWO37" s="329"/>
      <c r="CWP37" s="329"/>
      <c r="CWQ37" s="329"/>
      <c r="CWR37" s="329"/>
      <c r="CWS37" s="329"/>
      <c r="CWT37" s="329"/>
      <c r="CWU37" s="329"/>
      <c r="CWV37" s="329"/>
      <c r="CWW37" s="329"/>
      <c r="CWX37" s="329"/>
      <c r="CWY37" s="329"/>
      <c r="CWZ37" s="329"/>
      <c r="CXA37" s="329"/>
      <c r="CXB37" s="329"/>
      <c r="CXC37" s="329"/>
      <c r="CXD37" s="329"/>
      <c r="CXE37" s="329"/>
      <c r="CXF37" s="329"/>
      <c r="CXG37" s="329"/>
      <c r="CXH37" s="329"/>
      <c r="CXI37" s="329"/>
      <c r="CXJ37" s="329"/>
      <c r="CXK37" s="329"/>
      <c r="CXL37" s="329"/>
      <c r="CXM37" s="329"/>
      <c r="CXN37" s="329"/>
      <c r="CXO37" s="329"/>
      <c r="CXP37" s="329"/>
      <c r="CXQ37" s="329"/>
      <c r="CXR37" s="329"/>
      <c r="CXS37" s="329"/>
      <c r="CXT37" s="329"/>
      <c r="CXU37" s="329"/>
      <c r="CXV37" s="329"/>
      <c r="CXW37" s="329"/>
      <c r="CXX37" s="329"/>
      <c r="CXY37" s="329"/>
      <c r="CXZ37" s="329"/>
      <c r="CYA37" s="329"/>
      <c r="CYB37" s="329"/>
      <c r="CYC37" s="329"/>
      <c r="CYD37" s="329"/>
      <c r="CYE37" s="329"/>
      <c r="CYF37" s="329"/>
      <c r="CYG37" s="329"/>
      <c r="CYH37" s="329"/>
      <c r="CYI37" s="329"/>
      <c r="CYJ37" s="329"/>
      <c r="CYK37" s="329"/>
      <c r="CYL37" s="329"/>
      <c r="CYM37" s="329"/>
      <c r="CYN37" s="329"/>
      <c r="CYO37" s="329"/>
      <c r="CYP37" s="329"/>
      <c r="CYQ37" s="329"/>
      <c r="CYR37" s="329"/>
      <c r="CYS37" s="329"/>
      <c r="CYT37" s="329"/>
      <c r="CYU37" s="329"/>
      <c r="CYV37" s="329"/>
      <c r="CYW37" s="329"/>
      <c r="CYX37" s="329"/>
      <c r="CYY37" s="329"/>
      <c r="CYZ37" s="329"/>
      <c r="CZA37" s="329"/>
      <c r="CZB37" s="329"/>
      <c r="CZC37" s="329"/>
      <c r="CZD37" s="329"/>
      <c r="CZE37" s="329"/>
      <c r="CZF37" s="329"/>
      <c r="CZG37" s="329"/>
      <c r="CZH37" s="329"/>
      <c r="CZI37" s="329"/>
      <c r="CZJ37" s="329"/>
      <c r="CZK37" s="329"/>
      <c r="CZL37" s="329"/>
      <c r="CZM37" s="329"/>
      <c r="CZN37" s="329"/>
      <c r="CZO37" s="329"/>
      <c r="CZP37" s="329"/>
      <c r="CZQ37" s="329"/>
      <c r="CZR37" s="329"/>
      <c r="CZS37" s="329"/>
      <c r="CZT37" s="329"/>
      <c r="CZU37" s="329"/>
      <c r="CZV37" s="329"/>
      <c r="CZW37" s="329"/>
      <c r="CZX37" s="329"/>
      <c r="CZY37" s="329"/>
      <c r="CZZ37" s="329"/>
      <c r="DAA37" s="329"/>
      <c r="DAB37" s="329"/>
      <c r="DAC37" s="329"/>
      <c r="DAD37" s="329"/>
      <c r="DAE37" s="329"/>
      <c r="DAF37" s="329"/>
      <c r="DAG37" s="329"/>
      <c r="DAH37" s="329"/>
      <c r="DAI37" s="329"/>
      <c r="DAJ37" s="329"/>
      <c r="DAK37" s="329"/>
      <c r="DAL37" s="329"/>
      <c r="DAM37" s="329"/>
      <c r="DAN37" s="329"/>
      <c r="DAO37" s="329"/>
      <c r="DAP37" s="329"/>
      <c r="DAQ37" s="329"/>
      <c r="DAR37" s="329"/>
      <c r="DAS37" s="329"/>
      <c r="DAT37" s="329"/>
      <c r="DAU37" s="329"/>
      <c r="DAV37" s="329"/>
      <c r="DAW37" s="329"/>
      <c r="DAX37" s="329"/>
      <c r="DAY37" s="329"/>
      <c r="DAZ37" s="329"/>
      <c r="DBA37" s="329"/>
      <c r="DBB37" s="329"/>
      <c r="DBC37" s="329"/>
      <c r="DBD37" s="329"/>
      <c r="DBE37" s="329"/>
      <c r="DBF37" s="329"/>
      <c r="DBG37" s="329"/>
      <c r="DBH37" s="329"/>
      <c r="DBI37" s="329"/>
      <c r="DBJ37" s="329"/>
      <c r="DBK37" s="329"/>
      <c r="DBL37" s="329"/>
      <c r="DBM37" s="329"/>
      <c r="DBN37" s="329"/>
      <c r="DBO37" s="329"/>
      <c r="DBP37" s="329"/>
      <c r="DBQ37" s="329"/>
      <c r="DBR37" s="329"/>
      <c r="DBS37" s="329"/>
      <c r="DBT37" s="329"/>
      <c r="DBU37" s="329"/>
      <c r="DBV37" s="329"/>
      <c r="DBW37" s="329"/>
      <c r="DBX37" s="329"/>
      <c r="DBY37" s="329"/>
      <c r="DBZ37" s="329"/>
      <c r="DCA37" s="329"/>
      <c r="DCB37" s="329"/>
      <c r="DCC37" s="329"/>
      <c r="DCD37" s="329"/>
      <c r="DCE37" s="329"/>
      <c r="DCF37" s="329"/>
      <c r="DCG37" s="329"/>
      <c r="DCH37" s="329"/>
      <c r="DCI37" s="329"/>
      <c r="DCJ37" s="329"/>
      <c r="DCK37" s="329"/>
      <c r="DCL37" s="329"/>
      <c r="DCM37" s="329"/>
      <c r="DCN37" s="329"/>
      <c r="DCO37" s="329"/>
      <c r="DCP37" s="329"/>
      <c r="DCQ37" s="329"/>
      <c r="DCR37" s="329"/>
      <c r="DCS37" s="329"/>
      <c r="DCT37" s="329"/>
      <c r="DCU37" s="329"/>
      <c r="DCV37" s="329"/>
      <c r="DCW37" s="329"/>
      <c r="DCX37" s="329"/>
      <c r="DCY37" s="329"/>
      <c r="DCZ37" s="329"/>
      <c r="DDA37" s="329"/>
      <c r="DDB37" s="329"/>
      <c r="DDC37" s="329"/>
      <c r="DDD37" s="329"/>
      <c r="DDE37" s="329"/>
      <c r="DDF37" s="329"/>
      <c r="DDG37" s="329"/>
      <c r="DDH37" s="329"/>
      <c r="DDI37" s="329"/>
      <c r="DDJ37" s="329"/>
      <c r="DDK37" s="329"/>
      <c r="DDL37" s="329"/>
      <c r="DDM37" s="329"/>
      <c r="DDN37" s="329"/>
      <c r="DDO37" s="329"/>
      <c r="DDP37" s="329"/>
      <c r="DDQ37" s="329"/>
      <c r="DDR37" s="329"/>
      <c r="DDS37" s="329"/>
      <c r="DDT37" s="329"/>
      <c r="DDU37" s="329"/>
      <c r="DDV37" s="329"/>
      <c r="DDW37" s="329"/>
      <c r="DDX37" s="329"/>
      <c r="DDY37" s="329"/>
      <c r="DDZ37" s="329"/>
      <c r="DEA37" s="329"/>
      <c r="DEB37" s="329"/>
      <c r="DEC37" s="329"/>
      <c r="DED37" s="329"/>
      <c r="DEE37" s="329"/>
      <c r="DEF37" s="329"/>
      <c r="DEG37" s="329"/>
      <c r="DEH37" s="329"/>
      <c r="DEI37" s="329"/>
      <c r="DEJ37" s="329"/>
      <c r="DEK37" s="329"/>
      <c r="DEL37" s="329"/>
      <c r="DEM37" s="329"/>
      <c r="DEN37" s="329"/>
      <c r="DEO37" s="329"/>
      <c r="DEP37" s="329"/>
      <c r="DEQ37" s="329"/>
      <c r="DER37" s="329"/>
      <c r="DES37" s="329"/>
      <c r="DET37" s="329"/>
      <c r="DEU37" s="329"/>
      <c r="DEV37" s="329"/>
      <c r="DEW37" s="329"/>
      <c r="DEX37" s="329"/>
      <c r="DEY37" s="329"/>
      <c r="DEZ37" s="329"/>
      <c r="DFA37" s="329"/>
      <c r="DFB37" s="329"/>
      <c r="DFC37" s="329"/>
      <c r="DFD37" s="329"/>
      <c r="DFE37" s="329"/>
      <c r="DFF37" s="329"/>
      <c r="DFG37" s="329"/>
      <c r="DFH37" s="329"/>
      <c r="DFI37" s="329"/>
      <c r="DFJ37" s="329"/>
      <c r="DFK37" s="329"/>
      <c r="DFL37" s="329"/>
      <c r="DFM37" s="329"/>
      <c r="DFN37" s="329"/>
      <c r="DFO37" s="329"/>
      <c r="DFP37" s="329"/>
      <c r="DFQ37" s="329"/>
      <c r="DFR37" s="329"/>
      <c r="DFS37" s="329"/>
      <c r="DFT37" s="329"/>
      <c r="DFU37" s="329"/>
      <c r="DFV37" s="329"/>
      <c r="DFW37" s="329"/>
      <c r="DFX37" s="329"/>
      <c r="DFY37" s="329"/>
      <c r="DFZ37" s="329"/>
      <c r="DGA37" s="329"/>
      <c r="DGB37" s="329"/>
      <c r="DGC37" s="329"/>
      <c r="DGD37" s="329"/>
      <c r="DGE37" s="329"/>
      <c r="DGF37" s="329"/>
      <c r="DGG37" s="329"/>
      <c r="DGH37" s="329"/>
      <c r="DGI37" s="329"/>
      <c r="DGJ37" s="329"/>
      <c r="DGK37" s="329"/>
      <c r="DGL37" s="329"/>
      <c r="DGM37" s="329"/>
      <c r="DGN37" s="329"/>
      <c r="DGO37" s="329"/>
      <c r="DGP37" s="329"/>
      <c r="DGQ37" s="329"/>
      <c r="DGR37" s="329"/>
      <c r="DGS37" s="329"/>
      <c r="DGT37" s="329"/>
      <c r="DGU37" s="329"/>
      <c r="DGV37" s="329"/>
      <c r="DGW37" s="329"/>
      <c r="DGX37" s="329"/>
      <c r="DGY37" s="329"/>
      <c r="DGZ37" s="329"/>
      <c r="DHA37" s="329"/>
      <c r="DHB37" s="329"/>
      <c r="DHC37" s="329"/>
      <c r="DHD37" s="329"/>
      <c r="DHE37" s="329"/>
      <c r="DHF37" s="329"/>
      <c r="DHG37" s="329"/>
      <c r="DHH37" s="329"/>
      <c r="DHI37" s="329"/>
      <c r="DHJ37" s="329"/>
      <c r="DHK37" s="329"/>
      <c r="DHL37" s="329"/>
      <c r="DHM37" s="329"/>
      <c r="DHN37" s="329"/>
      <c r="DHO37" s="329"/>
      <c r="DHP37" s="329"/>
      <c r="DHQ37" s="329"/>
      <c r="DHR37" s="329"/>
      <c r="DHS37" s="329"/>
      <c r="DHT37" s="329"/>
      <c r="DHU37" s="329"/>
      <c r="DHV37" s="329"/>
      <c r="DHW37" s="329"/>
      <c r="DHX37" s="329"/>
      <c r="DHY37" s="329"/>
      <c r="DHZ37" s="329"/>
      <c r="DIA37" s="329"/>
      <c r="DIB37" s="329"/>
      <c r="DIC37" s="329"/>
      <c r="DID37" s="329"/>
      <c r="DIE37" s="329"/>
      <c r="DIF37" s="329"/>
      <c r="DIG37" s="329"/>
      <c r="DIH37" s="329"/>
      <c r="DII37" s="329"/>
      <c r="DIJ37" s="329"/>
      <c r="DIK37" s="329"/>
      <c r="DIL37" s="329"/>
      <c r="DIM37" s="329"/>
      <c r="DIN37" s="329"/>
      <c r="DIO37" s="329"/>
      <c r="DIP37" s="329"/>
      <c r="DIQ37" s="329"/>
      <c r="DIR37" s="329"/>
      <c r="DIS37" s="329"/>
      <c r="DIT37" s="329"/>
      <c r="DIU37" s="329"/>
      <c r="DIV37" s="329"/>
      <c r="DIW37" s="329"/>
      <c r="DIX37" s="329"/>
      <c r="DIY37" s="329"/>
      <c r="DIZ37" s="329"/>
      <c r="DJA37" s="329"/>
      <c r="DJB37" s="329"/>
      <c r="DJC37" s="329"/>
      <c r="DJD37" s="329"/>
      <c r="DJE37" s="329"/>
      <c r="DJF37" s="329"/>
      <c r="DJG37" s="329"/>
      <c r="DJH37" s="329"/>
      <c r="DJI37" s="329"/>
      <c r="DJJ37" s="329"/>
      <c r="DJK37" s="329"/>
      <c r="DJL37" s="329"/>
      <c r="DJM37" s="329"/>
      <c r="DJN37" s="329"/>
      <c r="DJO37" s="329"/>
      <c r="DJP37" s="329"/>
      <c r="DJQ37" s="329"/>
      <c r="DJR37" s="329"/>
      <c r="DJS37" s="329"/>
      <c r="DJT37" s="329"/>
      <c r="DJU37" s="329"/>
      <c r="DJV37" s="329"/>
      <c r="DJW37" s="329"/>
      <c r="DJX37" s="329"/>
      <c r="DJY37" s="329"/>
      <c r="DJZ37" s="329"/>
      <c r="DKA37" s="329"/>
      <c r="DKB37" s="329"/>
      <c r="DKC37" s="329"/>
      <c r="DKD37" s="329"/>
      <c r="DKE37" s="329"/>
      <c r="DKF37" s="329"/>
      <c r="DKG37" s="329"/>
      <c r="DKH37" s="329"/>
      <c r="DKI37" s="329"/>
      <c r="DKJ37" s="329"/>
      <c r="DKK37" s="329"/>
      <c r="DKL37" s="329"/>
      <c r="DKM37" s="329"/>
      <c r="DKN37" s="329"/>
      <c r="DKO37" s="329"/>
      <c r="DKP37" s="329"/>
      <c r="DKQ37" s="329"/>
      <c r="DKR37" s="329"/>
      <c r="DKS37" s="329"/>
      <c r="DKT37" s="329"/>
      <c r="DKU37" s="329"/>
      <c r="DKV37" s="329"/>
      <c r="DKW37" s="329"/>
      <c r="DKX37" s="329"/>
      <c r="DKY37" s="329"/>
      <c r="DKZ37" s="329"/>
      <c r="DLA37" s="329"/>
      <c r="DLB37" s="329"/>
      <c r="DLC37" s="329"/>
      <c r="DLD37" s="329"/>
      <c r="DLE37" s="329"/>
      <c r="DLF37" s="329"/>
      <c r="DLG37" s="329"/>
      <c r="DLH37" s="329"/>
      <c r="DLI37" s="329"/>
      <c r="DLJ37" s="329"/>
      <c r="DLK37" s="329"/>
      <c r="DLL37" s="329"/>
      <c r="DLM37" s="329"/>
      <c r="DLN37" s="329"/>
      <c r="DLO37" s="329"/>
      <c r="DLP37" s="329"/>
      <c r="DLQ37" s="329"/>
      <c r="DLR37" s="329"/>
      <c r="DLS37" s="329"/>
      <c r="DLT37" s="329"/>
      <c r="DLU37" s="329"/>
      <c r="DLV37" s="329"/>
      <c r="DLW37" s="329"/>
      <c r="DLX37" s="329"/>
      <c r="DLY37" s="329"/>
      <c r="DLZ37" s="329"/>
      <c r="DMA37" s="329"/>
      <c r="DMB37" s="329"/>
      <c r="DMC37" s="329"/>
      <c r="DMD37" s="329"/>
      <c r="DME37" s="329"/>
      <c r="DMF37" s="329"/>
      <c r="DMG37" s="329"/>
      <c r="DMH37" s="329"/>
      <c r="DMI37" s="329"/>
      <c r="DMJ37" s="329"/>
      <c r="DMK37" s="329"/>
      <c r="DML37" s="329"/>
      <c r="DMM37" s="329"/>
      <c r="DMN37" s="329"/>
      <c r="DMO37" s="329"/>
      <c r="DMP37" s="329"/>
      <c r="DMQ37" s="329"/>
      <c r="DMR37" s="329"/>
      <c r="DMS37" s="329"/>
      <c r="DMT37" s="329"/>
      <c r="DMU37" s="329"/>
      <c r="DMV37" s="329"/>
      <c r="DMW37" s="329"/>
      <c r="DMX37" s="329"/>
      <c r="DMY37" s="329"/>
      <c r="DMZ37" s="329"/>
      <c r="DNA37" s="329"/>
      <c r="DNB37" s="329"/>
      <c r="DNC37" s="329"/>
      <c r="DND37" s="329"/>
      <c r="DNE37" s="329"/>
      <c r="DNF37" s="329"/>
      <c r="DNG37" s="329"/>
      <c r="DNH37" s="329"/>
      <c r="DNI37" s="329"/>
      <c r="DNJ37" s="329"/>
      <c r="DNK37" s="329"/>
      <c r="DNL37" s="329"/>
      <c r="DNM37" s="329"/>
      <c r="DNN37" s="329"/>
      <c r="DNO37" s="329"/>
      <c r="DNP37" s="329"/>
      <c r="DNQ37" s="329"/>
      <c r="DNR37" s="329"/>
      <c r="DNS37" s="329"/>
      <c r="DNT37" s="329"/>
      <c r="DNU37" s="329"/>
      <c r="DNV37" s="329"/>
      <c r="DNW37" s="329"/>
      <c r="DNX37" s="329"/>
      <c r="DNY37" s="329"/>
      <c r="DNZ37" s="329"/>
      <c r="DOA37" s="329"/>
      <c r="DOB37" s="329"/>
      <c r="DOC37" s="329"/>
      <c r="DOD37" s="329"/>
      <c r="DOE37" s="329"/>
      <c r="DOF37" s="329"/>
      <c r="DOG37" s="329"/>
      <c r="DOH37" s="329"/>
      <c r="DOI37" s="329"/>
      <c r="DOJ37" s="329"/>
      <c r="DOK37" s="329"/>
      <c r="DOL37" s="329"/>
      <c r="DOM37" s="329"/>
      <c r="DON37" s="329"/>
      <c r="DOO37" s="329"/>
      <c r="DOP37" s="329"/>
      <c r="DOQ37" s="329"/>
      <c r="DOR37" s="329"/>
      <c r="DOS37" s="329"/>
      <c r="DOT37" s="329"/>
      <c r="DOU37" s="329"/>
      <c r="DOV37" s="329"/>
      <c r="DOW37" s="329"/>
      <c r="DOX37" s="329"/>
      <c r="DOY37" s="329"/>
      <c r="DOZ37" s="329"/>
      <c r="DPA37" s="329"/>
      <c r="DPB37" s="329"/>
      <c r="DPC37" s="329"/>
      <c r="DPD37" s="329"/>
      <c r="DPE37" s="329"/>
      <c r="DPF37" s="329"/>
      <c r="DPG37" s="329"/>
      <c r="DPH37" s="329"/>
      <c r="DPI37" s="329"/>
      <c r="DPJ37" s="329"/>
      <c r="DPK37" s="329"/>
      <c r="DPL37" s="329"/>
      <c r="DPM37" s="329"/>
      <c r="DPN37" s="329"/>
      <c r="DPO37" s="329"/>
      <c r="DPP37" s="329"/>
      <c r="DPQ37" s="329"/>
      <c r="DPR37" s="329"/>
      <c r="DPS37" s="329"/>
      <c r="DPT37" s="329"/>
      <c r="DPU37" s="329"/>
      <c r="DPV37" s="329"/>
      <c r="DPW37" s="329"/>
      <c r="DPX37" s="329"/>
      <c r="DPY37" s="329"/>
      <c r="DPZ37" s="329"/>
      <c r="DQA37" s="329"/>
      <c r="DQB37" s="329"/>
      <c r="DQC37" s="329"/>
      <c r="DQD37" s="329"/>
      <c r="DQE37" s="329"/>
      <c r="DQF37" s="329"/>
      <c r="DQG37" s="329"/>
      <c r="DQH37" s="329"/>
      <c r="DQI37" s="329"/>
      <c r="DQJ37" s="329"/>
      <c r="DQK37" s="329"/>
      <c r="DQL37" s="329"/>
      <c r="DQM37" s="329"/>
      <c r="DQN37" s="329"/>
      <c r="DQO37" s="329"/>
      <c r="DQP37" s="329"/>
      <c r="DQQ37" s="329"/>
      <c r="DQR37" s="329"/>
      <c r="DQS37" s="329"/>
      <c r="DQT37" s="329"/>
      <c r="DQU37" s="329"/>
      <c r="DQV37" s="329"/>
      <c r="DQW37" s="329"/>
      <c r="DQX37" s="329"/>
      <c r="DQY37" s="329"/>
      <c r="DQZ37" s="329"/>
      <c r="DRA37" s="329"/>
      <c r="DRB37" s="329"/>
      <c r="DRC37" s="329"/>
      <c r="DRD37" s="329"/>
      <c r="DRE37" s="329"/>
      <c r="DRF37" s="329"/>
      <c r="DRG37" s="329"/>
      <c r="DRH37" s="329"/>
      <c r="DRI37" s="329"/>
      <c r="DRJ37" s="329"/>
      <c r="DRK37" s="329"/>
      <c r="DRL37" s="329"/>
      <c r="DRM37" s="329"/>
      <c r="DRN37" s="329"/>
      <c r="DRO37" s="329"/>
      <c r="DRP37" s="329"/>
      <c r="DRQ37" s="329"/>
      <c r="DRR37" s="329"/>
      <c r="DRS37" s="329"/>
      <c r="DRT37" s="329"/>
      <c r="DRU37" s="329"/>
      <c r="DRV37" s="329"/>
      <c r="DRW37" s="329"/>
      <c r="DRX37" s="329"/>
      <c r="DRY37" s="329"/>
      <c r="DRZ37" s="329"/>
      <c r="DSA37" s="329"/>
      <c r="DSB37" s="329"/>
      <c r="DSC37" s="329"/>
      <c r="DSD37" s="329"/>
      <c r="DSE37" s="329"/>
      <c r="DSF37" s="329"/>
      <c r="DSG37" s="329"/>
      <c r="DSH37" s="329"/>
      <c r="DSI37" s="329"/>
      <c r="DSJ37" s="329"/>
      <c r="DSK37" s="329"/>
      <c r="DSL37" s="329"/>
      <c r="DSM37" s="329"/>
      <c r="DSN37" s="329"/>
      <c r="DSO37" s="329"/>
      <c r="DSP37" s="329"/>
      <c r="DSQ37" s="329"/>
      <c r="DSR37" s="329"/>
      <c r="DSS37" s="329"/>
      <c r="DST37" s="329"/>
      <c r="DSU37" s="329"/>
      <c r="DSV37" s="329"/>
      <c r="DSW37" s="329"/>
      <c r="DSX37" s="329"/>
      <c r="DSY37" s="329"/>
      <c r="DSZ37" s="329"/>
      <c r="DTA37" s="329"/>
      <c r="DTB37" s="329"/>
      <c r="DTC37" s="329"/>
      <c r="DTD37" s="329"/>
      <c r="DTE37" s="329"/>
      <c r="DTF37" s="329"/>
      <c r="DTG37" s="329"/>
      <c r="DTH37" s="329"/>
      <c r="DTI37" s="329"/>
      <c r="DTJ37" s="329"/>
      <c r="DTK37" s="329"/>
      <c r="DTL37" s="329"/>
      <c r="DTM37" s="329"/>
      <c r="DTN37" s="329"/>
      <c r="DTO37" s="329"/>
      <c r="DTP37" s="329"/>
      <c r="DTQ37" s="329"/>
      <c r="DTR37" s="329"/>
      <c r="DTS37" s="329"/>
      <c r="DTT37" s="329"/>
      <c r="DTU37" s="329"/>
      <c r="DTV37" s="329"/>
      <c r="DTW37" s="329"/>
      <c r="DTX37" s="329"/>
      <c r="DTY37" s="329"/>
      <c r="DTZ37" s="329"/>
      <c r="DUA37" s="329"/>
      <c r="DUB37" s="329"/>
      <c r="DUC37" s="329"/>
      <c r="DUD37" s="329"/>
      <c r="DUE37" s="329"/>
      <c r="DUF37" s="329"/>
      <c r="DUG37" s="329"/>
      <c r="DUH37" s="329"/>
      <c r="DUI37" s="329"/>
      <c r="DUJ37" s="329"/>
      <c r="DUK37" s="329"/>
      <c r="DUL37" s="329"/>
      <c r="DUM37" s="329"/>
      <c r="DUN37" s="329"/>
      <c r="DUO37" s="329"/>
      <c r="DUP37" s="329"/>
      <c r="DUQ37" s="329"/>
      <c r="DUR37" s="329"/>
      <c r="DUS37" s="329"/>
      <c r="DUT37" s="329"/>
      <c r="DUU37" s="329"/>
      <c r="DUV37" s="329"/>
      <c r="DUW37" s="329"/>
      <c r="DUX37" s="329"/>
      <c r="DUY37" s="329"/>
      <c r="DUZ37" s="329"/>
      <c r="DVA37" s="329"/>
      <c r="DVB37" s="329"/>
      <c r="DVC37" s="329"/>
      <c r="DVD37" s="329"/>
      <c r="DVE37" s="329"/>
      <c r="DVF37" s="329"/>
      <c r="DVG37" s="329"/>
      <c r="DVH37" s="329"/>
      <c r="DVI37" s="329"/>
      <c r="DVJ37" s="329"/>
      <c r="DVK37" s="329"/>
      <c r="DVL37" s="329"/>
      <c r="DVM37" s="329"/>
      <c r="DVN37" s="329"/>
      <c r="DVO37" s="329"/>
      <c r="DVP37" s="329"/>
      <c r="DVQ37" s="329"/>
      <c r="DVR37" s="329"/>
      <c r="DVS37" s="329"/>
      <c r="DVT37" s="329"/>
      <c r="DVU37" s="329"/>
      <c r="DVV37" s="329"/>
      <c r="DVW37" s="329"/>
      <c r="DVX37" s="329"/>
      <c r="DVY37" s="329"/>
      <c r="DVZ37" s="329"/>
      <c r="DWA37" s="329"/>
      <c r="DWB37" s="329"/>
      <c r="DWC37" s="329"/>
      <c r="DWD37" s="329"/>
      <c r="DWE37" s="329"/>
      <c r="DWF37" s="329"/>
      <c r="DWG37" s="329"/>
      <c r="DWH37" s="329"/>
      <c r="DWI37" s="329"/>
      <c r="DWJ37" s="329"/>
      <c r="DWK37" s="329"/>
      <c r="DWL37" s="329"/>
      <c r="DWM37" s="329"/>
      <c r="DWN37" s="329"/>
      <c r="DWO37" s="329"/>
      <c r="DWP37" s="329"/>
      <c r="DWQ37" s="329"/>
      <c r="DWR37" s="329"/>
      <c r="DWS37" s="329"/>
      <c r="DWT37" s="329"/>
      <c r="DWU37" s="329"/>
      <c r="DWV37" s="329"/>
      <c r="DWW37" s="329"/>
      <c r="DWX37" s="329"/>
      <c r="DWY37" s="329"/>
      <c r="DWZ37" s="329"/>
      <c r="DXA37" s="329"/>
      <c r="DXB37" s="329"/>
      <c r="DXC37" s="329"/>
      <c r="DXD37" s="329"/>
      <c r="DXE37" s="329"/>
      <c r="DXF37" s="329"/>
      <c r="DXG37" s="329"/>
      <c r="DXH37" s="329"/>
      <c r="DXI37" s="329"/>
      <c r="DXJ37" s="329"/>
      <c r="DXK37" s="329"/>
      <c r="DXL37" s="329"/>
      <c r="DXM37" s="329"/>
      <c r="DXN37" s="329"/>
      <c r="DXO37" s="329"/>
      <c r="DXP37" s="329"/>
      <c r="DXQ37" s="329"/>
      <c r="DXR37" s="329"/>
      <c r="DXS37" s="329"/>
      <c r="DXT37" s="329"/>
      <c r="DXU37" s="329"/>
      <c r="DXV37" s="329"/>
      <c r="DXW37" s="329"/>
      <c r="DXX37" s="329"/>
      <c r="DXY37" s="329"/>
      <c r="DXZ37" s="329"/>
      <c r="DYA37" s="329"/>
      <c r="DYB37" s="329"/>
      <c r="DYC37" s="329"/>
      <c r="DYD37" s="329"/>
      <c r="DYE37" s="329"/>
      <c r="DYF37" s="329"/>
      <c r="DYG37" s="329"/>
      <c r="DYH37" s="329"/>
      <c r="DYI37" s="329"/>
      <c r="DYJ37" s="329"/>
      <c r="DYK37" s="329"/>
      <c r="DYL37" s="329"/>
      <c r="DYM37" s="329"/>
      <c r="DYN37" s="329"/>
      <c r="DYO37" s="329"/>
      <c r="DYP37" s="329"/>
      <c r="DYQ37" s="329"/>
      <c r="DYR37" s="329"/>
      <c r="DYS37" s="329"/>
      <c r="DYT37" s="329"/>
      <c r="DYU37" s="329"/>
      <c r="DYV37" s="329"/>
      <c r="DYW37" s="329"/>
      <c r="DYX37" s="329"/>
      <c r="DYY37" s="329"/>
      <c r="DYZ37" s="329"/>
      <c r="DZA37" s="329"/>
      <c r="DZB37" s="329"/>
      <c r="DZC37" s="329"/>
      <c r="DZD37" s="329"/>
      <c r="DZE37" s="329"/>
      <c r="DZF37" s="329"/>
      <c r="DZG37" s="329"/>
      <c r="DZH37" s="329"/>
      <c r="DZI37" s="329"/>
      <c r="DZJ37" s="329"/>
      <c r="DZK37" s="329"/>
      <c r="DZL37" s="329"/>
      <c r="DZM37" s="329"/>
      <c r="DZN37" s="329"/>
      <c r="DZO37" s="329"/>
      <c r="DZP37" s="329"/>
      <c r="DZQ37" s="329"/>
      <c r="DZR37" s="329"/>
      <c r="DZS37" s="329"/>
      <c r="DZT37" s="329"/>
      <c r="DZU37" s="329"/>
      <c r="DZV37" s="329"/>
      <c r="DZW37" s="329"/>
      <c r="DZX37" s="329"/>
      <c r="DZY37" s="329"/>
      <c r="DZZ37" s="329"/>
      <c r="EAA37" s="329"/>
      <c r="EAB37" s="329"/>
      <c r="EAC37" s="329"/>
      <c r="EAD37" s="329"/>
      <c r="EAE37" s="329"/>
      <c r="EAF37" s="329"/>
      <c r="EAG37" s="329"/>
      <c r="EAH37" s="329"/>
      <c r="EAI37" s="329"/>
      <c r="EAJ37" s="329"/>
      <c r="EAK37" s="329"/>
      <c r="EAL37" s="329"/>
      <c r="EAM37" s="329"/>
      <c r="EAN37" s="329"/>
      <c r="EAO37" s="329"/>
      <c r="EAP37" s="329"/>
      <c r="EAQ37" s="329"/>
      <c r="EAR37" s="329"/>
      <c r="EAS37" s="329"/>
      <c r="EAT37" s="329"/>
      <c r="EAU37" s="329"/>
      <c r="EAV37" s="329"/>
      <c r="EAW37" s="329"/>
      <c r="EAX37" s="329"/>
      <c r="EAY37" s="329"/>
      <c r="EAZ37" s="329"/>
      <c r="EBA37" s="329"/>
      <c r="EBB37" s="329"/>
      <c r="EBC37" s="329"/>
      <c r="EBD37" s="329"/>
      <c r="EBE37" s="329"/>
      <c r="EBF37" s="329"/>
      <c r="EBG37" s="329"/>
      <c r="EBH37" s="329"/>
      <c r="EBI37" s="329"/>
      <c r="EBJ37" s="329"/>
      <c r="EBK37" s="329"/>
      <c r="EBL37" s="329"/>
      <c r="EBM37" s="329"/>
      <c r="EBN37" s="329"/>
      <c r="EBO37" s="329"/>
      <c r="EBP37" s="329"/>
      <c r="EBQ37" s="329"/>
      <c r="EBR37" s="329"/>
      <c r="EBS37" s="329"/>
      <c r="EBT37" s="329"/>
      <c r="EBU37" s="329"/>
      <c r="EBV37" s="329"/>
      <c r="EBW37" s="329"/>
      <c r="EBX37" s="329"/>
      <c r="EBY37" s="329"/>
      <c r="EBZ37" s="329"/>
      <c r="ECA37" s="329"/>
      <c r="ECB37" s="329"/>
      <c r="ECC37" s="329"/>
      <c r="ECD37" s="329"/>
      <c r="ECE37" s="329"/>
      <c r="ECF37" s="329"/>
      <c r="ECG37" s="329"/>
      <c r="ECH37" s="329"/>
      <c r="ECI37" s="329"/>
      <c r="ECJ37" s="329"/>
      <c r="ECK37" s="329"/>
      <c r="ECL37" s="329"/>
      <c r="ECM37" s="329"/>
      <c r="ECN37" s="329"/>
      <c r="ECO37" s="329"/>
      <c r="ECP37" s="329"/>
      <c r="ECQ37" s="329"/>
      <c r="ECR37" s="329"/>
      <c r="ECS37" s="329"/>
      <c r="ECT37" s="329"/>
      <c r="ECU37" s="329"/>
      <c r="ECV37" s="329"/>
      <c r="ECW37" s="329"/>
      <c r="ECX37" s="329"/>
      <c r="ECY37" s="329"/>
      <c r="ECZ37" s="329"/>
      <c r="EDA37" s="329"/>
      <c r="EDB37" s="329"/>
      <c r="EDC37" s="329"/>
      <c r="EDD37" s="329"/>
      <c r="EDE37" s="329"/>
      <c r="EDF37" s="329"/>
      <c r="EDG37" s="329"/>
      <c r="EDH37" s="329"/>
      <c r="EDI37" s="329"/>
      <c r="EDJ37" s="329"/>
      <c r="EDK37" s="329"/>
      <c r="EDL37" s="329"/>
      <c r="EDM37" s="329"/>
      <c r="EDN37" s="329"/>
      <c r="EDO37" s="329"/>
      <c r="EDP37" s="329"/>
      <c r="EDQ37" s="329"/>
      <c r="EDR37" s="329"/>
      <c r="EDS37" s="329"/>
      <c r="EDT37" s="329"/>
      <c r="EDU37" s="329"/>
      <c r="EDV37" s="329"/>
      <c r="EDW37" s="329"/>
      <c r="EDX37" s="329"/>
      <c r="EDY37" s="329"/>
      <c r="EDZ37" s="329"/>
      <c r="EEA37" s="329"/>
      <c r="EEB37" s="329"/>
      <c r="EEC37" s="329"/>
      <c r="EED37" s="329"/>
      <c r="EEE37" s="329"/>
      <c r="EEF37" s="329"/>
      <c r="EEG37" s="329"/>
      <c r="EEH37" s="329"/>
      <c r="EEI37" s="329"/>
      <c r="EEJ37" s="329"/>
      <c r="EEK37" s="329"/>
      <c r="EEL37" s="329"/>
      <c r="EEM37" s="329"/>
      <c r="EEN37" s="329"/>
      <c r="EEO37" s="329"/>
      <c r="EEP37" s="329"/>
      <c r="EEQ37" s="329"/>
      <c r="EER37" s="329"/>
      <c r="EES37" s="329"/>
      <c r="EET37" s="329"/>
      <c r="EEU37" s="329"/>
      <c r="EEV37" s="329"/>
      <c r="EEW37" s="329"/>
      <c r="EEX37" s="329"/>
      <c r="EEY37" s="329"/>
      <c r="EEZ37" s="329"/>
      <c r="EFA37" s="329"/>
      <c r="EFB37" s="329"/>
      <c r="EFC37" s="329"/>
      <c r="EFD37" s="329"/>
      <c r="EFE37" s="329"/>
      <c r="EFF37" s="329"/>
      <c r="EFG37" s="329"/>
      <c r="EFH37" s="329"/>
      <c r="EFI37" s="329"/>
      <c r="EFJ37" s="329"/>
      <c r="EFK37" s="329"/>
      <c r="EFL37" s="329"/>
      <c r="EFM37" s="329"/>
      <c r="EFN37" s="329"/>
      <c r="EFO37" s="329"/>
      <c r="EFP37" s="329"/>
      <c r="EFQ37" s="329"/>
      <c r="EFR37" s="329"/>
      <c r="EFS37" s="329"/>
      <c r="EFT37" s="329"/>
      <c r="EFU37" s="329"/>
      <c r="EFV37" s="329"/>
      <c r="EFW37" s="329"/>
      <c r="EFX37" s="329"/>
      <c r="EFY37" s="329"/>
      <c r="EFZ37" s="329"/>
      <c r="EGA37" s="329"/>
      <c r="EGB37" s="329"/>
      <c r="EGC37" s="329"/>
      <c r="EGD37" s="329"/>
      <c r="EGE37" s="329"/>
      <c r="EGF37" s="329"/>
      <c r="EGG37" s="329"/>
      <c r="EGH37" s="329"/>
      <c r="EGI37" s="329"/>
      <c r="EGJ37" s="329"/>
      <c r="EGK37" s="329"/>
      <c r="EGL37" s="329"/>
      <c r="EGM37" s="329"/>
      <c r="EGN37" s="329"/>
      <c r="EGO37" s="329"/>
      <c r="EGP37" s="329"/>
      <c r="EGQ37" s="329"/>
      <c r="EGR37" s="329"/>
      <c r="EGS37" s="329"/>
      <c r="EGT37" s="329"/>
      <c r="EGU37" s="329"/>
      <c r="EGV37" s="329"/>
      <c r="EGW37" s="329"/>
      <c r="EGX37" s="329"/>
      <c r="EGY37" s="329"/>
      <c r="EGZ37" s="329"/>
      <c r="EHA37" s="329"/>
      <c r="EHB37" s="329"/>
      <c r="EHC37" s="329"/>
      <c r="EHD37" s="329"/>
      <c r="EHE37" s="329"/>
      <c r="EHF37" s="329"/>
      <c r="EHG37" s="329"/>
      <c r="EHH37" s="329"/>
      <c r="EHI37" s="329"/>
      <c r="EHJ37" s="329"/>
      <c r="EHK37" s="329"/>
      <c r="EHL37" s="329"/>
      <c r="EHM37" s="329"/>
      <c r="EHN37" s="329"/>
      <c r="EHO37" s="329"/>
      <c r="EHP37" s="329"/>
      <c r="EHQ37" s="329"/>
      <c r="EHR37" s="329"/>
      <c r="EHS37" s="329"/>
      <c r="EHT37" s="329"/>
      <c r="EHU37" s="329"/>
      <c r="EHV37" s="329"/>
      <c r="EHW37" s="329"/>
      <c r="EHX37" s="329"/>
      <c r="EHY37" s="329"/>
      <c r="EHZ37" s="329"/>
      <c r="EIA37" s="329"/>
      <c r="EIB37" s="329"/>
      <c r="EIC37" s="329"/>
      <c r="EID37" s="329"/>
      <c r="EIE37" s="329"/>
      <c r="EIF37" s="329"/>
      <c r="EIG37" s="329"/>
      <c r="EIH37" s="329"/>
      <c r="EII37" s="329"/>
      <c r="EIJ37" s="329"/>
      <c r="EIK37" s="329"/>
      <c r="EIL37" s="329"/>
      <c r="EIM37" s="329"/>
      <c r="EIN37" s="329"/>
      <c r="EIO37" s="329"/>
      <c r="EIP37" s="329"/>
      <c r="EIQ37" s="329"/>
      <c r="EIR37" s="329"/>
      <c r="EIS37" s="329"/>
      <c r="EIT37" s="329"/>
      <c r="EIU37" s="329"/>
      <c r="EIV37" s="329"/>
      <c r="EIW37" s="329"/>
      <c r="EIX37" s="329"/>
      <c r="EIY37" s="329"/>
      <c r="EIZ37" s="329"/>
      <c r="EJA37" s="329"/>
      <c r="EJB37" s="329"/>
      <c r="EJC37" s="329"/>
      <c r="EJD37" s="329"/>
      <c r="EJE37" s="329"/>
      <c r="EJF37" s="329"/>
      <c r="EJG37" s="329"/>
      <c r="EJH37" s="329"/>
      <c r="EJI37" s="329"/>
      <c r="EJJ37" s="329"/>
      <c r="EJK37" s="329"/>
      <c r="EJL37" s="329"/>
      <c r="EJM37" s="329"/>
      <c r="EJN37" s="329"/>
      <c r="EJO37" s="329"/>
      <c r="EJP37" s="329"/>
      <c r="EJQ37" s="329"/>
      <c r="EJR37" s="329"/>
      <c r="EJS37" s="329"/>
      <c r="EJT37" s="329"/>
      <c r="EJU37" s="329"/>
      <c r="EJV37" s="329"/>
      <c r="EJW37" s="329"/>
      <c r="EJX37" s="329"/>
      <c r="EJY37" s="329"/>
      <c r="EJZ37" s="329"/>
      <c r="EKA37" s="329"/>
      <c r="EKB37" s="329"/>
      <c r="EKC37" s="329"/>
      <c r="EKD37" s="329"/>
      <c r="EKE37" s="329"/>
      <c r="EKF37" s="329"/>
      <c r="EKG37" s="329"/>
      <c r="EKH37" s="329"/>
      <c r="EKI37" s="329"/>
      <c r="EKJ37" s="329"/>
      <c r="EKK37" s="329"/>
      <c r="EKL37" s="329"/>
      <c r="EKM37" s="329"/>
      <c r="EKN37" s="329"/>
      <c r="EKO37" s="329"/>
      <c r="EKP37" s="329"/>
      <c r="EKQ37" s="329"/>
      <c r="EKR37" s="329"/>
      <c r="EKS37" s="329"/>
      <c r="EKT37" s="329"/>
      <c r="EKU37" s="329"/>
      <c r="EKV37" s="329"/>
      <c r="EKW37" s="329"/>
      <c r="EKX37" s="329"/>
      <c r="EKY37" s="329"/>
      <c r="EKZ37" s="329"/>
      <c r="ELA37" s="329"/>
      <c r="ELB37" s="329"/>
      <c r="ELC37" s="329"/>
      <c r="ELD37" s="329"/>
      <c r="ELE37" s="329"/>
      <c r="ELF37" s="329"/>
      <c r="ELG37" s="329"/>
      <c r="ELH37" s="329"/>
      <c r="ELI37" s="329"/>
      <c r="ELJ37" s="329"/>
      <c r="ELK37" s="329"/>
      <c r="ELL37" s="329"/>
      <c r="ELM37" s="329"/>
      <c r="ELN37" s="329"/>
      <c r="ELO37" s="329"/>
      <c r="ELP37" s="329"/>
      <c r="ELQ37" s="329"/>
      <c r="ELR37" s="329"/>
      <c r="ELS37" s="329"/>
      <c r="ELT37" s="329"/>
      <c r="ELU37" s="329"/>
      <c r="ELV37" s="329"/>
      <c r="ELW37" s="329"/>
      <c r="ELX37" s="329"/>
      <c r="ELY37" s="329"/>
      <c r="ELZ37" s="329"/>
      <c r="EMA37" s="329"/>
      <c r="EMB37" s="329"/>
      <c r="EMC37" s="329"/>
      <c r="EMD37" s="329"/>
      <c r="EME37" s="329"/>
      <c r="EMF37" s="329"/>
      <c r="EMG37" s="329"/>
      <c r="EMH37" s="329"/>
      <c r="EMI37" s="329"/>
      <c r="EMJ37" s="329"/>
      <c r="EMK37" s="329"/>
      <c r="EML37" s="329"/>
      <c r="EMM37" s="329"/>
      <c r="EMN37" s="329"/>
      <c r="EMO37" s="329"/>
      <c r="EMP37" s="329"/>
      <c r="EMQ37" s="329"/>
      <c r="EMR37" s="329"/>
      <c r="EMS37" s="329"/>
      <c r="EMT37" s="329"/>
      <c r="EMU37" s="329"/>
      <c r="EMV37" s="329"/>
      <c r="EMW37" s="329"/>
      <c r="EMX37" s="329"/>
      <c r="EMY37" s="329"/>
      <c r="EMZ37" s="329"/>
      <c r="ENA37" s="329"/>
      <c r="ENB37" s="329"/>
      <c r="ENC37" s="329"/>
      <c r="END37" s="329"/>
      <c r="ENE37" s="329"/>
      <c r="ENF37" s="329"/>
      <c r="ENG37" s="329"/>
      <c r="ENH37" s="329"/>
      <c r="ENI37" s="329"/>
      <c r="ENJ37" s="329"/>
      <c r="ENK37" s="329"/>
      <c r="ENL37" s="329"/>
      <c r="ENM37" s="329"/>
      <c r="ENN37" s="329"/>
      <c r="ENO37" s="329"/>
      <c r="ENP37" s="329"/>
      <c r="ENQ37" s="329"/>
      <c r="ENR37" s="329"/>
      <c r="ENS37" s="329"/>
      <c r="ENT37" s="329"/>
      <c r="ENU37" s="329"/>
      <c r="ENV37" s="329"/>
      <c r="ENW37" s="329"/>
      <c r="ENX37" s="329"/>
      <c r="ENY37" s="329"/>
      <c r="ENZ37" s="329"/>
      <c r="EOA37" s="329"/>
      <c r="EOB37" s="329"/>
      <c r="EOC37" s="329"/>
      <c r="EOD37" s="329"/>
      <c r="EOE37" s="329"/>
      <c r="EOF37" s="329"/>
      <c r="EOG37" s="329"/>
      <c r="EOH37" s="329"/>
      <c r="EOI37" s="329"/>
      <c r="EOJ37" s="329"/>
      <c r="EOK37" s="329"/>
      <c r="EOL37" s="329"/>
      <c r="EOM37" s="329"/>
      <c r="EON37" s="329"/>
      <c r="EOO37" s="329"/>
      <c r="EOP37" s="329"/>
      <c r="EOQ37" s="329"/>
      <c r="EOR37" s="329"/>
      <c r="EOS37" s="329"/>
      <c r="EOT37" s="329"/>
      <c r="EOU37" s="329"/>
      <c r="EOV37" s="329"/>
      <c r="EOW37" s="329"/>
      <c r="EOX37" s="329"/>
      <c r="EOY37" s="329"/>
      <c r="EOZ37" s="329"/>
      <c r="EPA37" s="329"/>
      <c r="EPB37" s="329"/>
      <c r="EPC37" s="329"/>
      <c r="EPD37" s="329"/>
      <c r="EPE37" s="329"/>
      <c r="EPF37" s="329"/>
      <c r="EPG37" s="329"/>
      <c r="EPH37" s="329"/>
      <c r="EPI37" s="329"/>
      <c r="EPJ37" s="329"/>
      <c r="EPK37" s="329"/>
      <c r="EPL37" s="329"/>
      <c r="EPM37" s="329"/>
      <c r="EPN37" s="329"/>
      <c r="EPO37" s="329"/>
      <c r="EPP37" s="329"/>
      <c r="EPQ37" s="329"/>
      <c r="EPR37" s="329"/>
      <c r="EPS37" s="329"/>
      <c r="EPT37" s="329"/>
      <c r="EPU37" s="329"/>
      <c r="EPV37" s="329"/>
      <c r="EPW37" s="329"/>
      <c r="EPX37" s="329"/>
      <c r="EPY37" s="329"/>
      <c r="EPZ37" s="329"/>
      <c r="EQA37" s="329"/>
      <c r="EQB37" s="329"/>
      <c r="EQC37" s="329"/>
      <c r="EQD37" s="329"/>
      <c r="EQE37" s="329"/>
      <c r="EQF37" s="329"/>
      <c r="EQG37" s="329"/>
      <c r="EQH37" s="329"/>
      <c r="EQI37" s="329"/>
      <c r="EQJ37" s="329"/>
      <c r="EQK37" s="329"/>
      <c r="EQL37" s="329"/>
      <c r="EQM37" s="329"/>
      <c r="EQN37" s="329"/>
      <c r="EQO37" s="329"/>
      <c r="EQP37" s="329"/>
      <c r="EQQ37" s="329"/>
      <c r="EQR37" s="329"/>
      <c r="EQS37" s="329"/>
      <c r="EQT37" s="329"/>
      <c r="EQU37" s="329"/>
      <c r="EQV37" s="329"/>
      <c r="EQW37" s="329"/>
      <c r="EQX37" s="329"/>
      <c r="EQY37" s="329"/>
      <c r="EQZ37" s="329"/>
      <c r="ERA37" s="329"/>
      <c r="ERB37" s="329"/>
      <c r="ERC37" s="329"/>
      <c r="ERD37" s="329"/>
      <c r="ERE37" s="329"/>
      <c r="ERF37" s="329"/>
      <c r="ERG37" s="329"/>
      <c r="ERH37" s="329"/>
      <c r="ERI37" s="329"/>
      <c r="ERJ37" s="329"/>
      <c r="ERK37" s="329"/>
      <c r="ERL37" s="329"/>
      <c r="ERM37" s="329"/>
      <c r="ERN37" s="329"/>
      <c r="ERO37" s="329"/>
      <c r="ERP37" s="329"/>
      <c r="ERQ37" s="329"/>
      <c r="ERR37" s="329"/>
      <c r="ERS37" s="329"/>
      <c r="ERT37" s="329"/>
      <c r="ERU37" s="329"/>
      <c r="ERV37" s="329"/>
      <c r="ERW37" s="329"/>
      <c r="ERX37" s="329"/>
      <c r="ERY37" s="329"/>
      <c r="ERZ37" s="329"/>
      <c r="ESA37" s="329"/>
      <c r="ESB37" s="329"/>
      <c r="ESC37" s="329"/>
      <c r="ESD37" s="329"/>
      <c r="ESE37" s="329"/>
      <c r="ESF37" s="329"/>
      <c r="ESG37" s="329"/>
      <c r="ESH37" s="329"/>
      <c r="ESI37" s="329"/>
      <c r="ESJ37" s="329"/>
      <c r="ESK37" s="329"/>
      <c r="ESL37" s="329"/>
      <c r="ESM37" s="329"/>
      <c r="ESN37" s="329"/>
      <c r="ESO37" s="329"/>
      <c r="ESP37" s="329"/>
      <c r="ESQ37" s="329"/>
      <c r="ESR37" s="329"/>
      <c r="ESS37" s="329"/>
      <c r="EST37" s="329"/>
      <c r="ESU37" s="329"/>
      <c r="ESV37" s="329"/>
      <c r="ESW37" s="329"/>
      <c r="ESX37" s="329"/>
      <c r="ESY37" s="329"/>
      <c r="ESZ37" s="329"/>
      <c r="ETA37" s="329"/>
      <c r="ETB37" s="329"/>
      <c r="ETC37" s="329"/>
      <c r="ETD37" s="329"/>
      <c r="ETE37" s="329"/>
      <c r="ETF37" s="329"/>
      <c r="ETG37" s="329"/>
      <c r="ETH37" s="329"/>
      <c r="ETI37" s="329"/>
      <c r="ETJ37" s="329"/>
      <c r="ETK37" s="329"/>
      <c r="ETL37" s="329"/>
      <c r="ETM37" s="329"/>
      <c r="ETN37" s="329"/>
      <c r="ETO37" s="329"/>
      <c r="ETP37" s="329"/>
      <c r="ETQ37" s="329"/>
      <c r="ETR37" s="329"/>
      <c r="ETS37" s="329"/>
      <c r="ETT37" s="329"/>
      <c r="ETU37" s="329"/>
      <c r="ETV37" s="329"/>
      <c r="ETW37" s="329"/>
      <c r="ETX37" s="329"/>
      <c r="ETY37" s="329"/>
      <c r="ETZ37" s="329"/>
      <c r="EUA37" s="329"/>
      <c r="EUB37" s="329"/>
      <c r="EUC37" s="329"/>
      <c r="EUD37" s="329"/>
      <c r="EUE37" s="329"/>
      <c r="EUF37" s="329"/>
      <c r="EUG37" s="329"/>
      <c r="EUH37" s="329"/>
      <c r="EUI37" s="329"/>
      <c r="EUJ37" s="329"/>
      <c r="EUK37" s="329"/>
      <c r="EUL37" s="329"/>
      <c r="EUM37" s="329"/>
      <c r="EUN37" s="329"/>
      <c r="EUO37" s="329"/>
      <c r="EUP37" s="329"/>
      <c r="EUQ37" s="329"/>
      <c r="EUR37" s="329"/>
      <c r="EUS37" s="329"/>
      <c r="EUT37" s="329"/>
      <c r="EUU37" s="329"/>
      <c r="EUV37" s="329"/>
      <c r="EUW37" s="329"/>
      <c r="EUX37" s="329"/>
      <c r="EUY37" s="329"/>
      <c r="EUZ37" s="329"/>
      <c r="EVA37" s="329"/>
      <c r="EVB37" s="329"/>
      <c r="EVC37" s="329"/>
      <c r="EVD37" s="329"/>
      <c r="EVE37" s="329"/>
      <c r="EVF37" s="329"/>
      <c r="EVG37" s="329"/>
      <c r="EVH37" s="329"/>
      <c r="EVI37" s="329"/>
      <c r="EVJ37" s="329"/>
      <c r="EVK37" s="329"/>
      <c r="EVL37" s="329"/>
      <c r="EVM37" s="329"/>
      <c r="EVN37" s="329"/>
      <c r="EVO37" s="329"/>
      <c r="EVP37" s="329"/>
      <c r="EVQ37" s="329"/>
      <c r="EVR37" s="329"/>
      <c r="EVS37" s="329"/>
      <c r="EVT37" s="329"/>
      <c r="EVU37" s="329"/>
      <c r="EVV37" s="329"/>
      <c r="EVW37" s="329"/>
      <c r="EVX37" s="329"/>
      <c r="EVY37" s="329"/>
      <c r="EVZ37" s="329"/>
      <c r="EWA37" s="329"/>
      <c r="EWB37" s="329"/>
      <c r="EWC37" s="329"/>
      <c r="EWD37" s="329"/>
      <c r="EWE37" s="329"/>
      <c r="EWF37" s="329"/>
      <c r="EWG37" s="329"/>
      <c r="EWH37" s="329"/>
      <c r="EWI37" s="329"/>
      <c r="EWJ37" s="329"/>
      <c r="EWK37" s="329"/>
      <c r="EWL37" s="329"/>
      <c r="EWM37" s="329"/>
      <c r="EWN37" s="329"/>
      <c r="EWO37" s="329"/>
      <c r="EWP37" s="329"/>
      <c r="EWQ37" s="329"/>
      <c r="EWR37" s="329"/>
      <c r="EWS37" s="329"/>
      <c r="EWT37" s="329"/>
      <c r="EWU37" s="329"/>
      <c r="EWV37" s="329"/>
      <c r="EWW37" s="329"/>
      <c r="EWX37" s="329"/>
      <c r="EWY37" s="329"/>
      <c r="EWZ37" s="329"/>
      <c r="EXA37" s="329"/>
      <c r="EXB37" s="329"/>
      <c r="EXC37" s="329"/>
      <c r="EXD37" s="329"/>
      <c r="EXE37" s="329"/>
      <c r="EXF37" s="329"/>
      <c r="EXG37" s="329"/>
      <c r="EXH37" s="329"/>
      <c r="EXI37" s="329"/>
      <c r="EXJ37" s="329"/>
      <c r="EXK37" s="329"/>
      <c r="EXL37" s="329"/>
      <c r="EXM37" s="329"/>
      <c r="EXN37" s="329"/>
      <c r="EXO37" s="329"/>
      <c r="EXP37" s="329"/>
      <c r="EXQ37" s="329"/>
      <c r="EXR37" s="329"/>
      <c r="EXS37" s="329"/>
      <c r="EXT37" s="329"/>
      <c r="EXU37" s="329"/>
      <c r="EXV37" s="329"/>
      <c r="EXW37" s="329"/>
      <c r="EXX37" s="329"/>
      <c r="EXY37" s="329"/>
      <c r="EXZ37" s="329"/>
      <c r="EYA37" s="329"/>
      <c r="EYB37" s="329"/>
      <c r="EYC37" s="329"/>
      <c r="EYD37" s="329"/>
      <c r="EYE37" s="329"/>
      <c r="EYF37" s="329"/>
      <c r="EYG37" s="329"/>
      <c r="EYH37" s="329"/>
      <c r="EYI37" s="329"/>
      <c r="EYJ37" s="329"/>
      <c r="EYK37" s="329"/>
      <c r="EYL37" s="329"/>
      <c r="EYM37" s="329"/>
      <c r="EYN37" s="329"/>
      <c r="EYO37" s="329"/>
      <c r="EYP37" s="329"/>
      <c r="EYQ37" s="329"/>
      <c r="EYR37" s="329"/>
      <c r="EYS37" s="329"/>
      <c r="EYT37" s="329"/>
      <c r="EYU37" s="329"/>
      <c r="EYV37" s="329"/>
      <c r="EYW37" s="329"/>
      <c r="EYX37" s="329"/>
      <c r="EYY37" s="329"/>
      <c r="EYZ37" s="329"/>
      <c r="EZA37" s="329"/>
      <c r="EZB37" s="329"/>
      <c r="EZC37" s="329"/>
      <c r="EZD37" s="329"/>
      <c r="EZE37" s="329"/>
      <c r="EZF37" s="329"/>
      <c r="EZG37" s="329"/>
      <c r="EZH37" s="329"/>
      <c r="EZI37" s="329"/>
      <c r="EZJ37" s="329"/>
      <c r="EZK37" s="329"/>
      <c r="EZL37" s="329"/>
      <c r="EZM37" s="329"/>
      <c r="EZN37" s="329"/>
      <c r="EZO37" s="329"/>
      <c r="EZP37" s="329"/>
      <c r="EZQ37" s="329"/>
      <c r="EZR37" s="329"/>
      <c r="EZS37" s="329"/>
      <c r="EZT37" s="329"/>
      <c r="EZU37" s="329"/>
      <c r="EZV37" s="329"/>
      <c r="EZW37" s="329"/>
      <c r="EZX37" s="329"/>
      <c r="EZY37" s="329"/>
      <c r="EZZ37" s="329"/>
      <c r="FAA37" s="329"/>
      <c r="FAB37" s="329"/>
      <c r="FAC37" s="329"/>
      <c r="FAD37" s="329"/>
      <c r="FAE37" s="329"/>
      <c r="FAF37" s="329"/>
      <c r="FAG37" s="329"/>
      <c r="FAH37" s="329"/>
      <c r="FAI37" s="329"/>
      <c r="FAJ37" s="329"/>
      <c r="FAK37" s="329"/>
      <c r="FAL37" s="329"/>
      <c r="FAM37" s="329"/>
      <c r="FAN37" s="329"/>
      <c r="FAO37" s="329"/>
      <c r="FAP37" s="329"/>
      <c r="FAQ37" s="329"/>
      <c r="FAR37" s="329"/>
      <c r="FAS37" s="329"/>
      <c r="FAT37" s="329"/>
      <c r="FAU37" s="329"/>
      <c r="FAV37" s="329"/>
      <c r="FAW37" s="329"/>
      <c r="FAX37" s="329"/>
      <c r="FAY37" s="329"/>
      <c r="FAZ37" s="329"/>
      <c r="FBA37" s="329"/>
      <c r="FBB37" s="329"/>
      <c r="FBC37" s="329"/>
      <c r="FBD37" s="329"/>
      <c r="FBE37" s="329"/>
      <c r="FBF37" s="329"/>
      <c r="FBG37" s="329"/>
      <c r="FBH37" s="329"/>
      <c r="FBI37" s="329"/>
      <c r="FBJ37" s="329"/>
      <c r="FBK37" s="329"/>
      <c r="FBL37" s="329"/>
      <c r="FBM37" s="329"/>
      <c r="FBN37" s="329"/>
      <c r="FBO37" s="329"/>
      <c r="FBP37" s="329"/>
      <c r="FBQ37" s="329"/>
      <c r="FBR37" s="329"/>
      <c r="FBS37" s="329"/>
      <c r="FBT37" s="329"/>
      <c r="FBU37" s="329"/>
      <c r="FBV37" s="329"/>
      <c r="FBW37" s="329"/>
      <c r="FBX37" s="329"/>
      <c r="FBY37" s="329"/>
      <c r="FBZ37" s="329"/>
      <c r="FCA37" s="329"/>
      <c r="FCB37" s="329"/>
      <c r="FCC37" s="329"/>
      <c r="FCD37" s="329"/>
      <c r="FCE37" s="329"/>
      <c r="FCF37" s="329"/>
      <c r="FCG37" s="329"/>
      <c r="FCH37" s="329"/>
      <c r="FCI37" s="329"/>
      <c r="FCJ37" s="329"/>
      <c r="FCK37" s="329"/>
      <c r="FCL37" s="329"/>
      <c r="FCM37" s="329"/>
      <c r="FCN37" s="329"/>
      <c r="FCO37" s="329"/>
      <c r="FCP37" s="329"/>
      <c r="FCQ37" s="329"/>
      <c r="FCR37" s="329"/>
      <c r="FCS37" s="329"/>
      <c r="FCT37" s="329"/>
      <c r="FCU37" s="329"/>
      <c r="FCV37" s="329"/>
      <c r="FCW37" s="329"/>
      <c r="FCX37" s="329"/>
      <c r="FCY37" s="329"/>
      <c r="FCZ37" s="329"/>
      <c r="FDA37" s="329"/>
      <c r="FDB37" s="329"/>
      <c r="FDC37" s="329"/>
      <c r="FDD37" s="329"/>
      <c r="FDE37" s="329"/>
      <c r="FDF37" s="329"/>
      <c r="FDG37" s="329"/>
      <c r="FDH37" s="329"/>
      <c r="FDI37" s="329"/>
      <c r="FDJ37" s="329"/>
      <c r="FDK37" s="329"/>
      <c r="FDL37" s="329"/>
      <c r="FDM37" s="329"/>
      <c r="FDN37" s="329"/>
      <c r="FDO37" s="329"/>
      <c r="FDP37" s="329"/>
      <c r="FDQ37" s="329"/>
      <c r="FDR37" s="329"/>
      <c r="FDS37" s="329"/>
      <c r="FDT37" s="329"/>
      <c r="FDU37" s="329"/>
      <c r="FDV37" s="329"/>
      <c r="FDW37" s="329"/>
      <c r="FDX37" s="329"/>
      <c r="FDY37" s="329"/>
      <c r="FDZ37" s="329"/>
      <c r="FEA37" s="329"/>
      <c r="FEB37" s="329"/>
      <c r="FEC37" s="329"/>
      <c r="FED37" s="329"/>
      <c r="FEE37" s="329"/>
      <c r="FEF37" s="329"/>
      <c r="FEG37" s="329"/>
      <c r="FEH37" s="329"/>
      <c r="FEI37" s="329"/>
      <c r="FEJ37" s="329"/>
      <c r="FEK37" s="329"/>
      <c r="FEL37" s="329"/>
      <c r="FEM37" s="329"/>
      <c r="FEN37" s="329"/>
      <c r="FEO37" s="329"/>
      <c r="FEP37" s="329"/>
      <c r="FEQ37" s="329"/>
      <c r="FER37" s="329"/>
      <c r="FES37" s="329"/>
      <c r="FET37" s="329"/>
      <c r="FEU37" s="329"/>
      <c r="FEV37" s="329"/>
      <c r="FEW37" s="329"/>
      <c r="FEX37" s="329"/>
      <c r="FEY37" s="329"/>
      <c r="FEZ37" s="329"/>
      <c r="FFA37" s="329"/>
      <c r="FFB37" s="329"/>
      <c r="FFC37" s="329"/>
      <c r="FFD37" s="329"/>
      <c r="FFE37" s="329"/>
      <c r="FFF37" s="329"/>
      <c r="FFG37" s="329"/>
      <c r="FFH37" s="329"/>
      <c r="FFI37" s="329"/>
      <c r="FFJ37" s="329"/>
      <c r="FFK37" s="329"/>
      <c r="FFL37" s="329"/>
      <c r="FFM37" s="329"/>
      <c r="FFN37" s="329"/>
      <c r="FFO37" s="329"/>
      <c r="FFP37" s="329"/>
      <c r="FFQ37" s="329"/>
      <c r="FFR37" s="329"/>
      <c r="FFS37" s="329"/>
      <c r="FFT37" s="329"/>
      <c r="FFU37" s="329"/>
      <c r="FFV37" s="329"/>
      <c r="FFW37" s="329"/>
      <c r="FFX37" s="329"/>
      <c r="FFY37" s="329"/>
      <c r="FFZ37" s="329"/>
      <c r="FGA37" s="329"/>
      <c r="FGB37" s="329"/>
      <c r="FGC37" s="329"/>
      <c r="FGD37" s="329"/>
      <c r="FGE37" s="329"/>
      <c r="FGF37" s="329"/>
      <c r="FGG37" s="329"/>
      <c r="FGH37" s="329"/>
      <c r="FGI37" s="329"/>
      <c r="FGJ37" s="329"/>
      <c r="FGK37" s="329"/>
      <c r="FGL37" s="329"/>
      <c r="FGM37" s="329"/>
      <c r="FGN37" s="329"/>
      <c r="FGO37" s="329"/>
      <c r="FGP37" s="329"/>
      <c r="FGQ37" s="329"/>
      <c r="FGR37" s="329"/>
      <c r="FGS37" s="329"/>
      <c r="FGT37" s="329"/>
      <c r="FGU37" s="329"/>
      <c r="FGV37" s="329"/>
      <c r="FGW37" s="329"/>
      <c r="FGX37" s="329"/>
      <c r="FGY37" s="329"/>
      <c r="FGZ37" s="329"/>
      <c r="FHA37" s="329"/>
      <c r="FHB37" s="329"/>
      <c r="FHC37" s="329"/>
      <c r="FHD37" s="329"/>
      <c r="FHE37" s="329"/>
      <c r="FHF37" s="329"/>
      <c r="FHG37" s="329"/>
      <c r="FHH37" s="329"/>
      <c r="FHI37" s="329"/>
      <c r="FHJ37" s="329"/>
      <c r="FHK37" s="329"/>
      <c r="FHL37" s="329"/>
      <c r="FHM37" s="329"/>
      <c r="FHN37" s="329"/>
      <c r="FHO37" s="329"/>
      <c r="FHP37" s="329"/>
      <c r="FHQ37" s="329"/>
      <c r="FHR37" s="329"/>
      <c r="FHS37" s="329"/>
      <c r="FHT37" s="329"/>
      <c r="FHU37" s="329"/>
      <c r="FHV37" s="329"/>
      <c r="FHW37" s="329"/>
      <c r="FHX37" s="329"/>
      <c r="FHY37" s="329"/>
      <c r="FHZ37" s="329"/>
      <c r="FIA37" s="329"/>
      <c r="FIB37" s="329"/>
      <c r="FIC37" s="329"/>
      <c r="FID37" s="329"/>
      <c r="FIE37" s="329"/>
      <c r="FIF37" s="329"/>
      <c r="FIG37" s="329"/>
      <c r="FIH37" s="329"/>
      <c r="FII37" s="329"/>
      <c r="FIJ37" s="329"/>
      <c r="FIK37" s="329"/>
      <c r="FIL37" s="329"/>
      <c r="FIM37" s="329"/>
      <c r="FIN37" s="329"/>
      <c r="FIO37" s="329"/>
      <c r="FIP37" s="329"/>
      <c r="FIQ37" s="329"/>
      <c r="FIR37" s="329"/>
      <c r="FIS37" s="329"/>
      <c r="FIT37" s="329"/>
      <c r="FIU37" s="329"/>
      <c r="FIV37" s="329"/>
      <c r="FIW37" s="329"/>
      <c r="FIX37" s="329"/>
      <c r="FIY37" s="329"/>
      <c r="FIZ37" s="329"/>
      <c r="FJA37" s="329"/>
      <c r="FJB37" s="329"/>
      <c r="FJC37" s="329"/>
      <c r="FJD37" s="329"/>
      <c r="FJE37" s="329"/>
      <c r="FJF37" s="329"/>
      <c r="FJG37" s="329"/>
      <c r="FJH37" s="329"/>
      <c r="FJI37" s="329"/>
      <c r="FJJ37" s="329"/>
      <c r="FJK37" s="329"/>
      <c r="FJL37" s="329"/>
      <c r="FJM37" s="329"/>
      <c r="FJN37" s="329"/>
      <c r="FJO37" s="329"/>
      <c r="FJP37" s="329"/>
      <c r="FJQ37" s="329"/>
      <c r="FJR37" s="329"/>
      <c r="FJS37" s="329"/>
      <c r="FJT37" s="329"/>
      <c r="FJU37" s="329"/>
      <c r="FJV37" s="329"/>
      <c r="FJW37" s="329"/>
      <c r="FJX37" s="329"/>
      <c r="FJY37" s="329"/>
      <c r="FJZ37" s="329"/>
      <c r="FKA37" s="329"/>
      <c r="FKB37" s="329"/>
      <c r="FKC37" s="329"/>
      <c r="FKD37" s="329"/>
      <c r="FKE37" s="329"/>
      <c r="FKF37" s="329"/>
      <c r="FKG37" s="329"/>
      <c r="FKH37" s="329"/>
      <c r="FKI37" s="329"/>
      <c r="FKJ37" s="329"/>
      <c r="FKK37" s="329"/>
      <c r="FKL37" s="329"/>
      <c r="FKM37" s="329"/>
      <c r="FKN37" s="329"/>
      <c r="FKO37" s="329"/>
      <c r="FKP37" s="329"/>
      <c r="FKQ37" s="329"/>
      <c r="FKR37" s="329"/>
      <c r="FKS37" s="329"/>
      <c r="FKT37" s="329"/>
      <c r="FKU37" s="329"/>
      <c r="FKV37" s="329"/>
      <c r="FKW37" s="329"/>
      <c r="FKX37" s="329"/>
      <c r="FKY37" s="329"/>
      <c r="FKZ37" s="329"/>
      <c r="FLA37" s="329"/>
      <c r="FLB37" s="329"/>
      <c r="FLC37" s="329"/>
      <c r="FLD37" s="329"/>
      <c r="FLE37" s="329"/>
      <c r="FLF37" s="329"/>
      <c r="FLG37" s="329"/>
      <c r="FLH37" s="329"/>
      <c r="FLI37" s="329"/>
      <c r="FLJ37" s="329"/>
      <c r="FLK37" s="329"/>
      <c r="FLL37" s="329"/>
      <c r="FLM37" s="329"/>
      <c r="FLN37" s="329"/>
      <c r="FLO37" s="329"/>
      <c r="FLP37" s="329"/>
      <c r="FLQ37" s="329"/>
      <c r="FLR37" s="329"/>
      <c r="FLS37" s="329"/>
      <c r="FLT37" s="329"/>
      <c r="FLU37" s="329"/>
      <c r="FLV37" s="329"/>
      <c r="FLW37" s="329"/>
      <c r="FLX37" s="329"/>
      <c r="FLY37" s="329"/>
      <c r="FLZ37" s="329"/>
      <c r="FMA37" s="329"/>
      <c r="FMB37" s="329"/>
      <c r="FMC37" s="329"/>
      <c r="FMD37" s="329"/>
      <c r="FME37" s="329"/>
      <c r="FMF37" s="329"/>
      <c r="FMG37" s="329"/>
      <c r="FMH37" s="329"/>
      <c r="FMI37" s="329"/>
      <c r="FMJ37" s="329"/>
      <c r="FMK37" s="329"/>
      <c r="FML37" s="329"/>
      <c r="FMM37" s="329"/>
      <c r="FMN37" s="329"/>
      <c r="FMO37" s="329"/>
      <c r="FMP37" s="329"/>
      <c r="FMQ37" s="329"/>
      <c r="FMR37" s="329"/>
      <c r="FMS37" s="329"/>
      <c r="FMT37" s="329"/>
      <c r="FMU37" s="329"/>
      <c r="FMV37" s="329"/>
      <c r="FMW37" s="329"/>
      <c r="FMX37" s="329"/>
      <c r="FMY37" s="329"/>
      <c r="FMZ37" s="329"/>
      <c r="FNA37" s="329"/>
      <c r="FNB37" s="329"/>
      <c r="FNC37" s="329"/>
      <c r="FND37" s="329"/>
      <c r="FNE37" s="329"/>
      <c r="FNF37" s="329"/>
      <c r="FNG37" s="329"/>
      <c r="FNH37" s="329"/>
      <c r="FNI37" s="329"/>
      <c r="FNJ37" s="329"/>
      <c r="FNK37" s="329"/>
      <c r="FNL37" s="329"/>
      <c r="FNM37" s="329"/>
      <c r="FNN37" s="329"/>
      <c r="FNO37" s="329"/>
      <c r="FNP37" s="329"/>
      <c r="FNQ37" s="329"/>
      <c r="FNR37" s="329"/>
      <c r="FNS37" s="329"/>
      <c r="FNT37" s="329"/>
      <c r="FNU37" s="329"/>
      <c r="FNV37" s="329"/>
      <c r="FNW37" s="329"/>
      <c r="FNX37" s="329"/>
      <c r="FNY37" s="329"/>
      <c r="FNZ37" s="329"/>
      <c r="FOA37" s="329"/>
      <c r="FOB37" s="329"/>
      <c r="FOC37" s="329"/>
      <c r="FOD37" s="329"/>
      <c r="FOE37" s="329"/>
      <c r="FOF37" s="329"/>
      <c r="FOG37" s="329"/>
      <c r="FOH37" s="329"/>
      <c r="FOI37" s="329"/>
      <c r="FOJ37" s="329"/>
      <c r="FOK37" s="329"/>
      <c r="FOL37" s="329"/>
      <c r="FOM37" s="329"/>
      <c r="FON37" s="329"/>
      <c r="FOO37" s="329"/>
      <c r="FOP37" s="329"/>
      <c r="FOQ37" s="329"/>
      <c r="FOR37" s="329"/>
      <c r="FOS37" s="329"/>
      <c r="FOT37" s="329"/>
      <c r="FOU37" s="329"/>
      <c r="FOV37" s="329"/>
      <c r="FOW37" s="329"/>
      <c r="FOX37" s="329"/>
      <c r="FOY37" s="329"/>
      <c r="FOZ37" s="329"/>
      <c r="FPA37" s="329"/>
      <c r="FPB37" s="329"/>
      <c r="FPC37" s="329"/>
      <c r="FPD37" s="329"/>
      <c r="FPE37" s="329"/>
      <c r="FPF37" s="329"/>
      <c r="FPG37" s="329"/>
      <c r="FPH37" s="329"/>
      <c r="FPI37" s="329"/>
      <c r="FPJ37" s="329"/>
      <c r="FPK37" s="329"/>
      <c r="FPL37" s="329"/>
      <c r="FPM37" s="329"/>
      <c r="FPN37" s="329"/>
      <c r="FPO37" s="329"/>
      <c r="FPP37" s="329"/>
      <c r="FPQ37" s="329"/>
      <c r="FPR37" s="329"/>
      <c r="FPS37" s="329"/>
      <c r="FPT37" s="329"/>
      <c r="FPU37" s="329"/>
      <c r="FPV37" s="329"/>
      <c r="FPW37" s="329"/>
      <c r="FPX37" s="329"/>
      <c r="FPY37" s="329"/>
      <c r="FPZ37" s="329"/>
      <c r="FQA37" s="329"/>
      <c r="FQB37" s="329"/>
      <c r="FQC37" s="329"/>
      <c r="FQD37" s="329"/>
      <c r="FQE37" s="329"/>
      <c r="FQF37" s="329"/>
      <c r="FQG37" s="329"/>
      <c r="FQH37" s="329"/>
      <c r="FQI37" s="329"/>
      <c r="FQJ37" s="329"/>
      <c r="FQK37" s="329"/>
      <c r="FQL37" s="329"/>
      <c r="FQM37" s="329"/>
      <c r="FQN37" s="329"/>
      <c r="FQO37" s="329"/>
      <c r="FQP37" s="329"/>
      <c r="FQQ37" s="329"/>
      <c r="FQR37" s="329"/>
      <c r="FQS37" s="329"/>
      <c r="FQT37" s="329"/>
      <c r="FQU37" s="329"/>
      <c r="FQV37" s="329"/>
      <c r="FQW37" s="329"/>
      <c r="FQX37" s="329"/>
      <c r="FQY37" s="329"/>
      <c r="FQZ37" s="329"/>
      <c r="FRA37" s="329"/>
      <c r="FRB37" s="329"/>
      <c r="FRC37" s="329"/>
      <c r="FRD37" s="329"/>
      <c r="FRE37" s="329"/>
      <c r="FRF37" s="329"/>
      <c r="FRG37" s="329"/>
      <c r="FRH37" s="329"/>
      <c r="FRI37" s="329"/>
      <c r="FRJ37" s="329"/>
      <c r="FRK37" s="329"/>
      <c r="FRL37" s="329"/>
      <c r="FRM37" s="329"/>
      <c r="FRN37" s="329"/>
      <c r="FRO37" s="329"/>
      <c r="FRP37" s="329"/>
      <c r="FRQ37" s="329"/>
      <c r="FRR37" s="329"/>
      <c r="FRS37" s="329"/>
      <c r="FRT37" s="329"/>
      <c r="FRU37" s="329"/>
      <c r="FRV37" s="329"/>
      <c r="FRW37" s="329"/>
      <c r="FRX37" s="329"/>
      <c r="FRY37" s="329"/>
      <c r="FRZ37" s="329"/>
      <c r="FSA37" s="329"/>
      <c r="FSB37" s="329"/>
      <c r="FSC37" s="329"/>
      <c r="FSD37" s="329"/>
      <c r="FSE37" s="329"/>
      <c r="FSF37" s="329"/>
      <c r="FSG37" s="329"/>
      <c r="FSH37" s="329"/>
      <c r="FSI37" s="329"/>
      <c r="FSJ37" s="329"/>
      <c r="FSK37" s="329"/>
      <c r="FSL37" s="329"/>
      <c r="FSM37" s="329"/>
      <c r="FSN37" s="329"/>
      <c r="FSO37" s="329"/>
      <c r="FSP37" s="329"/>
      <c r="FSQ37" s="329"/>
      <c r="FSR37" s="329"/>
      <c r="FSS37" s="329"/>
      <c r="FST37" s="329"/>
      <c r="FSU37" s="329"/>
      <c r="FSV37" s="329"/>
      <c r="FSW37" s="329"/>
      <c r="FSX37" s="329"/>
      <c r="FSY37" s="329"/>
      <c r="FSZ37" s="329"/>
      <c r="FTA37" s="329"/>
      <c r="FTB37" s="329"/>
      <c r="FTC37" s="329"/>
      <c r="FTD37" s="329"/>
      <c r="FTE37" s="329"/>
      <c r="FTF37" s="329"/>
      <c r="FTG37" s="329"/>
      <c r="FTH37" s="329"/>
      <c r="FTI37" s="329"/>
      <c r="FTJ37" s="329"/>
      <c r="FTK37" s="329"/>
      <c r="FTL37" s="329"/>
      <c r="FTM37" s="329"/>
      <c r="FTN37" s="329"/>
      <c r="FTO37" s="329"/>
      <c r="FTP37" s="329"/>
      <c r="FTQ37" s="329"/>
      <c r="FTR37" s="329"/>
      <c r="FTS37" s="329"/>
      <c r="FTT37" s="329"/>
      <c r="FTU37" s="329"/>
      <c r="FTV37" s="329"/>
      <c r="FTW37" s="329"/>
      <c r="FTX37" s="329"/>
      <c r="FTY37" s="329"/>
      <c r="FTZ37" s="329"/>
      <c r="FUA37" s="329"/>
      <c r="FUB37" s="329"/>
      <c r="FUC37" s="329"/>
      <c r="FUD37" s="329"/>
      <c r="FUE37" s="329"/>
      <c r="FUF37" s="329"/>
      <c r="FUG37" s="329"/>
      <c r="FUH37" s="329"/>
      <c r="FUI37" s="329"/>
      <c r="FUJ37" s="329"/>
      <c r="FUK37" s="329"/>
      <c r="FUL37" s="329"/>
      <c r="FUM37" s="329"/>
      <c r="FUN37" s="329"/>
      <c r="FUO37" s="329"/>
      <c r="FUP37" s="329"/>
      <c r="FUQ37" s="329"/>
      <c r="FUR37" s="329"/>
      <c r="FUS37" s="329"/>
      <c r="FUT37" s="329"/>
      <c r="FUU37" s="329"/>
      <c r="FUV37" s="329"/>
      <c r="FUW37" s="329"/>
      <c r="FUX37" s="329"/>
      <c r="FUY37" s="329"/>
      <c r="FUZ37" s="329"/>
      <c r="FVA37" s="329"/>
      <c r="FVB37" s="329"/>
      <c r="FVC37" s="329"/>
      <c r="FVD37" s="329"/>
      <c r="FVE37" s="329"/>
      <c r="FVF37" s="329"/>
      <c r="FVG37" s="329"/>
      <c r="FVH37" s="329"/>
      <c r="FVI37" s="329"/>
      <c r="FVJ37" s="329"/>
      <c r="FVK37" s="329"/>
      <c r="FVL37" s="329"/>
      <c r="FVM37" s="329"/>
      <c r="FVN37" s="329"/>
      <c r="FVO37" s="329"/>
      <c r="FVP37" s="329"/>
      <c r="FVQ37" s="329"/>
      <c r="FVR37" s="329"/>
      <c r="FVS37" s="329"/>
      <c r="FVT37" s="329"/>
      <c r="FVU37" s="329"/>
      <c r="FVV37" s="329"/>
      <c r="FVW37" s="329"/>
      <c r="FVX37" s="329"/>
      <c r="FVY37" s="329"/>
      <c r="FVZ37" s="329"/>
      <c r="FWA37" s="329"/>
      <c r="FWB37" s="329"/>
      <c r="FWC37" s="329"/>
      <c r="FWD37" s="329"/>
      <c r="FWE37" s="329"/>
      <c r="FWF37" s="329"/>
      <c r="FWG37" s="329"/>
      <c r="FWH37" s="329"/>
      <c r="FWI37" s="329"/>
      <c r="FWJ37" s="329"/>
      <c r="FWK37" s="329"/>
      <c r="FWL37" s="329"/>
      <c r="FWM37" s="329"/>
      <c r="FWN37" s="329"/>
      <c r="FWO37" s="329"/>
      <c r="FWP37" s="329"/>
      <c r="FWQ37" s="329"/>
      <c r="FWR37" s="329"/>
      <c r="FWS37" s="329"/>
      <c r="FWT37" s="329"/>
      <c r="FWU37" s="329"/>
      <c r="FWV37" s="329"/>
      <c r="FWW37" s="329"/>
      <c r="FWX37" s="329"/>
      <c r="FWY37" s="329"/>
      <c r="FWZ37" s="329"/>
      <c r="FXA37" s="329"/>
      <c r="FXB37" s="329"/>
      <c r="FXC37" s="329"/>
      <c r="FXD37" s="329"/>
      <c r="FXE37" s="329"/>
      <c r="FXF37" s="329"/>
      <c r="FXG37" s="329"/>
      <c r="FXH37" s="329"/>
      <c r="FXI37" s="329"/>
      <c r="FXJ37" s="329"/>
      <c r="FXK37" s="329"/>
      <c r="FXL37" s="329"/>
      <c r="FXM37" s="329"/>
      <c r="FXN37" s="329"/>
      <c r="FXO37" s="329"/>
      <c r="FXP37" s="329"/>
      <c r="FXQ37" s="329"/>
      <c r="FXR37" s="329"/>
      <c r="FXS37" s="329"/>
      <c r="FXT37" s="329"/>
      <c r="FXU37" s="329"/>
      <c r="FXV37" s="329"/>
      <c r="FXW37" s="329"/>
      <c r="FXX37" s="329"/>
      <c r="FXY37" s="329"/>
      <c r="FXZ37" s="329"/>
      <c r="FYA37" s="329"/>
      <c r="FYB37" s="329"/>
      <c r="FYC37" s="329"/>
      <c r="FYD37" s="329"/>
      <c r="FYE37" s="329"/>
      <c r="FYF37" s="329"/>
      <c r="FYG37" s="329"/>
      <c r="FYH37" s="329"/>
      <c r="FYI37" s="329"/>
      <c r="FYJ37" s="329"/>
      <c r="FYK37" s="329"/>
      <c r="FYL37" s="329"/>
      <c r="FYM37" s="329"/>
      <c r="FYN37" s="329"/>
      <c r="FYO37" s="329"/>
      <c r="FYP37" s="329"/>
      <c r="FYQ37" s="329"/>
      <c r="FYR37" s="329"/>
      <c r="FYS37" s="329"/>
      <c r="FYT37" s="329"/>
      <c r="FYU37" s="329"/>
      <c r="FYV37" s="329"/>
      <c r="FYW37" s="329"/>
      <c r="FYX37" s="329"/>
      <c r="FYY37" s="329"/>
      <c r="FYZ37" s="329"/>
      <c r="FZA37" s="329"/>
      <c r="FZB37" s="329"/>
      <c r="FZC37" s="329"/>
      <c r="FZD37" s="329"/>
      <c r="FZE37" s="329"/>
      <c r="FZF37" s="329"/>
      <c r="FZG37" s="329"/>
      <c r="FZH37" s="329"/>
      <c r="FZI37" s="329"/>
      <c r="FZJ37" s="329"/>
      <c r="FZK37" s="329"/>
      <c r="FZL37" s="329"/>
      <c r="FZM37" s="329"/>
      <c r="FZN37" s="329"/>
      <c r="FZO37" s="329"/>
      <c r="FZP37" s="329"/>
      <c r="FZQ37" s="329"/>
      <c r="FZR37" s="329"/>
      <c r="FZS37" s="329"/>
      <c r="FZT37" s="329"/>
      <c r="FZU37" s="329"/>
      <c r="FZV37" s="329"/>
      <c r="FZW37" s="329"/>
      <c r="FZX37" s="329"/>
      <c r="FZY37" s="329"/>
      <c r="FZZ37" s="329"/>
      <c r="GAA37" s="329"/>
      <c r="GAB37" s="329"/>
      <c r="GAC37" s="329"/>
      <c r="GAD37" s="329"/>
      <c r="GAE37" s="329"/>
      <c r="GAF37" s="329"/>
      <c r="GAG37" s="329"/>
      <c r="GAH37" s="329"/>
      <c r="GAI37" s="329"/>
      <c r="GAJ37" s="329"/>
      <c r="GAK37" s="329"/>
      <c r="GAL37" s="329"/>
      <c r="GAM37" s="329"/>
      <c r="GAN37" s="329"/>
      <c r="GAO37" s="329"/>
      <c r="GAP37" s="329"/>
      <c r="GAQ37" s="329"/>
      <c r="GAR37" s="329"/>
      <c r="GAS37" s="329"/>
      <c r="GAT37" s="329"/>
      <c r="GAU37" s="329"/>
      <c r="GAV37" s="329"/>
      <c r="GAW37" s="329"/>
      <c r="GAX37" s="329"/>
      <c r="GAY37" s="329"/>
      <c r="GAZ37" s="329"/>
      <c r="GBA37" s="329"/>
      <c r="GBB37" s="329"/>
      <c r="GBC37" s="329"/>
      <c r="GBD37" s="329"/>
      <c r="GBE37" s="329"/>
      <c r="GBF37" s="329"/>
      <c r="GBG37" s="329"/>
      <c r="GBH37" s="329"/>
      <c r="GBI37" s="329"/>
      <c r="GBJ37" s="329"/>
      <c r="GBK37" s="329"/>
      <c r="GBL37" s="329"/>
      <c r="GBM37" s="329"/>
      <c r="GBN37" s="329"/>
      <c r="GBO37" s="329"/>
      <c r="GBP37" s="329"/>
      <c r="GBQ37" s="329"/>
      <c r="GBR37" s="329"/>
      <c r="GBS37" s="329"/>
      <c r="GBT37" s="329"/>
      <c r="GBU37" s="329"/>
      <c r="GBV37" s="329"/>
      <c r="GBW37" s="329"/>
      <c r="GBX37" s="329"/>
      <c r="GBY37" s="329"/>
      <c r="GBZ37" s="329"/>
      <c r="GCA37" s="329"/>
      <c r="GCB37" s="329"/>
      <c r="GCC37" s="329"/>
      <c r="GCD37" s="329"/>
      <c r="GCE37" s="329"/>
      <c r="GCF37" s="329"/>
      <c r="GCG37" s="329"/>
      <c r="GCH37" s="329"/>
      <c r="GCI37" s="329"/>
      <c r="GCJ37" s="329"/>
      <c r="GCK37" s="329"/>
      <c r="GCL37" s="329"/>
      <c r="GCM37" s="329"/>
      <c r="GCN37" s="329"/>
      <c r="GCO37" s="329"/>
      <c r="GCP37" s="329"/>
      <c r="GCQ37" s="329"/>
      <c r="GCR37" s="329"/>
      <c r="GCS37" s="329"/>
      <c r="GCT37" s="329"/>
      <c r="GCU37" s="329"/>
      <c r="GCV37" s="329"/>
      <c r="GCW37" s="329"/>
      <c r="GCX37" s="329"/>
      <c r="GCY37" s="329"/>
      <c r="GCZ37" s="329"/>
      <c r="GDA37" s="329"/>
      <c r="GDB37" s="329"/>
      <c r="GDC37" s="329"/>
      <c r="GDD37" s="329"/>
      <c r="GDE37" s="329"/>
      <c r="GDF37" s="329"/>
      <c r="GDG37" s="329"/>
      <c r="GDH37" s="329"/>
      <c r="GDI37" s="329"/>
      <c r="GDJ37" s="329"/>
      <c r="GDK37" s="329"/>
      <c r="GDL37" s="329"/>
      <c r="GDM37" s="329"/>
      <c r="GDN37" s="329"/>
      <c r="GDO37" s="329"/>
      <c r="GDP37" s="329"/>
      <c r="GDQ37" s="329"/>
      <c r="GDR37" s="329"/>
      <c r="GDS37" s="329"/>
      <c r="GDT37" s="329"/>
      <c r="GDU37" s="329"/>
      <c r="GDV37" s="329"/>
      <c r="GDW37" s="329"/>
      <c r="GDX37" s="329"/>
      <c r="GDY37" s="329"/>
      <c r="GDZ37" s="329"/>
      <c r="GEA37" s="329"/>
      <c r="GEB37" s="329"/>
      <c r="GEC37" s="329"/>
      <c r="GED37" s="329"/>
      <c r="GEE37" s="329"/>
      <c r="GEF37" s="329"/>
      <c r="GEG37" s="329"/>
      <c r="GEH37" s="329"/>
      <c r="GEI37" s="329"/>
      <c r="GEJ37" s="329"/>
      <c r="GEK37" s="329"/>
      <c r="GEL37" s="329"/>
      <c r="GEM37" s="329"/>
      <c r="GEN37" s="329"/>
      <c r="GEO37" s="329"/>
      <c r="GEP37" s="329"/>
      <c r="GEQ37" s="329"/>
      <c r="GER37" s="329"/>
      <c r="GES37" s="329"/>
      <c r="GET37" s="329"/>
      <c r="GEU37" s="329"/>
      <c r="GEV37" s="329"/>
      <c r="GEW37" s="329"/>
      <c r="GEX37" s="329"/>
      <c r="GEY37" s="329"/>
      <c r="GEZ37" s="329"/>
      <c r="GFA37" s="329"/>
      <c r="GFB37" s="329"/>
      <c r="GFC37" s="329"/>
      <c r="GFD37" s="329"/>
      <c r="GFE37" s="329"/>
      <c r="GFF37" s="329"/>
      <c r="GFG37" s="329"/>
      <c r="GFH37" s="329"/>
      <c r="GFI37" s="329"/>
      <c r="GFJ37" s="329"/>
      <c r="GFK37" s="329"/>
      <c r="GFL37" s="329"/>
      <c r="GFM37" s="329"/>
      <c r="GFN37" s="329"/>
      <c r="GFO37" s="329"/>
      <c r="GFP37" s="329"/>
      <c r="GFQ37" s="329"/>
      <c r="GFR37" s="329"/>
      <c r="GFS37" s="329"/>
      <c r="GFT37" s="329"/>
      <c r="GFU37" s="329"/>
      <c r="GFV37" s="329"/>
      <c r="GFW37" s="329"/>
      <c r="GFX37" s="329"/>
      <c r="GFY37" s="329"/>
      <c r="GFZ37" s="329"/>
      <c r="GGA37" s="329"/>
      <c r="GGB37" s="329"/>
      <c r="GGC37" s="329"/>
      <c r="GGD37" s="329"/>
      <c r="GGE37" s="329"/>
      <c r="GGF37" s="329"/>
      <c r="GGG37" s="329"/>
      <c r="GGH37" s="329"/>
      <c r="GGI37" s="329"/>
      <c r="GGJ37" s="329"/>
      <c r="GGK37" s="329"/>
      <c r="GGL37" s="329"/>
      <c r="GGM37" s="329"/>
      <c r="GGN37" s="329"/>
      <c r="GGO37" s="329"/>
      <c r="GGP37" s="329"/>
      <c r="GGQ37" s="329"/>
      <c r="GGR37" s="329"/>
      <c r="GGS37" s="329"/>
      <c r="GGT37" s="329"/>
      <c r="GGU37" s="329"/>
      <c r="GGV37" s="329"/>
      <c r="GGW37" s="329"/>
      <c r="GGX37" s="329"/>
      <c r="GGY37" s="329"/>
      <c r="GGZ37" s="329"/>
      <c r="GHA37" s="329"/>
      <c r="GHB37" s="329"/>
      <c r="GHC37" s="329"/>
      <c r="GHD37" s="329"/>
      <c r="GHE37" s="329"/>
      <c r="GHF37" s="329"/>
      <c r="GHG37" s="329"/>
      <c r="GHH37" s="329"/>
      <c r="GHI37" s="329"/>
      <c r="GHJ37" s="329"/>
      <c r="GHK37" s="329"/>
      <c r="GHL37" s="329"/>
      <c r="GHM37" s="329"/>
      <c r="GHN37" s="329"/>
      <c r="GHO37" s="329"/>
      <c r="GHP37" s="329"/>
      <c r="GHQ37" s="329"/>
      <c r="GHR37" s="329"/>
      <c r="GHS37" s="329"/>
      <c r="GHT37" s="329"/>
      <c r="GHU37" s="329"/>
      <c r="GHV37" s="329"/>
      <c r="GHW37" s="329"/>
      <c r="GHX37" s="329"/>
      <c r="GHY37" s="329"/>
      <c r="GHZ37" s="329"/>
      <c r="GIA37" s="329"/>
      <c r="GIB37" s="329"/>
      <c r="GIC37" s="329"/>
      <c r="GID37" s="329"/>
      <c r="GIE37" s="329"/>
      <c r="GIF37" s="329"/>
      <c r="GIG37" s="329"/>
      <c r="GIH37" s="329"/>
      <c r="GII37" s="329"/>
      <c r="GIJ37" s="329"/>
      <c r="GIK37" s="329"/>
      <c r="GIL37" s="329"/>
      <c r="GIM37" s="329"/>
      <c r="GIN37" s="329"/>
      <c r="GIO37" s="329"/>
      <c r="GIP37" s="329"/>
      <c r="GIQ37" s="329"/>
      <c r="GIR37" s="329"/>
      <c r="GIS37" s="329"/>
      <c r="GIT37" s="329"/>
      <c r="GIU37" s="329"/>
      <c r="GIV37" s="329"/>
      <c r="GIW37" s="329"/>
      <c r="GIX37" s="329"/>
      <c r="GIY37" s="329"/>
      <c r="GIZ37" s="329"/>
      <c r="GJA37" s="329"/>
      <c r="GJB37" s="329"/>
      <c r="GJC37" s="329"/>
      <c r="GJD37" s="329"/>
      <c r="GJE37" s="329"/>
      <c r="GJF37" s="329"/>
      <c r="GJG37" s="329"/>
      <c r="GJH37" s="329"/>
      <c r="GJI37" s="329"/>
      <c r="GJJ37" s="329"/>
      <c r="GJK37" s="329"/>
      <c r="GJL37" s="329"/>
      <c r="GJM37" s="329"/>
      <c r="GJN37" s="329"/>
      <c r="GJO37" s="329"/>
      <c r="GJP37" s="329"/>
      <c r="GJQ37" s="329"/>
      <c r="GJR37" s="329"/>
      <c r="GJS37" s="329"/>
      <c r="GJT37" s="329"/>
      <c r="GJU37" s="329"/>
      <c r="GJV37" s="329"/>
      <c r="GJW37" s="329"/>
      <c r="GJX37" s="329"/>
      <c r="GJY37" s="329"/>
      <c r="GJZ37" s="329"/>
      <c r="GKA37" s="329"/>
      <c r="GKB37" s="329"/>
      <c r="GKC37" s="329"/>
      <c r="GKD37" s="329"/>
      <c r="GKE37" s="329"/>
      <c r="GKF37" s="329"/>
      <c r="GKG37" s="329"/>
      <c r="GKH37" s="329"/>
      <c r="GKI37" s="329"/>
      <c r="GKJ37" s="329"/>
      <c r="GKK37" s="329"/>
      <c r="GKL37" s="329"/>
      <c r="GKM37" s="329"/>
      <c r="GKN37" s="329"/>
      <c r="GKO37" s="329"/>
      <c r="GKP37" s="329"/>
      <c r="GKQ37" s="329"/>
      <c r="GKR37" s="329"/>
      <c r="GKS37" s="329"/>
      <c r="GKT37" s="329"/>
      <c r="GKU37" s="329"/>
      <c r="GKV37" s="329"/>
      <c r="GKW37" s="329"/>
      <c r="GKX37" s="329"/>
      <c r="GKY37" s="329"/>
      <c r="GKZ37" s="329"/>
      <c r="GLA37" s="329"/>
      <c r="GLB37" s="329"/>
      <c r="GLC37" s="329"/>
      <c r="GLD37" s="329"/>
      <c r="GLE37" s="329"/>
      <c r="GLF37" s="329"/>
      <c r="GLG37" s="329"/>
      <c r="GLH37" s="329"/>
      <c r="GLI37" s="329"/>
      <c r="GLJ37" s="329"/>
      <c r="GLK37" s="329"/>
      <c r="GLL37" s="329"/>
      <c r="GLM37" s="329"/>
      <c r="GLN37" s="329"/>
      <c r="GLO37" s="329"/>
      <c r="GLP37" s="329"/>
      <c r="GLQ37" s="329"/>
      <c r="GLR37" s="329"/>
      <c r="GLS37" s="329"/>
      <c r="GLT37" s="329"/>
      <c r="GLU37" s="329"/>
      <c r="GLV37" s="329"/>
      <c r="GLW37" s="329"/>
      <c r="GLX37" s="329"/>
      <c r="GLY37" s="329"/>
      <c r="GLZ37" s="329"/>
      <c r="GMA37" s="329"/>
      <c r="GMB37" s="329"/>
      <c r="GMC37" s="329"/>
      <c r="GMD37" s="329"/>
      <c r="GME37" s="329"/>
      <c r="GMF37" s="329"/>
      <c r="GMG37" s="329"/>
      <c r="GMH37" s="329"/>
      <c r="GMI37" s="329"/>
      <c r="GMJ37" s="329"/>
      <c r="GMK37" s="329"/>
      <c r="GML37" s="329"/>
      <c r="GMM37" s="329"/>
      <c r="GMN37" s="329"/>
      <c r="GMO37" s="329"/>
      <c r="GMP37" s="329"/>
      <c r="GMQ37" s="329"/>
      <c r="GMR37" s="329"/>
      <c r="GMS37" s="329"/>
      <c r="GMT37" s="329"/>
      <c r="GMU37" s="329"/>
      <c r="GMV37" s="329"/>
      <c r="GMW37" s="329"/>
      <c r="GMX37" s="329"/>
      <c r="GMY37" s="329"/>
      <c r="GMZ37" s="329"/>
      <c r="GNA37" s="329"/>
      <c r="GNB37" s="329"/>
      <c r="GNC37" s="329"/>
      <c r="GND37" s="329"/>
      <c r="GNE37" s="329"/>
      <c r="GNF37" s="329"/>
      <c r="GNG37" s="329"/>
      <c r="GNH37" s="329"/>
      <c r="GNI37" s="329"/>
      <c r="GNJ37" s="329"/>
      <c r="GNK37" s="329"/>
      <c r="GNL37" s="329"/>
      <c r="GNM37" s="329"/>
      <c r="GNN37" s="329"/>
      <c r="GNO37" s="329"/>
      <c r="GNP37" s="329"/>
      <c r="GNQ37" s="329"/>
      <c r="GNR37" s="329"/>
      <c r="GNS37" s="329"/>
      <c r="GNT37" s="329"/>
      <c r="GNU37" s="329"/>
      <c r="GNV37" s="329"/>
      <c r="GNW37" s="329"/>
      <c r="GNX37" s="329"/>
      <c r="GNY37" s="329"/>
      <c r="GNZ37" s="329"/>
      <c r="GOA37" s="329"/>
      <c r="GOB37" s="329"/>
      <c r="GOC37" s="329"/>
      <c r="GOD37" s="329"/>
      <c r="GOE37" s="329"/>
      <c r="GOF37" s="329"/>
      <c r="GOG37" s="329"/>
      <c r="GOH37" s="329"/>
      <c r="GOI37" s="329"/>
      <c r="GOJ37" s="329"/>
      <c r="GOK37" s="329"/>
      <c r="GOL37" s="329"/>
      <c r="GOM37" s="329"/>
      <c r="GON37" s="329"/>
      <c r="GOO37" s="329"/>
      <c r="GOP37" s="329"/>
      <c r="GOQ37" s="329"/>
      <c r="GOR37" s="329"/>
      <c r="GOS37" s="329"/>
      <c r="GOT37" s="329"/>
      <c r="GOU37" s="329"/>
      <c r="GOV37" s="329"/>
      <c r="GOW37" s="329"/>
      <c r="GOX37" s="329"/>
      <c r="GOY37" s="329"/>
      <c r="GOZ37" s="329"/>
      <c r="GPA37" s="329"/>
      <c r="GPB37" s="329"/>
      <c r="GPC37" s="329"/>
      <c r="GPD37" s="329"/>
      <c r="GPE37" s="329"/>
      <c r="GPF37" s="329"/>
      <c r="GPG37" s="329"/>
      <c r="GPH37" s="329"/>
      <c r="GPI37" s="329"/>
      <c r="GPJ37" s="329"/>
      <c r="GPK37" s="329"/>
      <c r="GPL37" s="329"/>
      <c r="GPM37" s="329"/>
      <c r="GPN37" s="329"/>
      <c r="GPO37" s="329"/>
      <c r="GPP37" s="329"/>
      <c r="GPQ37" s="329"/>
      <c r="GPR37" s="329"/>
      <c r="GPS37" s="329"/>
      <c r="GPT37" s="329"/>
      <c r="GPU37" s="329"/>
      <c r="GPV37" s="329"/>
      <c r="GPW37" s="329"/>
      <c r="GPX37" s="329"/>
      <c r="GPY37" s="329"/>
      <c r="GPZ37" s="329"/>
      <c r="GQA37" s="329"/>
      <c r="GQB37" s="329"/>
      <c r="GQC37" s="329"/>
      <c r="GQD37" s="329"/>
      <c r="GQE37" s="329"/>
      <c r="GQF37" s="329"/>
      <c r="GQG37" s="329"/>
      <c r="GQH37" s="329"/>
      <c r="GQI37" s="329"/>
      <c r="GQJ37" s="329"/>
      <c r="GQK37" s="329"/>
      <c r="GQL37" s="329"/>
      <c r="GQM37" s="329"/>
      <c r="GQN37" s="329"/>
      <c r="GQO37" s="329"/>
      <c r="GQP37" s="329"/>
      <c r="GQQ37" s="329"/>
      <c r="GQR37" s="329"/>
      <c r="GQS37" s="329"/>
      <c r="GQT37" s="329"/>
      <c r="GQU37" s="329"/>
      <c r="GQV37" s="329"/>
      <c r="GQW37" s="329"/>
      <c r="GQX37" s="329"/>
      <c r="GQY37" s="329"/>
      <c r="GQZ37" s="329"/>
      <c r="GRA37" s="329"/>
      <c r="GRB37" s="329"/>
      <c r="GRC37" s="329"/>
      <c r="GRD37" s="329"/>
      <c r="GRE37" s="329"/>
      <c r="GRF37" s="329"/>
      <c r="GRG37" s="329"/>
      <c r="GRH37" s="329"/>
      <c r="GRI37" s="329"/>
      <c r="GRJ37" s="329"/>
      <c r="GRK37" s="329"/>
      <c r="GRL37" s="329"/>
      <c r="GRM37" s="329"/>
      <c r="GRN37" s="329"/>
      <c r="GRO37" s="329"/>
      <c r="GRP37" s="329"/>
      <c r="GRQ37" s="329"/>
      <c r="GRR37" s="329"/>
      <c r="GRS37" s="329"/>
      <c r="GRT37" s="329"/>
      <c r="GRU37" s="329"/>
      <c r="GRV37" s="329"/>
      <c r="GRW37" s="329"/>
      <c r="GRX37" s="329"/>
      <c r="GRY37" s="329"/>
      <c r="GRZ37" s="329"/>
      <c r="GSA37" s="329"/>
      <c r="GSB37" s="329"/>
      <c r="GSC37" s="329"/>
      <c r="GSD37" s="329"/>
      <c r="GSE37" s="329"/>
      <c r="GSF37" s="329"/>
      <c r="GSG37" s="329"/>
      <c r="GSH37" s="329"/>
      <c r="GSI37" s="329"/>
      <c r="GSJ37" s="329"/>
      <c r="GSK37" s="329"/>
      <c r="GSL37" s="329"/>
      <c r="GSM37" s="329"/>
      <c r="GSN37" s="329"/>
      <c r="GSO37" s="329"/>
      <c r="GSP37" s="329"/>
      <c r="GSQ37" s="329"/>
      <c r="GSR37" s="329"/>
      <c r="GSS37" s="329"/>
      <c r="GST37" s="329"/>
      <c r="GSU37" s="329"/>
      <c r="GSV37" s="329"/>
      <c r="GSW37" s="329"/>
      <c r="GSX37" s="329"/>
      <c r="GSY37" s="329"/>
      <c r="GSZ37" s="329"/>
      <c r="GTA37" s="329"/>
      <c r="GTB37" s="329"/>
      <c r="GTC37" s="329"/>
      <c r="GTD37" s="329"/>
      <c r="GTE37" s="329"/>
      <c r="GTF37" s="329"/>
      <c r="GTG37" s="329"/>
      <c r="GTH37" s="329"/>
      <c r="GTI37" s="329"/>
      <c r="GTJ37" s="329"/>
      <c r="GTK37" s="329"/>
      <c r="GTL37" s="329"/>
      <c r="GTM37" s="329"/>
      <c r="GTN37" s="329"/>
      <c r="GTO37" s="329"/>
      <c r="GTP37" s="329"/>
      <c r="GTQ37" s="329"/>
      <c r="GTR37" s="329"/>
      <c r="GTS37" s="329"/>
      <c r="GTT37" s="329"/>
      <c r="GTU37" s="329"/>
      <c r="GTV37" s="329"/>
      <c r="GTW37" s="329"/>
      <c r="GTX37" s="329"/>
      <c r="GTY37" s="329"/>
      <c r="GTZ37" s="329"/>
      <c r="GUA37" s="329"/>
      <c r="GUB37" s="329"/>
      <c r="GUC37" s="329"/>
      <c r="GUD37" s="329"/>
      <c r="GUE37" s="329"/>
      <c r="GUF37" s="329"/>
      <c r="GUG37" s="329"/>
      <c r="GUH37" s="329"/>
      <c r="GUI37" s="329"/>
      <c r="GUJ37" s="329"/>
      <c r="GUK37" s="329"/>
      <c r="GUL37" s="329"/>
      <c r="GUM37" s="329"/>
      <c r="GUN37" s="329"/>
      <c r="GUO37" s="329"/>
      <c r="GUP37" s="329"/>
      <c r="GUQ37" s="329"/>
      <c r="GUR37" s="329"/>
      <c r="GUS37" s="329"/>
      <c r="GUT37" s="329"/>
      <c r="GUU37" s="329"/>
      <c r="GUV37" s="329"/>
      <c r="GUW37" s="329"/>
      <c r="GUX37" s="329"/>
      <c r="GUY37" s="329"/>
      <c r="GUZ37" s="329"/>
      <c r="GVA37" s="329"/>
      <c r="GVB37" s="329"/>
      <c r="GVC37" s="329"/>
      <c r="GVD37" s="329"/>
      <c r="GVE37" s="329"/>
      <c r="GVF37" s="329"/>
      <c r="GVG37" s="329"/>
      <c r="GVH37" s="329"/>
      <c r="GVI37" s="329"/>
      <c r="GVJ37" s="329"/>
      <c r="GVK37" s="329"/>
      <c r="GVL37" s="329"/>
      <c r="GVM37" s="329"/>
      <c r="GVN37" s="329"/>
      <c r="GVO37" s="329"/>
      <c r="GVP37" s="329"/>
      <c r="GVQ37" s="329"/>
      <c r="GVR37" s="329"/>
      <c r="GVS37" s="329"/>
      <c r="GVT37" s="329"/>
      <c r="GVU37" s="329"/>
      <c r="GVV37" s="329"/>
      <c r="GVW37" s="329"/>
      <c r="GVX37" s="329"/>
      <c r="GVY37" s="329"/>
      <c r="GVZ37" s="329"/>
      <c r="GWA37" s="329"/>
      <c r="GWB37" s="329"/>
      <c r="GWC37" s="329"/>
      <c r="GWD37" s="329"/>
      <c r="GWE37" s="329"/>
      <c r="GWF37" s="329"/>
      <c r="GWG37" s="329"/>
      <c r="GWH37" s="329"/>
      <c r="GWI37" s="329"/>
      <c r="GWJ37" s="329"/>
      <c r="GWK37" s="329"/>
      <c r="GWL37" s="329"/>
      <c r="GWM37" s="329"/>
      <c r="GWN37" s="329"/>
      <c r="GWO37" s="329"/>
      <c r="GWP37" s="329"/>
      <c r="GWQ37" s="329"/>
      <c r="GWR37" s="329"/>
      <c r="GWS37" s="329"/>
      <c r="GWT37" s="329"/>
      <c r="GWU37" s="329"/>
      <c r="GWV37" s="329"/>
      <c r="GWW37" s="329"/>
      <c r="GWX37" s="329"/>
      <c r="GWY37" s="329"/>
      <c r="GWZ37" s="329"/>
      <c r="GXA37" s="329"/>
      <c r="GXB37" s="329"/>
      <c r="GXC37" s="329"/>
      <c r="GXD37" s="329"/>
      <c r="GXE37" s="329"/>
      <c r="GXF37" s="329"/>
      <c r="GXG37" s="329"/>
      <c r="GXH37" s="329"/>
      <c r="GXI37" s="329"/>
      <c r="GXJ37" s="329"/>
      <c r="GXK37" s="329"/>
      <c r="GXL37" s="329"/>
      <c r="GXM37" s="329"/>
      <c r="GXN37" s="329"/>
      <c r="GXO37" s="329"/>
      <c r="GXP37" s="329"/>
      <c r="GXQ37" s="329"/>
      <c r="GXR37" s="329"/>
      <c r="GXS37" s="329"/>
      <c r="GXT37" s="329"/>
      <c r="GXU37" s="329"/>
      <c r="GXV37" s="329"/>
      <c r="GXW37" s="329"/>
      <c r="GXX37" s="329"/>
      <c r="GXY37" s="329"/>
      <c r="GXZ37" s="329"/>
      <c r="GYA37" s="329"/>
      <c r="GYB37" s="329"/>
      <c r="GYC37" s="329"/>
      <c r="GYD37" s="329"/>
      <c r="GYE37" s="329"/>
      <c r="GYF37" s="329"/>
      <c r="GYG37" s="329"/>
      <c r="GYH37" s="329"/>
      <c r="GYI37" s="329"/>
      <c r="GYJ37" s="329"/>
      <c r="GYK37" s="329"/>
      <c r="GYL37" s="329"/>
      <c r="GYM37" s="329"/>
      <c r="GYN37" s="329"/>
      <c r="GYO37" s="329"/>
      <c r="GYP37" s="329"/>
      <c r="GYQ37" s="329"/>
      <c r="GYR37" s="329"/>
      <c r="GYS37" s="329"/>
      <c r="GYT37" s="329"/>
      <c r="GYU37" s="329"/>
      <c r="GYV37" s="329"/>
      <c r="GYW37" s="329"/>
      <c r="GYX37" s="329"/>
      <c r="GYY37" s="329"/>
      <c r="GYZ37" s="329"/>
      <c r="GZA37" s="329"/>
      <c r="GZB37" s="329"/>
      <c r="GZC37" s="329"/>
      <c r="GZD37" s="329"/>
      <c r="GZE37" s="329"/>
      <c r="GZF37" s="329"/>
      <c r="GZG37" s="329"/>
      <c r="GZH37" s="329"/>
      <c r="GZI37" s="329"/>
      <c r="GZJ37" s="329"/>
      <c r="GZK37" s="329"/>
      <c r="GZL37" s="329"/>
      <c r="GZM37" s="329"/>
      <c r="GZN37" s="329"/>
      <c r="GZO37" s="329"/>
      <c r="GZP37" s="329"/>
      <c r="GZQ37" s="329"/>
      <c r="GZR37" s="329"/>
      <c r="GZS37" s="329"/>
      <c r="GZT37" s="329"/>
      <c r="GZU37" s="329"/>
      <c r="GZV37" s="329"/>
      <c r="GZW37" s="329"/>
      <c r="GZX37" s="329"/>
      <c r="GZY37" s="329"/>
      <c r="GZZ37" s="329"/>
      <c r="HAA37" s="329"/>
      <c r="HAB37" s="329"/>
      <c r="HAC37" s="329"/>
      <c r="HAD37" s="329"/>
      <c r="HAE37" s="329"/>
      <c r="HAF37" s="329"/>
      <c r="HAG37" s="329"/>
      <c r="HAH37" s="329"/>
      <c r="HAI37" s="329"/>
      <c r="HAJ37" s="329"/>
      <c r="HAK37" s="329"/>
      <c r="HAL37" s="329"/>
      <c r="HAM37" s="329"/>
      <c r="HAN37" s="329"/>
      <c r="HAO37" s="329"/>
      <c r="HAP37" s="329"/>
      <c r="HAQ37" s="329"/>
      <c r="HAR37" s="329"/>
      <c r="HAS37" s="329"/>
      <c r="HAT37" s="329"/>
      <c r="HAU37" s="329"/>
      <c r="HAV37" s="329"/>
      <c r="HAW37" s="329"/>
      <c r="HAX37" s="329"/>
      <c r="HAY37" s="329"/>
      <c r="HAZ37" s="329"/>
      <c r="HBA37" s="329"/>
      <c r="HBB37" s="329"/>
      <c r="HBC37" s="329"/>
      <c r="HBD37" s="329"/>
      <c r="HBE37" s="329"/>
      <c r="HBF37" s="329"/>
      <c r="HBG37" s="329"/>
      <c r="HBH37" s="329"/>
      <c r="HBI37" s="329"/>
      <c r="HBJ37" s="329"/>
      <c r="HBK37" s="329"/>
      <c r="HBL37" s="329"/>
      <c r="HBM37" s="329"/>
      <c r="HBN37" s="329"/>
      <c r="HBO37" s="329"/>
      <c r="HBP37" s="329"/>
      <c r="HBQ37" s="329"/>
      <c r="HBR37" s="329"/>
      <c r="HBS37" s="329"/>
      <c r="HBT37" s="329"/>
      <c r="HBU37" s="329"/>
      <c r="HBV37" s="329"/>
      <c r="HBW37" s="329"/>
      <c r="HBX37" s="329"/>
      <c r="HBY37" s="329"/>
      <c r="HBZ37" s="329"/>
      <c r="HCA37" s="329"/>
      <c r="HCB37" s="329"/>
      <c r="HCC37" s="329"/>
      <c r="HCD37" s="329"/>
      <c r="HCE37" s="329"/>
      <c r="HCF37" s="329"/>
      <c r="HCG37" s="329"/>
      <c r="HCH37" s="329"/>
      <c r="HCI37" s="329"/>
      <c r="HCJ37" s="329"/>
      <c r="HCK37" s="329"/>
      <c r="HCL37" s="329"/>
      <c r="HCM37" s="329"/>
      <c r="HCN37" s="329"/>
      <c r="HCO37" s="329"/>
      <c r="HCP37" s="329"/>
      <c r="HCQ37" s="329"/>
      <c r="HCR37" s="329"/>
      <c r="HCS37" s="329"/>
      <c r="HCT37" s="329"/>
      <c r="HCU37" s="329"/>
      <c r="HCV37" s="329"/>
      <c r="HCW37" s="329"/>
      <c r="HCX37" s="329"/>
      <c r="HCY37" s="329"/>
      <c r="HCZ37" s="329"/>
      <c r="HDA37" s="329"/>
      <c r="HDB37" s="329"/>
      <c r="HDC37" s="329"/>
      <c r="HDD37" s="329"/>
      <c r="HDE37" s="329"/>
      <c r="HDF37" s="329"/>
      <c r="HDG37" s="329"/>
      <c r="HDH37" s="329"/>
      <c r="HDI37" s="329"/>
      <c r="HDJ37" s="329"/>
      <c r="HDK37" s="329"/>
      <c r="HDL37" s="329"/>
      <c r="HDM37" s="329"/>
      <c r="HDN37" s="329"/>
      <c r="HDO37" s="329"/>
      <c r="HDP37" s="329"/>
      <c r="HDQ37" s="329"/>
      <c r="HDR37" s="329"/>
      <c r="HDS37" s="329"/>
      <c r="HDT37" s="329"/>
      <c r="HDU37" s="329"/>
      <c r="HDV37" s="329"/>
      <c r="HDW37" s="329"/>
      <c r="HDX37" s="329"/>
      <c r="HDY37" s="329"/>
      <c r="HDZ37" s="329"/>
      <c r="HEA37" s="329"/>
      <c r="HEB37" s="329"/>
      <c r="HEC37" s="329"/>
      <c r="HED37" s="329"/>
      <c r="HEE37" s="329"/>
      <c r="HEF37" s="329"/>
      <c r="HEG37" s="329"/>
      <c r="HEH37" s="329"/>
      <c r="HEI37" s="329"/>
      <c r="HEJ37" s="329"/>
      <c r="HEK37" s="329"/>
      <c r="HEL37" s="329"/>
      <c r="HEM37" s="329"/>
      <c r="HEN37" s="329"/>
      <c r="HEO37" s="329"/>
      <c r="HEP37" s="329"/>
      <c r="HEQ37" s="329"/>
      <c r="HER37" s="329"/>
      <c r="HES37" s="329"/>
      <c r="HET37" s="329"/>
      <c r="HEU37" s="329"/>
      <c r="HEV37" s="329"/>
      <c r="HEW37" s="329"/>
      <c r="HEX37" s="329"/>
      <c r="HEY37" s="329"/>
      <c r="HEZ37" s="329"/>
      <c r="HFA37" s="329"/>
      <c r="HFB37" s="329"/>
      <c r="HFC37" s="329"/>
      <c r="HFD37" s="329"/>
      <c r="HFE37" s="329"/>
      <c r="HFF37" s="329"/>
      <c r="HFG37" s="329"/>
      <c r="HFH37" s="329"/>
      <c r="HFI37" s="329"/>
      <c r="HFJ37" s="329"/>
      <c r="HFK37" s="329"/>
      <c r="HFL37" s="329"/>
      <c r="HFM37" s="329"/>
      <c r="HFN37" s="329"/>
      <c r="HFO37" s="329"/>
      <c r="HFP37" s="329"/>
      <c r="HFQ37" s="329"/>
      <c r="HFR37" s="329"/>
      <c r="HFS37" s="329"/>
      <c r="HFT37" s="329"/>
      <c r="HFU37" s="329"/>
      <c r="HFV37" s="329"/>
      <c r="HFW37" s="329"/>
      <c r="HFX37" s="329"/>
      <c r="HFY37" s="329"/>
      <c r="HFZ37" s="329"/>
      <c r="HGA37" s="329"/>
      <c r="HGB37" s="329"/>
      <c r="HGC37" s="329"/>
      <c r="HGD37" s="329"/>
      <c r="HGE37" s="329"/>
      <c r="HGF37" s="329"/>
      <c r="HGG37" s="329"/>
      <c r="HGH37" s="329"/>
      <c r="HGI37" s="329"/>
      <c r="HGJ37" s="329"/>
      <c r="HGK37" s="329"/>
      <c r="HGL37" s="329"/>
      <c r="HGM37" s="329"/>
      <c r="HGN37" s="329"/>
      <c r="HGO37" s="329"/>
      <c r="HGP37" s="329"/>
      <c r="HGQ37" s="329"/>
      <c r="HGR37" s="329"/>
      <c r="HGS37" s="329"/>
      <c r="HGT37" s="329"/>
      <c r="HGU37" s="329"/>
      <c r="HGV37" s="329"/>
      <c r="HGW37" s="329"/>
      <c r="HGX37" s="329"/>
      <c r="HGY37" s="329"/>
      <c r="HGZ37" s="329"/>
      <c r="HHA37" s="329"/>
      <c r="HHB37" s="329"/>
      <c r="HHC37" s="329"/>
      <c r="HHD37" s="329"/>
      <c r="HHE37" s="329"/>
      <c r="HHF37" s="329"/>
      <c r="HHG37" s="329"/>
      <c r="HHH37" s="329"/>
      <c r="HHI37" s="329"/>
      <c r="HHJ37" s="329"/>
      <c r="HHK37" s="329"/>
      <c r="HHL37" s="329"/>
      <c r="HHM37" s="329"/>
      <c r="HHN37" s="329"/>
      <c r="HHO37" s="329"/>
      <c r="HHP37" s="329"/>
      <c r="HHQ37" s="329"/>
      <c r="HHR37" s="329"/>
      <c r="HHS37" s="329"/>
      <c r="HHT37" s="329"/>
      <c r="HHU37" s="329"/>
      <c r="HHV37" s="329"/>
      <c r="HHW37" s="329"/>
      <c r="HHX37" s="329"/>
      <c r="HHY37" s="329"/>
      <c r="HHZ37" s="329"/>
      <c r="HIA37" s="329"/>
      <c r="HIB37" s="329"/>
      <c r="HIC37" s="329"/>
      <c r="HID37" s="329"/>
      <c r="HIE37" s="329"/>
      <c r="HIF37" s="329"/>
      <c r="HIG37" s="329"/>
      <c r="HIH37" s="329"/>
      <c r="HII37" s="329"/>
      <c r="HIJ37" s="329"/>
      <c r="HIK37" s="329"/>
      <c r="HIL37" s="329"/>
      <c r="HIM37" s="329"/>
      <c r="HIN37" s="329"/>
      <c r="HIO37" s="329"/>
      <c r="HIP37" s="329"/>
      <c r="HIQ37" s="329"/>
      <c r="HIR37" s="329"/>
      <c r="HIS37" s="329"/>
      <c r="HIT37" s="329"/>
      <c r="HIU37" s="329"/>
      <c r="HIV37" s="329"/>
      <c r="HIW37" s="329"/>
      <c r="HIX37" s="329"/>
      <c r="HIY37" s="329"/>
      <c r="HIZ37" s="329"/>
      <c r="HJA37" s="329"/>
      <c r="HJB37" s="329"/>
      <c r="HJC37" s="329"/>
      <c r="HJD37" s="329"/>
      <c r="HJE37" s="329"/>
      <c r="HJF37" s="329"/>
      <c r="HJG37" s="329"/>
      <c r="HJH37" s="329"/>
      <c r="HJI37" s="329"/>
      <c r="HJJ37" s="329"/>
      <c r="HJK37" s="329"/>
      <c r="HJL37" s="329"/>
      <c r="HJM37" s="329"/>
      <c r="HJN37" s="329"/>
      <c r="HJO37" s="329"/>
      <c r="HJP37" s="329"/>
      <c r="HJQ37" s="329"/>
      <c r="HJR37" s="329"/>
      <c r="HJS37" s="329"/>
      <c r="HJT37" s="329"/>
      <c r="HJU37" s="329"/>
      <c r="HJV37" s="329"/>
      <c r="HJW37" s="329"/>
      <c r="HJX37" s="329"/>
      <c r="HJY37" s="329"/>
      <c r="HJZ37" s="329"/>
      <c r="HKA37" s="329"/>
      <c r="HKB37" s="329"/>
      <c r="HKC37" s="329"/>
      <c r="HKD37" s="329"/>
      <c r="HKE37" s="329"/>
      <c r="HKF37" s="329"/>
      <c r="HKG37" s="329"/>
      <c r="HKH37" s="329"/>
      <c r="HKI37" s="329"/>
      <c r="HKJ37" s="329"/>
      <c r="HKK37" s="329"/>
      <c r="HKL37" s="329"/>
      <c r="HKM37" s="329"/>
      <c r="HKN37" s="329"/>
      <c r="HKO37" s="329"/>
      <c r="HKP37" s="329"/>
      <c r="HKQ37" s="329"/>
      <c r="HKR37" s="329"/>
      <c r="HKS37" s="329"/>
      <c r="HKT37" s="329"/>
      <c r="HKU37" s="329"/>
      <c r="HKV37" s="329"/>
      <c r="HKW37" s="329"/>
      <c r="HKX37" s="329"/>
      <c r="HKY37" s="329"/>
      <c r="HKZ37" s="329"/>
      <c r="HLA37" s="329"/>
      <c r="HLB37" s="329"/>
      <c r="HLC37" s="329"/>
      <c r="HLD37" s="329"/>
      <c r="HLE37" s="329"/>
      <c r="HLF37" s="329"/>
      <c r="HLG37" s="329"/>
      <c r="HLH37" s="329"/>
      <c r="HLI37" s="329"/>
      <c r="HLJ37" s="329"/>
      <c r="HLK37" s="329"/>
      <c r="HLL37" s="329"/>
      <c r="HLM37" s="329"/>
      <c r="HLN37" s="329"/>
      <c r="HLO37" s="329"/>
      <c r="HLP37" s="329"/>
      <c r="HLQ37" s="329"/>
      <c r="HLR37" s="329"/>
      <c r="HLS37" s="329"/>
      <c r="HLT37" s="329"/>
      <c r="HLU37" s="329"/>
      <c r="HLV37" s="329"/>
      <c r="HLW37" s="329"/>
      <c r="HLX37" s="329"/>
      <c r="HLY37" s="329"/>
      <c r="HLZ37" s="329"/>
      <c r="HMA37" s="329"/>
      <c r="HMB37" s="329"/>
      <c r="HMC37" s="329"/>
      <c r="HMD37" s="329"/>
      <c r="HME37" s="329"/>
      <c r="HMF37" s="329"/>
      <c r="HMG37" s="329"/>
      <c r="HMH37" s="329"/>
      <c r="HMI37" s="329"/>
      <c r="HMJ37" s="329"/>
      <c r="HMK37" s="329"/>
      <c r="HML37" s="329"/>
      <c r="HMM37" s="329"/>
      <c r="HMN37" s="329"/>
      <c r="HMO37" s="329"/>
      <c r="HMP37" s="329"/>
      <c r="HMQ37" s="329"/>
      <c r="HMR37" s="329"/>
      <c r="HMS37" s="329"/>
      <c r="HMT37" s="329"/>
      <c r="HMU37" s="329"/>
      <c r="HMV37" s="329"/>
      <c r="HMW37" s="329"/>
      <c r="HMX37" s="329"/>
      <c r="HMY37" s="329"/>
      <c r="HMZ37" s="329"/>
      <c r="HNA37" s="329"/>
      <c r="HNB37" s="329"/>
      <c r="HNC37" s="329"/>
      <c r="HND37" s="329"/>
      <c r="HNE37" s="329"/>
      <c r="HNF37" s="329"/>
      <c r="HNG37" s="329"/>
      <c r="HNH37" s="329"/>
      <c r="HNI37" s="329"/>
      <c r="HNJ37" s="329"/>
      <c r="HNK37" s="329"/>
      <c r="HNL37" s="329"/>
      <c r="HNM37" s="329"/>
      <c r="HNN37" s="329"/>
      <c r="HNO37" s="329"/>
      <c r="HNP37" s="329"/>
      <c r="HNQ37" s="329"/>
      <c r="HNR37" s="329"/>
      <c r="HNS37" s="329"/>
      <c r="HNT37" s="329"/>
      <c r="HNU37" s="329"/>
      <c r="HNV37" s="329"/>
      <c r="HNW37" s="329"/>
      <c r="HNX37" s="329"/>
      <c r="HNY37" s="329"/>
      <c r="HNZ37" s="329"/>
      <c r="HOA37" s="329"/>
      <c r="HOB37" s="329"/>
      <c r="HOC37" s="329"/>
      <c r="HOD37" s="329"/>
      <c r="HOE37" s="329"/>
      <c r="HOF37" s="329"/>
      <c r="HOG37" s="329"/>
      <c r="HOH37" s="329"/>
      <c r="HOI37" s="329"/>
      <c r="HOJ37" s="329"/>
      <c r="HOK37" s="329"/>
      <c r="HOL37" s="329"/>
      <c r="HOM37" s="329"/>
      <c r="HON37" s="329"/>
      <c r="HOO37" s="329"/>
      <c r="HOP37" s="329"/>
      <c r="HOQ37" s="329"/>
      <c r="HOR37" s="329"/>
      <c r="HOS37" s="329"/>
      <c r="HOT37" s="329"/>
      <c r="HOU37" s="329"/>
      <c r="HOV37" s="329"/>
      <c r="HOW37" s="329"/>
      <c r="HOX37" s="329"/>
      <c r="HOY37" s="329"/>
      <c r="HOZ37" s="329"/>
      <c r="HPA37" s="329"/>
      <c r="HPB37" s="329"/>
      <c r="HPC37" s="329"/>
      <c r="HPD37" s="329"/>
      <c r="HPE37" s="329"/>
      <c r="HPF37" s="329"/>
      <c r="HPG37" s="329"/>
      <c r="HPH37" s="329"/>
      <c r="HPI37" s="329"/>
      <c r="HPJ37" s="329"/>
      <c r="HPK37" s="329"/>
      <c r="HPL37" s="329"/>
      <c r="HPM37" s="329"/>
      <c r="HPN37" s="329"/>
      <c r="HPO37" s="329"/>
      <c r="HPP37" s="329"/>
      <c r="HPQ37" s="329"/>
      <c r="HPR37" s="329"/>
      <c r="HPS37" s="329"/>
      <c r="HPT37" s="329"/>
      <c r="HPU37" s="329"/>
      <c r="HPV37" s="329"/>
      <c r="HPW37" s="329"/>
      <c r="HPX37" s="329"/>
      <c r="HPY37" s="329"/>
      <c r="HPZ37" s="329"/>
      <c r="HQA37" s="329"/>
      <c r="HQB37" s="329"/>
      <c r="HQC37" s="329"/>
      <c r="HQD37" s="329"/>
      <c r="HQE37" s="329"/>
      <c r="HQF37" s="329"/>
      <c r="HQG37" s="329"/>
      <c r="HQH37" s="329"/>
      <c r="HQI37" s="329"/>
      <c r="HQJ37" s="329"/>
      <c r="HQK37" s="329"/>
      <c r="HQL37" s="329"/>
      <c r="HQM37" s="329"/>
      <c r="HQN37" s="329"/>
      <c r="HQO37" s="329"/>
      <c r="HQP37" s="329"/>
      <c r="HQQ37" s="329"/>
      <c r="HQR37" s="329"/>
      <c r="HQS37" s="329"/>
      <c r="HQT37" s="329"/>
      <c r="HQU37" s="329"/>
      <c r="HQV37" s="329"/>
      <c r="HQW37" s="329"/>
      <c r="HQX37" s="329"/>
      <c r="HQY37" s="329"/>
      <c r="HQZ37" s="329"/>
      <c r="HRA37" s="329"/>
      <c r="HRB37" s="329"/>
      <c r="HRC37" s="329"/>
      <c r="HRD37" s="329"/>
      <c r="HRE37" s="329"/>
      <c r="HRF37" s="329"/>
      <c r="HRG37" s="329"/>
      <c r="HRH37" s="329"/>
      <c r="HRI37" s="329"/>
      <c r="HRJ37" s="329"/>
      <c r="HRK37" s="329"/>
      <c r="HRL37" s="329"/>
      <c r="HRM37" s="329"/>
      <c r="HRN37" s="329"/>
      <c r="HRO37" s="329"/>
      <c r="HRP37" s="329"/>
      <c r="HRQ37" s="329"/>
      <c r="HRR37" s="329"/>
      <c r="HRS37" s="329"/>
      <c r="HRT37" s="329"/>
      <c r="HRU37" s="329"/>
      <c r="HRV37" s="329"/>
      <c r="HRW37" s="329"/>
      <c r="HRX37" s="329"/>
      <c r="HRY37" s="329"/>
      <c r="HRZ37" s="329"/>
      <c r="HSA37" s="329"/>
      <c r="HSB37" s="329"/>
      <c r="HSC37" s="329"/>
      <c r="HSD37" s="329"/>
      <c r="HSE37" s="329"/>
      <c r="HSF37" s="329"/>
      <c r="HSG37" s="329"/>
      <c r="HSH37" s="329"/>
      <c r="HSI37" s="329"/>
      <c r="HSJ37" s="329"/>
      <c r="HSK37" s="329"/>
      <c r="HSL37" s="329"/>
      <c r="HSM37" s="329"/>
      <c r="HSN37" s="329"/>
      <c r="HSO37" s="329"/>
      <c r="HSP37" s="329"/>
      <c r="HSQ37" s="329"/>
      <c r="HSR37" s="329"/>
      <c r="HSS37" s="329"/>
      <c r="HST37" s="329"/>
      <c r="HSU37" s="329"/>
      <c r="HSV37" s="329"/>
      <c r="HSW37" s="329"/>
      <c r="HSX37" s="329"/>
      <c r="HSY37" s="329"/>
      <c r="HSZ37" s="329"/>
      <c r="HTA37" s="329"/>
      <c r="HTB37" s="329"/>
      <c r="HTC37" s="329"/>
      <c r="HTD37" s="329"/>
      <c r="HTE37" s="329"/>
      <c r="HTF37" s="329"/>
      <c r="HTG37" s="329"/>
      <c r="HTH37" s="329"/>
      <c r="HTI37" s="329"/>
      <c r="HTJ37" s="329"/>
      <c r="HTK37" s="329"/>
      <c r="HTL37" s="329"/>
      <c r="HTM37" s="329"/>
      <c r="HTN37" s="329"/>
      <c r="HTO37" s="329"/>
      <c r="HTP37" s="329"/>
      <c r="HTQ37" s="329"/>
      <c r="HTR37" s="329"/>
      <c r="HTS37" s="329"/>
      <c r="HTT37" s="329"/>
      <c r="HTU37" s="329"/>
      <c r="HTV37" s="329"/>
      <c r="HTW37" s="329"/>
      <c r="HTX37" s="329"/>
      <c r="HTY37" s="329"/>
      <c r="HTZ37" s="329"/>
      <c r="HUA37" s="329"/>
      <c r="HUB37" s="329"/>
      <c r="HUC37" s="329"/>
      <c r="HUD37" s="329"/>
      <c r="HUE37" s="329"/>
      <c r="HUF37" s="329"/>
      <c r="HUG37" s="329"/>
      <c r="HUH37" s="329"/>
      <c r="HUI37" s="329"/>
      <c r="HUJ37" s="329"/>
      <c r="HUK37" s="329"/>
      <c r="HUL37" s="329"/>
      <c r="HUM37" s="329"/>
      <c r="HUN37" s="329"/>
      <c r="HUO37" s="329"/>
      <c r="HUP37" s="329"/>
      <c r="HUQ37" s="329"/>
      <c r="HUR37" s="329"/>
      <c r="HUS37" s="329"/>
      <c r="HUT37" s="329"/>
      <c r="HUU37" s="329"/>
      <c r="HUV37" s="329"/>
      <c r="HUW37" s="329"/>
      <c r="HUX37" s="329"/>
      <c r="HUY37" s="329"/>
      <c r="HUZ37" s="329"/>
      <c r="HVA37" s="329"/>
      <c r="HVB37" s="329"/>
      <c r="HVC37" s="329"/>
      <c r="HVD37" s="329"/>
      <c r="HVE37" s="329"/>
      <c r="HVF37" s="329"/>
      <c r="HVG37" s="329"/>
      <c r="HVH37" s="329"/>
      <c r="HVI37" s="329"/>
      <c r="HVJ37" s="329"/>
      <c r="HVK37" s="329"/>
      <c r="HVL37" s="329"/>
      <c r="HVM37" s="329"/>
      <c r="HVN37" s="329"/>
      <c r="HVO37" s="329"/>
      <c r="HVP37" s="329"/>
      <c r="HVQ37" s="329"/>
      <c r="HVR37" s="329"/>
      <c r="HVS37" s="329"/>
      <c r="HVT37" s="329"/>
      <c r="HVU37" s="329"/>
      <c r="HVV37" s="329"/>
      <c r="HVW37" s="329"/>
      <c r="HVX37" s="329"/>
      <c r="HVY37" s="329"/>
      <c r="HVZ37" s="329"/>
      <c r="HWA37" s="329"/>
      <c r="HWB37" s="329"/>
      <c r="HWC37" s="329"/>
      <c r="HWD37" s="329"/>
      <c r="HWE37" s="329"/>
      <c r="HWF37" s="329"/>
      <c r="HWG37" s="329"/>
      <c r="HWH37" s="329"/>
      <c r="HWI37" s="329"/>
      <c r="HWJ37" s="329"/>
      <c r="HWK37" s="329"/>
      <c r="HWL37" s="329"/>
      <c r="HWM37" s="329"/>
      <c r="HWN37" s="329"/>
      <c r="HWO37" s="329"/>
      <c r="HWP37" s="329"/>
      <c r="HWQ37" s="329"/>
      <c r="HWR37" s="329"/>
      <c r="HWS37" s="329"/>
      <c r="HWT37" s="329"/>
      <c r="HWU37" s="329"/>
      <c r="HWV37" s="329"/>
      <c r="HWW37" s="329"/>
      <c r="HWX37" s="329"/>
      <c r="HWY37" s="329"/>
      <c r="HWZ37" s="329"/>
      <c r="HXA37" s="329"/>
      <c r="HXB37" s="329"/>
      <c r="HXC37" s="329"/>
      <c r="HXD37" s="329"/>
      <c r="HXE37" s="329"/>
      <c r="HXF37" s="329"/>
      <c r="HXG37" s="329"/>
      <c r="HXH37" s="329"/>
      <c r="HXI37" s="329"/>
      <c r="HXJ37" s="329"/>
      <c r="HXK37" s="329"/>
      <c r="HXL37" s="329"/>
      <c r="HXM37" s="329"/>
      <c r="HXN37" s="329"/>
      <c r="HXO37" s="329"/>
      <c r="HXP37" s="329"/>
      <c r="HXQ37" s="329"/>
      <c r="HXR37" s="329"/>
      <c r="HXS37" s="329"/>
      <c r="HXT37" s="329"/>
      <c r="HXU37" s="329"/>
      <c r="HXV37" s="329"/>
      <c r="HXW37" s="329"/>
      <c r="HXX37" s="329"/>
      <c r="HXY37" s="329"/>
      <c r="HXZ37" s="329"/>
      <c r="HYA37" s="329"/>
      <c r="HYB37" s="329"/>
      <c r="HYC37" s="329"/>
      <c r="HYD37" s="329"/>
      <c r="HYE37" s="329"/>
      <c r="HYF37" s="329"/>
      <c r="HYG37" s="329"/>
      <c r="HYH37" s="329"/>
      <c r="HYI37" s="329"/>
      <c r="HYJ37" s="329"/>
      <c r="HYK37" s="329"/>
      <c r="HYL37" s="329"/>
      <c r="HYM37" s="329"/>
      <c r="HYN37" s="329"/>
      <c r="HYO37" s="329"/>
      <c r="HYP37" s="329"/>
      <c r="HYQ37" s="329"/>
      <c r="HYR37" s="329"/>
      <c r="HYS37" s="329"/>
      <c r="HYT37" s="329"/>
      <c r="HYU37" s="329"/>
      <c r="HYV37" s="329"/>
      <c r="HYW37" s="329"/>
      <c r="HYX37" s="329"/>
      <c r="HYY37" s="329"/>
      <c r="HYZ37" s="329"/>
      <c r="HZA37" s="329"/>
      <c r="HZB37" s="329"/>
      <c r="HZC37" s="329"/>
      <c r="HZD37" s="329"/>
      <c r="HZE37" s="329"/>
      <c r="HZF37" s="329"/>
      <c r="HZG37" s="329"/>
      <c r="HZH37" s="329"/>
      <c r="HZI37" s="329"/>
      <c r="HZJ37" s="329"/>
      <c r="HZK37" s="329"/>
      <c r="HZL37" s="329"/>
      <c r="HZM37" s="329"/>
      <c r="HZN37" s="329"/>
      <c r="HZO37" s="329"/>
      <c r="HZP37" s="329"/>
      <c r="HZQ37" s="329"/>
      <c r="HZR37" s="329"/>
      <c r="HZS37" s="329"/>
      <c r="HZT37" s="329"/>
      <c r="HZU37" s="329"/>
      <c r="HZV37" s="329"/>
      <c r="HZW37" s="329"/>
      <c r="HZX37" s="329"/>
      <c r="HZY37" s="329"/>
      <c r="HZZ37" s="329"/>
      <c r="IAA37" s="329"/>
      <c r="IAB37" s="329"/>
      <c r="IAC37" s="329"/>
      <c r="IAD37" s="329"/>
      <c r="IAE37" s="329"/>
      <c r="IAF37" s="329"/>
      <c r="IAG37" s="329"/>
      <c r="IAH37" s="329"/>
      <c r="IAI37" s="329"/>
      <c r="IAJ37" s="329"/>
      <c r="IAK37" s="329"/>
      <c r="IAL37" s="329"/>
      <c r="IAM37" s="329"/>
      <c r="IAN37" s="329"/>
      <c r="IAO37" s="329"/>
      <c r="IAP37" s="329"/>
      <c r="IAQ37" s="329"/>
      <c r="IAR37" s="329"/>
      <c r="IAS37" s="329"/>
      <c r="IAT37" s="329"/>
      <c r="IAU37" s="329"/>
      <c r="IAV37" s="329"/>
      <c r="IAW37" s="329"/>
      <c r="IAX37" s="329"/>
      <c r="IAY37" s="329"/>
      <c r="IAZ37" s="329"/>
      <c r="IBA37" s="329"/>
      <c r="IBB37" s="329"/>
      <c r="IBC37" s="329"/>
      <c r="IBD37" s="329"/>
      <c r="IBE37" s="329"/>
      <c r="IBF37" s="329"/>
      <c r="IBG37" s="329"/>
      <c r="IBH37" s="329"/>
      <c r="IBI37" s="329"/>
      <c r="IBJ37" s="329"/>
      <c r="IBK37" s="329"/>
      <c r="IBL37" s="329"/>
      <c r="IBM37" s="329"/>
      <c r="IBN37" s="329"/>
      <c r="IBO37" s="329"/>
      <c r="IBP37" s="329"/>
      <c r="IBQ37" s="329"/>
      <c r="IBR37" s="329"/>
      <c r="IBS37" s="329"/>
      <c r="IBT37" s="329"/>
      <c r="IBU37" s="329"/>
      <c r="IBV37" s="329"/>
      <c r="IBW37" s="329"/>
      <c r="IBX37" s="329"/>
      <c r="IBY37" s="329"/>
      <c r="IBZ37" s="329"/>
      <c r="ICA37" s="329"/>
      <c r="ICB37" s="329"/>
      <c r="ICC37" s="329"/>
      <c r="ICD37" s="329"/>
      <c r="ICE37" s="329"/>
      <c r="ICF37" s="329"/>
      <c r="ICG37" s="329"/>
      <c r="ICH37" s="329"/>
      <c r="ICI37" s="329"/>
      <c r="ICJ37" s="329"/>
      <c r="ICK37" s="329"/>
      <c r="ICL37" s="329"/>
      <c r="ICM37" s="329"/>
      <c r="ICN37" s="329"/>
      <c r="ICO37" s="329"/>
      <c r="ICP37" s="329"/>
      <c r="ICQ37" s="329"/>
      <c r="ICR37" s="329"/>
      <c r="ICS37" s="329"/>
      <c r="ICT37" s="329"/>
      <c r="ICU37" s="329"/>
      <c r="ICV37" s="329"/>
      <c r="ICW37" s="329"/>
      <c r="ICX37" s="329"/>
      <c r="ICY37" s="329"/>
      <c r="ICZ37" s="329"/>
      <c r="IDA37" s="329"/>
      <c r="IDB37" s="329"/>
      <c r="IDC37" s="329"/>
      <c r="IDD37" s="329"/>
      <c r="IDE37" s="329"/>
      <c r="IDF37" s="329"/>
      <c r="IDG37" s="329"/>
      <c r="IDH37" s="329"/>
      <c r="IDI37" s="329"/>
      <c r="IDJ37" s="329"/>
      <c r="IDK37" s="329"/>
      <c r="IDL37" s="329"/>
      <c r="IDM37" s="329"/>
      <c r="IDN37" s="329"/>
      <c r="IDO37" s="329"/>
      <c r="IDP37" s="329"/>
      <c r="IDQ37" s="329"/>
      <c r="IDR37" s="329"/>
      <c r="IDS37" s="329"/>
      <c r="IDT37" s="329"/>
      <c r="IDU37" s="329"/>
      <c r="IDV37" s="329"/>
      <c r="IDW37" s="329"/>
      <c r="IDX37" s="329"/>
      <c r="IDY37" s="329"/>
      <c r="IDZ37" s="329"/>
      <c r="IEA37" s="329"/>
      <c r="IEB37" s="329"/>
      <c r="IEC37" s="329"/>
      <c r="IED37" s="329"/>
      <c r="IEE37" s="329"/>
      <c r="IEF37" s="329"/>
      <c r="IEG37" s="329"/>
      <c r="IEH37" s="329"/>
      <c r="IEI37" s="329"/>
      <c r="IEJ37" s="329"/>
      <c r="IEK37" s="329"/>
      <c r="IEL37" s="329"/>
      <c r="IEM37" s="329"/>
      <c r="IEN37" s="329"/>
      <c r="IEO37" s="329"/>
      <c r="IEP37" s="329"/>
      <c r="IEQ37" s="329"/>
      <c r="IER37" s="329"/>
      <c r="IES37" s="329"/>
      <c r="IET37" s="329"/>
      <c r="IEU37" s="329"/>
      <c r="IEV37" s="329"/>
      <c r="IEW37" s="329"/>
      <c r="IEX37" s="329"/>
      <c r="IEY37" s="329"/>
      <c r="IEZ37" s="329"/>
      <c r="IFA37" s="329"/>
      <c r="IFB37" s="329"/>
      <c r="IFC37" s="329"/>
      <c r="IFD37" s="329"/>
      <c r="IFE37" s="329"/>
      <c r="IFF37" s="329"/>
      <c r="IFG37" s="329"/>
      <c r="IFH37" s="329"/>
      <c r="IFI37" s="329"/>
      <c r="IFJ37" s="329"/>
      <c r="IFK37" s="329"/>
      <c r="IFL37" s="329"/>
      <c r="IFM37" s="329"/>
      <c r="IFN37" s="329"/>
      <c r="IFO37" s="329"/>
      <c r="IFP37" s="329"/>
      <c r="IFQ37" s="329"/>
      <c r="IFR37" s="329"/>
      <c r="IFS37" s="329"/>
      <c r="IFT37" s="329"/>
      <c r="IFU37" s="329"/>
      <c r="IFV37" s="329"/>
      <c r="IFW37" s="329"/>
      <c r="IFX37" s="329"/>
      <c r="IFY37" s="329"/>
      <c r="IFZ37" s="329"/>
      <c r="IGA37" s="329"/>
      <c r="IGB37" s="329"/>
      <c r="IGC37" s="329"/>
      <c r="IGD37" s="329"/>
      <c r="IGE37" s="329"/>
      <c r="IGF37" s="329"/>
      <c r="IGG37" s="329"/>
      <c r="IGH37" s="329"/>
      <c r="IGI37" s="329"/>
      <c r="IGJ37" s="329"/>
      <c r="IGK37" s="329"/>
      <c r="IGL37" s="329"/>
      <c r="IGM37" s="329"/>
      <c r="IGN37" s="329"/>
      <c r="IGO37" s="329"/>
      <c r="IGP37" s="329"/>
      <c r="IGQ37" s="329"/>
      <c r="IGR37" s="329"/>
      <c r="IGS37" s="329"/>
      <c r="IGT37" s="329"/>
      <c r="IGU37" s="329"/>
      <c r="IGV37" s="329"/>
      <c r="IGW37" s="329"/>
      <c r="IGX37" s="329"/>
      <c r="IGY37" s="329"/>
      <c r="IGZ37" s="329"/>
      <c r="IHA37" s="329"/>
      <c r="IHB37" s="329"/>
      <c r="IHC37" s="329"/>
      <c r="IHD37" s="329"/>
      <c r="IHE37" s="329"/>
      <c r="IHF37" s="329"/>
      <c r="IHG37" s="329"/>
      <c r="IHH37" s="329"/>
      <c r="IHI37" s="329"/>
      <c r="IHJ37" s="329"/>
      <c r="IHK37" s="329"/>
      <c r="IHL37" s="329"/>
      <c r="IHM37" s="329"/>
      <c r="IHN37" s="329"/>
      <c r="IHO37" s="329"/>
      <c r="IHP37" s="329"/>
      <c r="IHQ37" s="329"/>
      <c r="IHR37" s="329"/>
      <c r="IHS37" s="329"/>
      <c r="IHT37" s="329"/>
      <c r="IHU37" s="329"/>
      <c r="IHV37" s="329"/>
      <c r="IHW37" s="329"/>
      <c r="IHX37" s="329"/>
      <c r="IHY37" s="329"/>
      <c r="IHZ37" s="329"/>
      <c r="IIA37" s="329"/>
      <c r="IIB37" s="329"/>
      <c r="IIC37" s="329"/>
      <c r="IID37" s="329"/>
      <c r="IIE37" s="329"/>
      <c r="IIF37" s="329"/>
      <c r="IIG37" s="329"/>
      <c r="IIH37" s="329"/>
      <c r="III37" s="329"/>
      <c r="IIJ37" s="329"/>
      <c r="IIK37" s="329"/>
      <c r="IIL37" s="329"/>
      <c r="IIM37" s="329"/>
      <c r="IIN37" s="329"/>
      <c r="IIO37" s="329"/>
      <c r="IIP37" s="329"/>
      <c r="IIQ37" s="329"/>
      <c r="IIR37" s="329"/>
      <c r="IIS37" s="329"/>
      <c r="IIT37" s="329"/>
      <c r="IIU37" s="329"/>
      <c r="IIV37" s="329"/>
      <c r="IIW37" s="329"/>
      <c r="IIX37" s="329"/>
      <c r="IIY37" s="329"/>
      <c r="IIZ37" s="329"/>
      <c r="IJA37" s="329"/>
      <c r="IJB37" s="329"/>
      <c r="IJC37" s="329"/>
      <c r="IJD37" s="329"/>
      <c r="IJE37" s="329"/>
      <c r="IJF37" s="329"/>
      <c r="IJG37" s="329"/>
      <c r="IJH37" s="329"/>
      <c r="IJI37" s="329"/>
      <c r="IJJ37" s="329"/>
      <c r="IJK37" s="329"/>
      <c r="IJL37" s="329"/>
      <c r="IJM37" s="329"/>
      <c r="IJN37" s="329"/>
      <c r="IJO37" s="329"/>
      <c r="IJP37" s="329"/>
      <c r="IJQ37" s="329"/>
      <c r="IJR37" s="329"/>
      <c r="IJS37" s="329"/>
      <c r="IJT37" s="329"/>
      <c r="IJU37" s="329"/>
      <c r="IJV37" s="329"/>
      <c r="IJW37" s="329"/>
      <c r="IJX37" s="329"/>
      <c r="IJY37" s="329"/>
      <c r="IJZ37" s="329"/>
      <c r="IKA37" s="329"/>
      <c r="IKB37" s="329"/>
      <c r="IKC37" s="329"/>
      <c r="IKD37" s="329"/>
      <c r="IKE37" s="329"/>
      <c r="IKF37" s="329"/>
      <c r="IKG37" s="329"/>
      <c r="IKH37" s="329"/>
      <c r="IKI37" s="329"/>
      <c r="IKJ37" s="329"/>
      <c r="IKK37" s="329"/>
      <c r="IKL37" s="329"/>
      <c r="IKM37" s="329"/>
      <c r="IKN37" s="329"/>
      <c r="IKO37" s="329"/>
      <c r="IKP37" s="329"/>
      <c r="IKQ37" s="329"/>
      <c r="IKR37" s="329"/>
      <c r="IKS37" s="329"/>
      <c r="IKT37" s="329"/>
      <c r="IKU37" s="329"/>
      <c r="IKV37" s="329"/>
      <c r="IKW37" s="329"/>
      <c r="IKX37" s="329"/>
      <c r="IKY37" s="329"/>
      <c r="IKZ37" s="329"/>
      <c r="ILA37" s="329"/>
      <c r="ILB37" s="329"/>
      <c r="ILC37" s="329"/>
      <c r="ILD37" s="329"/>
      <c r="ILE37" s="329"/>
      <c r="ILF37" s="329"/>
      <c r="ILG37" s="329"/>
      <c r="ILH37" s="329"/>
      <c r="ILI37" s="329"/>
      <c r="ILJ37" s="329"/>
      <c r="ILK37" s="329"/>
      <c r="ILL37" s="329"/>
      <c r="ILM37" s="329"/>
      <c r="ILN37" s="329"/>
      <c r="ILO37" s="329"/>
      <c r="ILP37" s="329"/>
      <c r="ILQ37" s="329"/>
      <c r="ILR37" s="329"/>
      <c r="ILS37" s="329"/>
      <c r="ILT37" s="329"/>
      <c r="ILU37" s="329"/>
      <c r="ILV37" s="329"/>
      <c r="ILW37" s="329"/>
      <c r="ILX37" s="329"/>
      <c r="ILY37" s="329"/>
      <c r="ILZ37" s="329"/>
      <c r="IMA37" s="329"/>
      <c r="IMB37" s="329"/>
      <c r="IMC37" s="329"/>
      <c r="IMD37" s="329"/>
      <c r="IME37" s="329"/>
      <c r="IMF37" s="329"/>
      <c r="IMG37" s="329"/>
      <c r="IMH37" s="329"/>
      <c r="IMI37" s="329"/>
      <c r="IMJ37" s="329"/>
      <c r="IMK37" s="329"/>
      <c r="IML37" s="329"/>
      <c r="IMM37" s="329"/>
      <c r="IMN37" s="329"/>
      <c r="IMO37" s="329"/>
      <c r="IMP37" s="329"/>
      <c r="IMQ37" s="329"/>
      <c r="IMR37" s="329"/>
      <c r="IMS37" s="329"/>
      <c r="IMT37" s="329"/>
      <c r="IMU37" s="329"/>
      <c r="IMV37" s="329"/>
      <c r="IMW37" s="329"/>
      <c r="IMX37" s="329"/>
      <c r="IMY37" s="329"/>
      <c r="IMZ37" s="329"/>
      <c r="INA37" s="329"/>
      <c r="INB37" s="329"/>
      <c r="INC37" s="329"/>
      <c r="IND37" s="329"/>
      <c r="INE37" s="329"/>
      <c r="INF37" s="329"/>
      <c r="ING37" s="329"/>
      <c r="INH37" s="329"/>
      <c r="INI37" s="329"/>
      <c r="INJ37" s="329"/>
      <c r="INK37" s="329"/>
      <c r="INL37" s="329"/>
      <c r="INM37" s="329"/>
      <c r="INN37" s="329"/>
      <c r="INO37" s="329"/>
      <c r="INP37" s="329"/>
      <c r="INQ37" s="329"/>
      <c r="INR37" s="329"/>
      <c r="INS37" s="329"/>
      <c r="INT37" s="329"/>
      <c r="INU37" s="329"/>
      <c r="INV37" s="329"/>
      <c r="INW37" s="329"/>
      <c r="INX37" s="329"/>
      <c r="INY37" s="329"/>
      <c r="INZ37" s="329"/>
      <c r="IOA37" s="329"/>
      <c r="IOB37" s="329"/>
      <c r="IOC37" s="329"/>
      <c r="IOD37" s="329"/>
      <c r="IOE37" s="329"/>
      <c r="IOF37" s="329"/>
      <c r="IOG37" s="329"/>
      <c r="IOH37" s="329"/>
      <c r="IOI37" s="329"/>
      <c r="IOJ37" s="329"/>
      <c r="IOK37" s="329"/>
      <c r="IOL37" s="329"/>
      <c r="IOM37" s="329"/>
      <c r="ION37" s="329"/>
      <c r="IOO37" s="329"/>
      <c r="IOP37" s="329"/>
      <c r="IOQ37" s="329"/>
      <c r="IOR37" s="329"/>
      <c r="IOS37" s="329"/>
      <c r="IOT37" s="329"/>
      <c r="IOU37" s="329"/>
      <c r="IOV37" s="329"/>
      <c r="IOW37" s="329"/>
      <c r="IOX37" s="329"/>
      <c r="IOY37" s="329"/>
      <c r="IOZ37" s="329"/>
      <c r="IPA37" s="329"/>
      <c r="IPB37" s="329"/>
      <c r="IPC37" s="329"/>
      <c r="IPD37" s="329"/>
      <c r="IPE37" s="329"/>
      <c r="IPF37" s="329"/>
      <c r="IPG37" s="329"/>
      <c r="IPH37" s="329"/>
      <c r="IPI37" s="329"/>
      <c r="IPJ37" s="329"/>
      <c r="IPK37" s="329"/>
      <c r="IPL37" s="329"/>
      <c r="IPM37" s="329"/>
      <c r="IPN37" s="329"/>
      <c r="IPO37" s="329"/>
      <c r="IPP37" s="329"/>
      <c r="IPQ37" s="329"/>
      <c r="IPR37" s="329"/>
      <c r="IPS37" s="329"/>
      <c r="IPT37" s="329"/>
      <c r="IPU37" s="329"/>
      <c r="IPV37" s="329"/>
      <c r="IPW37" s="329"/>
      <c r="IPX37" s="329"/>
      <c r="IPY37" s="329"/>
      <c r="IPZ37" s="329"/>
      <c r="IQA37" s="329"/>
      <c r="IQB37" s="329"/>
      <c r="IQC37" s="329"/>
      <c r="IQD37" s="329"/>
      <c r="IQE37" s="329"/>
      <c r="IQF37" s="329"/>
      <c r="IQG37" s="329"/>
      <c r="IQH37" s="329"/>
      <c r="IQI37" s="329"/>
      <c r="IQJ37" s="329"/>
      <c r="IQK37" s="329"/>
      <c r="IQL37" s="329"/>
      <c r="IQM37" s="329"/>
      <c r="IQN37" s="329"/>
      <c r="IQO37" s="329"/>
      <c r="IQP37" s="329"/>
      <c r="IQQ37" s="329"/>
      <c r="IQR37" s="329"/>
      <c r="IQS37" s="329"/>
      <c r="IQT37" s="329"/>
      <c r="IQU37" s="329"/>
      <c r="IQV37" s="329"/>
      <c r="IQW37" s="329"/>
      <c r="IQX37" s="329"/>
      <c r="IQY37" s="329"/>
      <c r="IQZ37" s="329"/>
      <c r="IRA37" s="329"/>
      <c r="IRB37" s="329"/>
      <c r="IRC37" s="329"/>
      <c r="IRD37" s="329"/>
      <c r="IRE37" s="329"/>
      <c r="IRF37" s="329"/>
      <c r="IRG37" s="329"/>
      <c r="IRH37" s="329"/>
      <c r="IRI37" s="329"/>
      <c r="IRJ37" s="329"/>
      <c r="IRK37" s="329"/>
      <c r="IRL37" s="329"/>
      <c r="IRM37" s="329"/>
      <c r="IRN37" s="329"/>
      <c r="IRO37" s="329"/>
      <c r="IRP37" s="329"/>
      <c r="IRQ37" s="329"/>
      <c r="IRR37" s="329"/>
      <c r="IRS37" s="329"/>
      <c r="IRT37" s="329"/>
      <c r="IRU37" s="329"/>
      <c r="IRV37" s="329"/>
      <c r="IRW37" s="329"/>
      <c r="IRX37" s="329"/>
      <c r="IRY37" s="329"/>
      <c r="IRZ37" s="329"/>
      <c r="ISA37" s="329"/>
      <c r="ISB37" s="329"/>
      <c r="ISC37" s="329"/>
      <c r="ISD37" s="329"/>
      <c r="ISE37" s="329"/>
      <c r="ISF37" s="329"/>
      <c r="ISG37" s="329"/>
      <c r="ISH37" s="329"/>
      <c r="ISI37" s="329"/>
      <c r="ISJ37" s="329"/>
      <c r="ISK37" s="329"/>
      <c r="ISL37" s="329"/>
      <c r="ISM37" s="329"/>
      <c r="ISN37" s="329"/>
      <c r="ISO37" s="329"/>
      <c r="ISP37" s="329"/>
      <c r="ISQ37" s="329"/>
      <c r="ISR37" s="329"/>
      <c r="ISS37" s="329"/>
      <c r="IST37" s="329"/>
      <c r="ISU37" s="329"/>
      <c r="ISV37" s="329"/>
      <c r="ISW37" s="329"/>
      <c r="ISX37" s="329"/>
      <c r="ISY37" s="329"/>
      <c r="ISZ37" s="329"/>
      <c r="ITA37" s="329"/>
      <c r="ITB37" s="329"/>
      <c r="ITC37" s="329"/>
      <c r="ITD37" s="329"/>
      <c r="ITE37" s="329"/>
      <c r="ITF37" s="329"/>
      <c r="ITG37" s="329"/>
      <c r="ITH37" s="329"/>
      <c r="ITI37" s="329"/>
      <c r="ITJ37" s="329"/>
      <c r="ITK37" s="329"/>
      <c r="ITL37" s="329"/>
      <c r="ITM37" s="329"/>
      <c r="ITN37" s="329"/>
      <c r="ITO37" s="329"/>
      <c r="ITP37" s="329"/>
      <c r="ITQ37" s="329"/>
      <c r="ITR37" s="329"/>
      <c r="ITS37" s="329"/>
      <c r="ITT37" s="329"/>
      <c r="ITU37" s="329"/>
      <c r="ITV37" s="329"/>
      <c r="ITW37" s="329"/>
      <c r="ITX37" s="329"/>
      <c r="ITY37" s="329"/>
      <c r="ITZ37" s="329"/>
      <c r="IUA37" s="329"/>
      <c r="IUB37" s="329"/>
      <c r="IUC37" s="329"/>
      <c r="IUD37" s="329"/>
      <c r="IUE37" s="329"/>
      <c r="IUF37" s="329"/>
      <c r="IUG37" s="329"/>
      <c r="IUH37" s="329"/>
      <c r="IUI37" s="329"/>
      <c r="IUJ37" s="329"/>
      <c r="IUK37" s="329"/>
      <c r="IUL37" s="329"/>
      <c r="IUM37" s="329"/>
      <c r="IUN37" s="329"/>
      <c r="IUO37" s="329"/>
      <c r="IUP37" s="329"/>
      <c r="IUQ37" s="329"/>
      <c r="IUR37" s="329"/>
      <c r="IUS37" s="329"/>
      <c r="IUT37" s="329"/>
      <c r="IUU37" s="329"/>
      <c r="IUV37" s="329"/>
      <c r="IUW37" s="329"/>
      <c r="IUX37" s="329"/>
      <c r="IUY37" s="329"/>
      <c r="IUZ37" s="329"/>
      <c r="IVA37" s="329"/>
      <c r="IVB37" s="329"/>
      <c r="IVC37" s="329"/>
      <c r="IVD37" s="329"/>
      <c r="IVE37" s="329"/>
      <c r="IVF37" s="329"/>
      <c r="IVG37" s="329"/>
      <c r="IVH37" s="329"/>
      <c r="IVI37" s="329"/>
      <c r="IVJ37" s="329"/>
      <c r="IVK37" s="329"/>
      <c r="IVL37" s="329"/>
      <c r="IVM37" s="329"/>
      <c r="IVN37" s="329"/>
      <c r="IVO37" s="329"/>
      <c r="IVP37" s="329"/>
      <c r="IVQ37" s="329"/>
      <c r="IVR37" s="329"/>
      <c r="IVS37" s="329"/>
      <c r="IVT37" s="329"/>
      <c r="IVU37" s="329"/>
      <c r="IVV37" s="329"/>
      <c r="IVW37" s="329"/>
      <c r="IVX37" s="329"/>
      <c r="IVY37" s="329"/>
      <c r="IVZ37" s="329"/>
      <c r="IWA37" s="329"/>
      <c r="IWB37" s="329"/>
      <c r="IWC37" s="329"/>
      <c r="IWD37" s="329"/>
      <c r="IWE37" s="329"/>
      <c r="IWF37" s="329"/>
      <c r="IWG37" s="329"/>
      <c r="IWH37" s="329"/>
      <c r="IWI37" s="329"/>
      <c r="IWJ37" s="329"/>
      <c r="IWK37" s="329"/>
      <c r="IWL37" s="329"/>
      <c r="IWM37" s="329"/>
      <c r="IWN37" s="329"/>
      <c r="IWO37" s="329"/>
      <c r="IWP37" s="329"/>
      <c r="IWQ37" s="329"/>
      <c r="IWR37" s="329"/>
      <c r="IWS37" s="329"/>
      <c r="IWT37" s="329"/>
      <c r="IWU37" s="329"/>
      <c r="IWV37" s="329"/>
      <c r="IWW37" s="329"/>
      <c r="IWX37" s="329"/>
      <c r="IWY37" s="329"/>
      <c r="IWZ37" s="329"/>
      <c r="IXA37" s="329"/>
      <c r="IXB37" s="329"/>
      <c r="IXC37" s="329"/>
      <c r="IXD37" s="329"/>
      <c r="IXE37" s="329"/>
      <c r="IXF37" s="329"/>
      <c r="IXG37" s="329"/>
      <c r="IXH37" s="329"/>
      <c r="IXI37" s="329"/>
      <c r="IXJ37" s="329"/>
      <c r="IXK37" s="329"/>
      <c r="IXL37" s="329"/>
      <c r="IXM37" s="329"/>
      <c r="IXN37" s="329"/>
      <c r="IXO37" s="329"/>
      <c r="IXP37" s="329"/>
      <c r="IXQ37" s="329"/>
      <c r="IXR37" s="329"/>
      <c r="IXS37" s="329"/>
      <c r="IXT37" s="329"/>
      <c r="IXU37" s="329"/>
      <c r="IXV37" s="329"/>
      <c r="IXW37" s="329"/>
      <c r="IXX37" s="329"/>
      <c r="IXY37" s="329"/>
      <c r="IXZ37" s="329"/>
      <c r="IYA37" s="329"/>
      <c r="IYB37" s="329"/>
      <c r="IYC37" s="329"/>
      <c r="IYD37" s="329"/>
      <c r="IYE37" s="329"/>
      <c r="IYF37" s="329"/>
      <c r="IYG37" s="329"/>
      <c r="IYH37" s="329"/>
      <c r="IYI37" s="329"/>
      <c r="IYJ37" s="329"/>
      <c r="IYK37" s="329"/>
      <c r="IYL37" s="329"/>
      <c r="IYM37" s="329"/>
      <c r="IYN37" s="329"/>
      <c r="IYO37" s="329"/>
      <c r="IYP37" s="329"/>
      <c r="IYQ37" s="329"/>
      <c r="IYR37" s="329"/>
      <c r="IYS37" s="329"/>
      <c r="IYT37" s="329"/>
      <c r="IYU37" s="329"/>
      <c r="IYV37" s="329"/>
      <c r="IYW37" s="329"/>
      <c r="IYX37" s="329"/>
      <c r="IYY37" s="329"/>
      <c r="IYZ37" s="329"/>
      <c r="IZA37" s="329"/>
      <c r="IZB37" s="329"/>
      <c r="IZC37" s="329"/>
      <c r="IZD37" s="329"/>
      <c r="IZE37" s="329"/>
      <c r="IZF37" s="329"/>
      <c r="IZG37" s="329"/>
      <c r="IZH37" s="329"/>
      <c r="IZI37" s="329"/>
      <c r="IZJ37" s="329"/>
      <c r="IZK37" s="329"/>
      <c r="IZL37" s="329"/>
      <c r="IZM37" s="329"/>
      <c r="IZN37" s="329"/>
      <c r="IZO37" s="329"/>
      <c r="IZP37" s="329"/>
      <c r="IZQ37" s="329"/>
      <c r="IZR37" s="329"/>
      <c r="IZS37" s="329"/>
      <c r="IZT37" s="329"/>
      <c r="IZU37" s="329"/>
      <c r="IZV37" s="329"/>
      <c r="IZW37" s="329"/>
      <c r="IZX37" s="329"/>
      <c r="IZY37" s="329"/>
      <c r="IZZ37" s="329"/>
      <c r="JAA37" s="329"/>
      <c r="JAB37" s="329"/>
      <c r="JAC37" s="329"/>
      <c r="JAD37" s="329"/>
      <c r="JAE37" s="329"/>
      <c r="JAF37" s="329"/>
      <c r="JAG37" s="329"/>
      <c r="JAH37" s="329"/>
      <c r="JAI37" s="329"/>
      <c r="JAJ37" s="329"/>
      <c r="JAK37" s="329"/>
      <c r="JAL37" s="329"/>
      <c r="JAM37" s="329"/>
      <c r="JAN37" s="329"/>
      <c r="JAO37" s="329"/>
      <c r="JAP37" s="329"/>
      <c r="JAQ37" s="329"/>
      <c r="JAR37" s="329"/>
      <c r="JAS37" s="329"/>
      <c r="JAT37" s="329"/>
      <c r="JAU37" s="329"/>
      <c r="JAV37" s="329"/>
      <c r="JAW37" s="329"/>
      <c r="JAX37" s="329"/>
      <c r="JAY37" s="329"/>
      <c r="JAZ37" s="329"/>
      <c r="JBA37" s="329"/>
      <c r="JBB37" s="329"/>
      <c r="JBC37" s="329"/>
      <c r="JBD37" s="329"/>
      <c r="JBE37" s="329"/>
      <c r="JBF37" s="329"/>
      <c r="JBG37" s="329"/>
      <c r="JBH37" s="329"/>
      <c r="JBI37" s="329"/>
      <c r="JBJ37" s="329"/>
      <c r="JBK37" s="329"/>
      <c r="JBL37" s="329"/>
      <c r="JBM37" s="329"/>
      <c r="JBN37" s="329"/>
      <c r="JBO37" s="329"/>
      <c r="JBP37" s="329"/>
      <c r="JBQ37" s="329"/>
      <c r="JBR37" s="329"/>
      <c r="JBS37" s="329"/>
      <c r="JBT37" s="329"/>
      <c r="JBU37" s="329"/>
      <c r="JBV37" s="329"/>
      <c r="JBW37" s="329"/>
      <c r="JBX37" s="329"/>
      <c r="JBY37" s="329"/>
      <c r="JBZ37" s="329"/>
      <c r="JCA37" s="329"/>
      <c r="JCB37" s="329"/>
      <c r="JCC37" s="329"/>
      <c r="JCD37" s="329"/>
      <c r="JCE37" s="329"/>
      <c r="JCF37" s="329"/>
      <c r="JCG37" s="329"/>
      <c r="JCH37" s="329"/>
      <c r="JCI37" s="329"/>
      <c r="JCJ37" s="329"/>
      <c r="JCK37" s="329"/>
      <c r="JCL37" s="329"/>
      <c r="JCM37" s="329"/>
      <c r="JCN37" s="329"/>
      <c r="JCO37" s="329"/>
      <c r="JCP37" s="329"/>
      <c r="JCQ37" s="329"/>
      <c r="JCR37" s="329"/>
      <c r="JCS37" s="329"/>
      <c r="JCT37" s="329"/>
      <c r="JCU37" s="329"/>
      <c r="JCV37" s="329"/>
      <c r="JCW37" s="329"/>
      <c r="JCX37" s="329"/>
      <c r="JCY37" s="329"/>
      <c r="JCZ37" s="329"/>
      <c r="JDA37" s="329"/>
      <c r="JDB37" s="329"/>
      <c r="JDC37" s="329"/>
      <c r="JDD37" s="329"/>
      <c r="JDE37" s="329"/>
      <c r="JDF37" s="329"/>
      <c r="JDG37" s="329"/>
      <c r="JDH37" s="329"/>
      <c r="JDI37" s="329"/>
      <c r="JDJ37" s="329"/>
      <c r="JDK37" s="329"/>
      <c r="JDL37" s="329"/>
      <c r="JDM37" s="329"/>
      <c r="JDN37" s="329"/>
      <c r="JDO37" s="329"/>
      <c r="JDP37" s="329"/>
      <c r="JDQ37" s="329"/>
      <c r="JDR37" s="329"/>
      <c r="JDS37" s="329"/>
      <c r="JDT37" s="329"/>
      <c r="JDU37" s="329"/>
      <c r="JDV37" s="329"/>
      <c r="JDW37" s="329"/>
      <c r="JDX37" s="329"/>
      <c r="JDY37" s="329"/>
      <c r="JDZ37" s="329"/>
      <c r="JEA37" s="329"/>
      <c r="JEB37" s="329"/>
      <c r="JEC37" s="329"/>
      <c r="JED37" s="329"/>
      <c r="JEE37" s="329"/>
      <c r="JEF37" s="329"/>
      <c r="JEG37" s="329"/>
      <c r="JEH37" s="329"/>
      <c r="JEI37" s="329"/>
      <c r="JEJ37" s="329"/>
      <c r="JEK37" s="329"/>
      <c r="JEL37" s="329"/>
      <c r="JEM37" s="329"/>
      <c r="JEN37" s="329"/>
      <c r="JEO37" s="329"/>
      <c r="JEP37" s="329"/>
      <c r="JEQ37" s="329"/>
      <c r="JER37" s="329"/>
      <c r="JES37" s="329"/>
      <c r="JET37" s="329"/>
      <c r="JEU37" s="329"/>
      <c r="JEV37" s="329"/>
      <c r="JEW37" s="329"/>
      <c r="JEX37" s="329"/>
      <c r="JEY37" s="329"/>
      <c r="JEZ37" s="329"/>
      <c r="JFA37" s="329"/>
      <c r="JFB37" s="329"/>
      <c r="JFC37" s="329"/>
      <c r="JFD37" s="329"/>
      <c r="JFE37" s="329"/>
      <c r="JFF37" s="329"/>
      <c r="JFG37" s="329"/>
      <c r="JFH37" s="329"/>
      <c r="JFI37" s="329"/>
      <c r="JFJ37" s="329"/>
      <c r="JFK37" s="329"/>
      <c r="JFL37" s="329"/>
      <c r="JFM37" s="329"/>
      <c r="JFN37" s="329"/>
      <c r="JFO37" s="329"/>
      <c r="JFP37" s="329"/>
      <c r="JFQ37" s="329"/>
      <c r="JFR37" s="329"/>
      <c r="JFS37" s="329"/>
      <c r="JFT37" s="329"/>
      <c r="JFU37" s="329"/>
      <c r="JFV37" s="329"/>
      <c r="JFW37" s="329"/>
      <c r="JFX37" s="329"/>
      <c r="JFY37" s="329"/>
      <c r="JFZ37" s="329"/>
      <c r="JGA37" s="329"/>
      <c r="JGB37" s="329"/>
      <c r="JGC37" s="329"/>
      <c r="JGD37" s="329"/>
      <c r="JGE37" s="329"/>
      <c r="JGF37" s="329"/>
      <c r="JGG37" s="329"/>
      <c r="JGH37" s="329"/>
      <c r="JGI37" s="329"/>
      <c r="JGJ37" s="329"/>
      <c r="JGK37" s="329"/>
      <c r="JGL37" s="329"/>
      <c r="JGM37" s="329"/>
      <c r="JGN37" s="329"/>
      <c r="JGO37" s="329"/>
      <c r="JGP37" s="329"/>
      <c r="JGQ37" s="329"/>
      <c r="JGR37" s="329"/>
      <c r="JGS37" s="329"/>
      <c r="JGT37" s="329"/>
      <c r="JGU37" s="329"/>
      <c r="JGV37" s="329"/>
      <c r="JGW37" s="329"/>
      <c r="JGX37" s="329"/>
      <c r="JGY37" s="329"/>
      <c r="JGZ37" s="329"/>
      <c r="JHA37" s="329"/>
      <c r="JHB37" s="329"/>
      <c r="JHC37" s="329"/>
      <c r="JHD37" s="329"/>
      <c r="JHE37" s="329"/>
      <c r="JHF37" s="329"/>
      <c r="JHG37" s="329"/>
      <c r="JHH37" s="329"/>
      <c r="JHI37" s="329"/>
      <c r="JHJ37" s="329"/>
      <c r="JHK37" s="329"/>
      <c r="JHL37" s="329"/>
      <c r="JHM37" s="329"/>
      <c r="JHN37" s="329"/>
      <c r="JHO37" s="329"/>
      <c r="JHP37" s="329"/>
      <c r="JHQ37" s="329"/>
      <c r="JHR37" s="329"/>
      <c r="JHS37" s="329"/>
      <c r="JHT37" s="329"/>
      <c r="JHU37" s="329"/>
      <c r="JHV37" s="329"/>
      <c r="JHW37" s="329"/>
      <c r="JHX37" s="329"/>
      <c r="JHY37" s="329"/>
      <c r="JHZ37" s="329"/>
      <c r="JIA37" s="329"/>
      <c r="JIB37" s="329"/>
      <c r="JIC37" s="329"/>
      <c r="JID37" s="329"/>
      <c r="JIE37" s="329"/>
      <c r="JIF37" s="329"/>
      <c r="JIG37" s="329"/>
      <c r="JIH37" s="329"/>
      <c r="JII37" s="329"/>
      <c r="JIJ37" s="329"/>
      <c r="JIK37" s="329"/>
      <c r="JIL37" s="329"/>
      <c r="JIM37" s="329"/>
      <c r="JIN37" s="329"/>
      <c r="JIO37" s="329"/>
      <c r="JIP37" s="329"/>
      <c r="JIQ37" s="329"/>
      <c r="JIR37" s="329"/>
      <c r="JIS37" s="329"/>
      <c r="JIT37" s="329"/>
      <c r="JIU37" s="329"/>
      <c r="JIV37" s="329"/>
      <c r="JIW37" s="329"/>
      <c r="JIX37" s="329"/>
      <c r="JIY37" s="329"/>
      <c r="JIZ37" s="329"/>
      <c r="JJA37" s="329"/>
      <c r="JJB37" s="329"/>
      <c r="JJC37" s="329"/>
      <c r="JJD37" s="329"/>
      <c r="JJE37" s="329"/>
      <c r="JJF37" s="329"/>
      <c r="JJG37" s="329"/>
      <c r="JJH37" s="329"/>
      <c r="JJI37" s="329"/>
      <c r="JJJ37" s="329"/>
      <c r="JJK37" s="329"/>
      <c r="JJL37" s="329"/>
      <c r="JJM37" s="329"/>
      <c r="JJN37" s="329"/>
      <c r="JJO37" s="329"/>
      <c r="JJP37" s="329"/>
      <c r="JJQ37" s="329"/>
      <c r="JJR37" s="329"/>
      <c r="JJS37" s="329"/>
      <c r="JJT37" s="329"/>
      <c r="JJU37" s="329"/>
      <c r="JJV37" s="329"/>
      <c r="JJW37" s="329"/>
      <c r="JJX37" s="329"/>
      <c r="JJY37" s="329"/>
      <c r="JJZ37" s="329"/>
      <c r="JKA37" s="329"/>
      <c r="JKB37" s="329"/>
      <c r="JKC37" s="329"/>
      <c r="JKD37" s="329"/>
      <c r="JKE37" s="329"/>
      <c r="JKF37" s="329"/>
      <c r="JKG37" s="329"/>
      <c r="JKH37" s="329"/>
      <c r="JKI37" s="329"/>
      <c r="JKJ37" s="329"/>
      <c r="JKK37" s="329"/>
      <c r="JKL37" s="329"/>
      <c r="JKM37" s="329"/>
      <c r="JKN37" s="329"/>
      <c r="JKO37" s="329"/>
      <c r="JKP37" s="329"/>
      <c r="JKQ37" s="329"/>
      <c r="JKR37" s="329"/>
      <c r="JKS37" s="329"/>
      <c r="JKT37" s="329"/>
      <c r="JKU37" s="329"/>
      <c r="JKV37" s="329"/>
      <c r="JKW37" s="329"/>
      <c r="JKX37" s="329"/>
      <c r="JKY37" s="329"/>
      <c r="JKZ37" s="329"/>
      <c r="JLA37" s="329"/>
      <c r="JLB37" s="329"/>
      <c r="JLC37" s="329"/>
      <c r="JLD37" s="329"/>
      <c r="JLE37" s="329"/>
      <c r="JLF37" s="329"/>
      <c r="JLG37" s="329"/>
      <c r="JLH37" s="329"/>
      <c r="JLI37" s="329"/>
      <c r="JLJ37" s="329"/>
      <c r="JLK37" s="329"/>
      <c r="JLL37" s="329"/>
      <c r="JLM37" s="329"/>
      <c r="JLN37" s="329"/>
      <c r="JLO37" s="329"/>
      <c r="JLP37" s="329"/>
      <c r="JLQ37" s="329"/>
      <c r="JLR37" s="329"/>
      <c r="JLS37" s="329"/>
      <c r="JLT37" s="329"/>
      <c r="JLU37" s="329"/>
      <c r="JLV37" s="329"/>
      <c r="JLW37" s="329"/>
      <c r="JLX37" s="329"/>
      <c r="JLY37" s="329"/>
      <c r="JLZ37" s="329"/>
      <c r="JMA37" s="329"/>
      <c r="JMB37" s="329"/>
      <c r="JMC37" s="329"/>
      <c r="JMD37" s="329"/>
      <c r="JME37" s="329"/>
      <c r="JMF37" s="329"/>
      <c r="JMG37" s="329"/>
      <c r="JMH37" s="329"/>
      <c r="JMI37" s="329"/>
      <c r="JMJ37" s="329"/>
      <c r="JMK37" s="329"/>
      <c r="JML37" s="329"/>
      <c r="JMM37" s="329"/>
      <c r="JMN37" s="329"/>
      <c r="JMO37" s="329"/>
      <c r="JMP37" s="329"/>
      <c r="JMQ37" s="329"/>
      <c r="JMR37" s="329"/>
      <c r="JMS37" s="329"/>
      <c r="JMT37" s="329"/>
      <c r="JMU37" s="329"/>
      <c r="JMV37" s="329"/>
      <c r="JMW37" s="329"/>
      <c r="JMX37" s="329"/>
      <c r="JMY37" s="329"/>
      <c r="JMZ37" s="329"/>
      <c r="JNA37" s="329"/>
      <c r="JNB37" s="329"/>
      <c r="JNC37" s="329"/>
      <c r="JND37" s="329"/>
      <c r="JNE37" s="329"/>
      <c r="JNF37" s="329"/>
      <c r="JNG37" s="329"/>
      <c r="JNH37" s="329"/>
      <c r="JNI37" s="329"/>
      <c r="JNJ37" s="329"/>
      <c r="JNK37" s="329"/>
      <c r="JNL37" s="329"/>
      <c r="JNM37" s="329"/>
      <c r="JNN37" s="329"/>
      <c r="JNO37" s="329"/>
      <c r="JNP37" s="329"/>
      <c r="JNQ37" s="329"/>
      <c r="JNR37" s="329"/>
      <c r="JNS37" s="329"/>
      <c r="JNT37" s="329"/>
      <c r="JNU37" s="329"/>
      <c r="JNV37" s="329"/>
      <c r="JNW37" s="329"/>
      <c r="JNX37" s="329"/>
      <c r="JNY37" s="329"/>
      <c r="JNZ37" s="329"/>
      <c r="JOA37" s="329"/>
      <c r="JOB37" s="329"/>
      <c r="JOC37" s="329"/>
      <c r="JOD37" s="329"/>
      <c r="JOE37" s="329"/>
      <c r="JOF37" s="329"/>
      <c r="JOG37" s="329"/>
      <c r="JOH37" s="329"/>
      <c r="JOI37" s="329"/>
      <c r="JOJ37" s="329"/>
      <c r="JOK37" s="329"/>
      <c r="JOL37" s="329"/>
      <c r="JOM37" s="329"/>
      <c r="JON37" s="329"/>
      <c r="JOO37" s="329"/>
      <c r="JOP37" s="329"/>
      <c r="JOQ37" s="329"/>
      <c r="JOR37" s="329"/>
      <c r="JOS37" s="329"/>
      <c r="JOT37" s="329"/>
      <c r="JOU37" s="329"/>
      <c r="JOV37" s="329"/>
      <c r="JOW37" s="329"/>
      <c r="JOX37" s="329"/>
      <c r="JOY37" s="329"/>
      <c r="JOZ37" s="329"/>
      <c r="JPA37" s="329"/>
      <c r="JPB37" s="329"/>
      <c r="JPC37" s="329"/>
      <c r="JPD37" s="329"/>
      <c r="JPE37" s="329"/>
      <c r="JPF37" s="329"/>
      <c r="JPG37" s="329"/>
      <c r="JPH37" s="329"/>
      <c r="JPI37" s="329"/>
      <c r="JPJ37" s="329"/>
      <c r="JPK37" s="329"/>
      <c r="JPL37" s="329"/>
      <c r="JPM37" s="329"/>
      <c r="JPN37" s="329"/>
      <c r="JPO37" s="329"/>
      <c r="JPP37" s="329"/>
      <c r="JPQ37" s="329"/>
      <c r="JPR37" s="329"/>
      <c r="JPS37" s="329"/>
      <c r="JPT37" s="329"/>
      <c r="JPU37" s="329"/>
      <c r="JPV37" s="329"/>
      <c r="JPW37" s="329"/>
      <c r="JPX37" s="329"/>
      <c r="JPY37" s="329"/>
      <c r="JPZ37" s="329"/>
      <c r="JQA37" s="329"/>
      <c r="JQB37" s="329"/>
      <c r="JQC37" s="329"/>
      <c r="JQD37" s="329"/>
      <c r="JQE37" s="329"/>
      <c r="JQF37" s="329"/>
      <c r="JQG37" s="329"/>
      <c r="JQH37" s="329"/>
      <c r="JQI37" s="329"/>
      <c r="JQJ37" s="329"/>
      <c r="JQK37" s="329"/>
      <c r="JQL37" s="329"/>
      <c r="JQM37" s="329"/>
      <c r="JQN37" s="329"/>
      <c r="JQO37" s="329"/>
      <c r="JQP37" s="329"/>
      <c r="JQQ37" s="329"/>
      <c r="JQR37" s="329"/>
      <c r="JQS37" s="329"/>
      <c r="JQT37" s="329"/>
      <c r="JQU37" s="329"/>
      <c r="JQV37" s="329"/>
      <c r="JQW37" s="329"/>
      <c r="JQX37" s="329"/>
      <c r="JQY37" s="329"/>
      <c r="JQZ37" s="329"/>
      <c r="JRA37" s="329"/>
      <c r="JRB37" s="329"/>
      <c r="JRC37" s="329"/>
      <c r="JRD37" s="329"/>
      <c r="JRE37" s="329"/>
      <c r="JRF37" s="329"/>
      <c r="JRG37" s="329"/>
      <c r="JRH37" s="329"/>
      <c r="JRI37" s="329"/>
      <c r="JRJ37" s="329"/>
      <c r="JRK37" s="329"/>
      <c r="JRL37" s="329"/>
      <c r="JRM37" s="329"/>
      <c r="JRN37" s="329"/>
      <c r="JRO37" s="329"/>
      <c r="JRP37" s="329"/>
      <c r="JRQ37" s="329"/>
      <c r="JRR37" s="329"/>
      <c r="JRS37" s="329"/>
      <c r="JRT37" s="329"/>
      <c r="JRU37" s="329"/>
      <c r="JRV37" s="329"/>
      <c r="JRW37" s="329"/>
      <c r="JRX37" s="329"/>
      <c r="JRY37" s="329"/>
      <c r="JRZ37" s="329"/>
      <c r="JSA37" s="329"/>
      <c r="JSB37" s="329"/>
      <c r="JSC37" s="329"/>
      <c r="JSD37" s="329"/>
      <c r="JSE37" s="329"/>
      <c r="JSF37" s="329"/>
      <c r="JSG37" s="329"/>
      <c r="JSH37" s="329"/>
      <c r="JSI37" s="329"/>
      <c r="JSJ37" s="329"/>
      <c r="JSK37" s="329"/>
      <c r="JSL37" s="329"/>
      <c r="JSM37" s="329"/>
      <c r="JSN37" s="329"/>
      <c r="JSO37" s="329"/>
      <c r="JSP37" s="329"/>
      <c r="JSQ37" s="329"/>
      <c r="JSR37" s="329"/>
      <c r="JSS37" s="329"/>
      <c r="JST37" s="329"/>
      <c r="JSU37" s="329"/>
      <c r="JSV37" s="329"/>
      <c r="JSW37" s="329"/>
      <c r="JSX37" s="329"/>
      <c r="JSY37" s="329"/>
      <c r="JSZ37" s="329"/>
      <c r="JTA37" s="329"/>
      <c r="JTB37" s="329"/>
      <c r="JTC37" s="329"/>
      <c r="JTD37" s="329"/>
      <c r="JTE37" s="329"/>
      <c r="JTF37" s="329"/>
      <c r="JTG37" s="329"/>
      <c r="JTH37" s="329"/>
      <c r="JTI37" s="329"/>
      <c r="JTJ37" s="329"/>
      <c r="JTK37" s="329"/>
      <c r="JTL37" s="329"/>
      <c r="JTM37" s="329"/>
      <c r="JTN37" s="329"/>
      <c r="JTO37" s="329"/>
      <c r="JTP37" s="329"/>
      <c r="JTQ37" s="329"/>
      <c r="JTR37" s="329"/>
      <c r="JTS37" s="329"/>
      <c r="JTT37" s="329"/>
      <c r="JTU37" s="329"/>
      <c r="JTV37" s="329"/>
      <c r="JTW37" s="329"/>
      <c r="JTX37" s="329"/>
      <c r="JTY37" s="329"/>
      <c r="JTZ37" s="329"/>
      <c r="JUA37" s="329"/>
      <c r="JUB37" s="329"/>
      <c r="JUC37" s="329"/>
      <c r="JUD37" s="329"/>
      <c r="JUE37" s="329"/>
      <c r="JUF37" s="329"/>
      <c r="JUG37" s="329"/>
      <c r="JUH37" s="329"/>
      <c r="JUI37" s="329"/>
      <c r="JUJ37" s="329"/>
      <c r="JUK37" s="329"/>
      <c r="JUL37" s="329"/>
      <c r="JUM37" s="329"/>
      <c r="JUN37" s="329"/>
      <c r="JUO37" s="329"/>
      <c r="JUP37" s="329"/>
      <c r="JUQ37" s="329"/>
      <c r="JUR37" s="329"/>
      <c r="JUS37" s="329"/>
      <c r="JUT37" s="329"/>
      <c r="JUU37" s="329"/>
      <c r="JUV37" s="329"/>
      <c r="JUW37" s="329"/>
      <c r="JUX37" s="329"/>
      <c r="JUY37" s="329"/>
      <c r="JUZ37" s="329"/>
      <c r="JVA37" s="329"/>
      <c r="JVB37" s="329"/>
      <c r="JVC37" s="329"/>
      <c r="JVD37" s="329"/>
      <c r="JVE37" s="329"/>
      <c r="JVF37" s="329"/>
      <c r="JVG37" s="329"/>
      <c r="JVH37" s="329"/>
      <c r="JVI37" s="329"/>
      <c r="JVJ37" s="329"/>
      <c r="JVK37" s="329"/>
      <c r="JVL37" s="329"/>
      <c r="JVM37" s="329"/>
      <c r="JVN37" s="329"/>
      <c r="JVO37" s="329"/>
      <c r="JVP37" s="329"/>
      <c r="JVQ37" s="329"/>
      <c r="JVR37" s="329"/>
      <c r="JVS37" s="329"/>
      <c r="JVT37" s="329"/>
      <c r="JVU37" s="329"/>
      <c r="JVV37" s="329"/>
      <c r="JVW37" s="329"/>
      <c r="JVX37" s="329"/>
      <c r="JVY37" s="329"/>
      <c r="JVZ37" s="329"/>
      <c r="JWA37" s="329"/>
      <c r="JWB37" s="329"/>
      <c r="JWC37" s="329"/>
      <c r="JWD37" s="329"/>
      <c r="JWE37" s="329"/>
      <c r="JWF37" s="329"/>
      <c r="JWG37" s="329"/>
      <c r="JWH37" s="329"/>
      <c r="JWI37" s="329"/>
      <c r="JWJ37" s="329"/>
      <c r="JWK37" s="329"/>
      <c r="JWL37" s="329"/>
      <c r="JWM37" s="329"/>
      <c r="JWN37" s="329"/>
      <c r="JWO37" s="329"/>
      <c r="JWP37" s="329"/>
      <c r="JWQ37" s="329"/>
      <c r="JWR37" s="329"/>
      <c r="JWS37" s="329"/>
      <c r="JWT37" s="329"/>
      <c r="JWU37" s="329"/>
      <c r="JWV37" s="329"/>
      <c r="JWW37" s="329"/>
      <c r="JWX37" s="329"/>
      <c r="JWY37" s="329"/>
      <c r="JWZ37" s="329"/>
      <c r="JXA37" s="329"/>
      <c r="JXB37" s="329"/>
      <c r="JXC37" s="329"/>
      <c r="JXD37" s="329"/>
      <c r="JXE37" s="329"/>
      <c r="JXF37" s="329"/>
      <c r="JXG37" s="329"/>
      <c r="JXH37" s="329"/>
      <c r="JXI37" s="329"/>
      <c r="JXJ37" s="329"/>
      <c r="JXK37" s="329"/>
      <c r="JXL37" s="329"/>
      <c r="JXM37" s="329"/>
      <c r="JXN37" s="329"/>
      <c r="JXO37" s="329"/>
      <c r="JXP37" s="329"/>
      <c r="JXQ37" s="329"/>
      <c r="JXR37" s="329"/>
      <c r="JXS37" s="329"/>
      <c r="JXT37" s="329"/>
      <c r="JXU37" s="329"/>
      <c r="JXV37" s="329"/>
      <c r="JXW37" s="329"/>
      <c r="JXX37" s="329"/>
      <c r="JXY37" s="329"/>
      <c r="JXZ37" s="329"/>
      <c r="JYA37" s="329"/>
      <c r="JYB37" s="329"/>
      <c r="JYC37" s="329"/>
      <c r="JYD37" s="329"/>
      <c r="JYE37" s="329"/>
      <c r="JYF37" s="329"/>
      <c r="JYG37" s="329"/>
      <c r="JYH37" s="329"/>
      <c r="JYI37" s="329"/>
      <c r="JYJ37" s="329"/>
      <c r="JYK37" s="329"/>
      <c r="JYL37" s="329"/>
      <c r="JYM37" s="329"/>
      <c r="JYN37" s="329"/>
      <c r="JYO37" s="329"/>
      <c r="JYP37" s="329"/>
      <c r="JYQ37" s="329"/>
      <c r="JYR37" s="329"/>
      <c r="JYS37" s="329"/>
      <c r="JYT37" s="329"/>
      <c r="JYU37" s="329"/>
      <c r="JYV37" s="329"/>
      <c r="JYW37" s="329"/>
      <c r="JYX37" s="329"/>
      <c r="JYY37" s="329"/>
      <c r="JYZ37" s="329"/>
      <c r="JZA37" s="329"/>
      <c r="JZB37" s="329"/>
      <c r="JZC37" s="329"/>
      <c r="JZD37" s="329"/>
      <c r="JZE37" s="329"/>
      <c r="JZF37" s="329"/>
      <c r="JZG37" s="329"/>
      <c r="JZH37" s="329"/>
      <c r="JZI37" s="329"/>
      <c r="JZJ37" s="329"/>
      <c r="JZK37" s="329"/>
      <c r="JZL37" s="329"/>
      <c r="JZM37" s="329"/>
      <c r="JZN37" s="329"/>
      <c r="JZO37" s="329"/>
      <c r="JZP37" s="329"/>
      <c r="JZQ37" s="329"/>
      <c r="JZR37" s="329"/>
      <c r="JZS37" s="329"/>
      <c r="JZT37" s="329"/>
      <c r="JZU37" s="329"/>
      <c r="JZV37" s="329"/>
      <c r="JZW37" s="329"/>
      <c r="JZX37" s="329"/>
      <c r="JZY37" s="329"/>
      <c r="JZZ37" s="329"/>
      <c r="KAA37" s="329"/>
      <c r="KAB37" s="329"/>
      <c r="KAC37" s="329"/>
      <c r="KAD37" s="329"/>
      <c r="KAE37" s="329"/>
      <c r="KAF37" s="329"/>
      <c r="KAG37" s="329"/>
      <c r="KAH37" s="329"/>
      <c r="KAI37" s="329"/>
      <c r="KAJ37" s="329"/>
      <c r="KAK37" s="329"/>
      <c r="KAL37" s="329"/>
      <c r="KAM37" s="329"/>
      <c r="KAN37" s="329"/>
      <c r="KAO37" s="329"/>
      <c r="KAP37" s="329"/>
      <c r="KAQ37" s="329"/>
      <c r="KAR37" s="329"/>
      <c r="KAS37" s="329"/>
      <c r="KAT37" s="329"/>
      <c r="KAU37" s="329"/>
      <c r="KAV37" s="329"/>
      <c r="KAW37" s="329"/>
      <c r="KAX37" s="329"/>
      <c r="KAY37" s="329"/>
      <c r="KAZ37" s="329"/>
      <c r="KBA37" s="329"/>
      <c r="KBB37" s="329"/>
      <c r="KBC37" s="329"/>
      <c r="KBD37" s="329"/>
      <c r="KBE37" s="329"/>
      <c r="KBF37" s="329"/>
      <c r="KBG37" s="329"/>
      <c r="KBH37" s="329"/>
      <c r="KBI37" s="329"/>
      <c r="KBJ37" s="329"/>
      <c r="KBK37" s="329"/>
      <c r="KBL37" s="329"/>
      <c r="KBM37" s="329"/>
      <c r="KBN37" s="329"/>
      <c r="KBO37" s="329"/>
      <c r="KBP37" s="329"/>
      <c r="KBQ37" s="329"/>
      <c r="KBR37" s="329"/>
      <c r="KBS37" s="329"/>
      <c r="KBT37" s="329"/>
      <c r="KBU37" s="329"/>
      <c r="KBV37" s="329"/>
      <c r="KBW37" s="329"/>
      <c r="KBX37" s="329"/>
      <c r="KBY37" s="329"/>
      <c r="KBZ37" s="329"/>
      <c r="KCA37" s="329"/>
      <c r="KCB37" s="329"/>
      <c r="KCC37" s="329"/>
      <c r="KCD37" s="329"/>
      <c r="KCE37" s="329"/>
      <c r="KCF37" s="329"/>
      <c r="KCG37" s="329"/>
      <c r="KCH37" s="329"/>
      <c r="KCI37" s="329"/>
      <c r="KCJ37" s="329"/>
      <c r="KCK37" s="329"/>
      <c r="KCL37" s="329"/>
      <c r="KCM37" s="329"/>
      <c r="KCN37" s="329"/>
      <c r="KCO37" s="329"/>
      <c r="KCP37" s="329"/>
      <c r="KCQ37" s="329"/>
      <c r="KCR37" s="329"/>
      <c r="KCS37" s="329"/>
      <c r="KCT37" s="329"/>
      <c r="KCU37" s="329"/>
      <c r="KCV37" s="329"/>
      <c r="KCW37" s="329"/>
      <c r="KCX37" s="329"/>
      <c r="KCY37" s="329"/>
      <c r="KCZ37" s="329"/>
      <c r="KDA37" s="329"/>
      <c r="KDB37" s="329"/>
      <c r="KDC37" s="329"/>
      <c r="KDD37" s="329"/>
      <c r="KDE37" s="329"/>
      <c r="KDF37" s="329"/>
      <c r="KDG37" s="329"/>
      <c r="KDH37" s="329"/>
      <c r="KDI37" s="329"/>
      <c r="KDJ37" s="329"/>
      <c r="KDK37" s="329"/>
      <c r="KDL37" s="329"/>
      <c r="KDM37" s="329"/>
      <c r="KDN37" s="329"/>
      <c r="KDO37" s="329"/>
      <c r="KDP37" s="329"/>
      <c r="KDQ37" s="329"/>
      <c r="KDR37" s="329"/>
      <c r="KDS37" s="329"/>
      <c r="KDT37" s="329"/>
      <c r="KDU37" s="329"/>
      <c r="KDV37" s="329"/>
      <c r="KDW37" s="329"/>
      <c r="KDX37" s="329"/>
      <c r="KDY37" s="329"/>
      <c r="KDZ37" s="329"/>
      <c r="KEA37" s="329"/>
      <c r="KEB37" s="329"/>
      <c r="KEC37" s="329"/>
      <c r="KED37" s="329"/>
      <c r="KEE37" s="329"/>
      <c r="KEF37" s="329"/>
      <c r="KEG37" s="329"/>
      <c r="KEH37" s="329"/>
      <c r="KEI37" s="329"/>
      <c r="KEJ37" s="329"/>
      <c r="KEK37" s="329"/>
      <c r="KEL37" s="329"/>
      <c r="KEM37" s="329"/>
      <c r="KEN37" s="329"/>
      <c r="KEO37" s="329"/>
      <c r="KEP37" s="329"/>
      <c r="KEQ37" s="329"/>
      <c r="KER37" s="329"/>
      <c r="KES37" s="329"/>
      <c r="KET37" s="329"/>
      <c r="KEU37" s="329"/>
      <c r="KEV37" s="329"/>
      <c r="KEW37" s="329"/>
      <c r="KEX37" s="329"/>
      <c r="KEY37" s="329"/>
      <c r="KEZ37" s="329"/>
      <c r="KFA37" s="329"/>
      <c r="KFB37" s="329"/>
      <c r="KFC37" s="329"/>
      <c r="KFD37" s="329"/>
      <c r="KFE37" s="329"/>
      <c r="KFF37" s="329"/>
      <c r="KFG37" s="329"/>
      <c r="KFH37" s="329"/>
      <c r="KFI37" s="329"/>
      <c r="KFJ37" s="329"/>
      <c r="KFK37" s="329"/>
      <c r="KFL37" s="329"/>
      <c r="KFM37" s="329"/>
      <c r="KFN37" s="329"/>
      <c r="KFO37" s="329"/>
      <c r="KFP37" s="329"/>
      <c r="KFQ37" s="329"/>
      <c r="KFR37" s="329"/>
      <c r="KFS37" s="329"/>
      <c r="KFT37" s="329"/>
      <c r="KFU37" s="329"/>
      <c r="KFV37" s="329"/>
      <c r="KFW37" s="329"/>
      <c r="KFX37" s="329"/>
      <c r="KFY37" s="329"/>
      <c r="KFZ37" s="329"/>
      <c r="KGA37" s="329"/>
      <c r="KGB37" s="329"/>
      <c r="KGC37" s="329"/>
      <c r="KGD37" s="329"/>
      <c r="KGE37" s="329"/>
      <c r="KGF37" s="329"/>
      <c r="KGG37" s="329"/>
      <c r="KGH37" s="329"/>
      <c r="KGI37" s="329"/>
      <c r="KGJ37" s="329"/>
      <c r="KGK37" s="329"/>
      <c r="KGL37" s="329"/>
      <c r="KGM37" s="329"/>
      <c r="KGN37" s="329"/>
      <c r="KGO37" s="329"/>
      <c r="KGP37" s="329"/>
      <c r="KGQ37" s="329"/>
      <c r="KGR37" s="329"/>
      <c r="KGS37" s="329"/>
      <c r="KGT37" s="329"/>
      <c r="KGU37" s="329"/>
      <c r="KGV37" s="329"/>
      <c r="KGW37" s="329"/>
      <c r="KGX37" s="329"/>
      <c r="KGY37" s="329"/>
      <c r="KGZ37" s="329"/>
      <c r="KHA37" s="329"/>
      <c r="KHB37" s="329"/>
      <c r="KHC37" s="329"/>
      <c r="KHD37" s="329"/>
      <c r="KHE37" s="329"/>
      <c r="KHF37" s="329"/>
      <c r="KHG37" s="329"/>
      <c r="KHH37" s="329"/>
      <c r="KHI37" s="329"/>
      <c r="KHJ37" s="329"/>
      <c r="KHK37" s="329"/>
      <c r="KHL37" s="329"/>
      <c r="KHM37" s="329"/>
      <c r="KHN37" s="329"/>
      <c r="KHO37" s="329"/>
      <c r="KHP37" s="329"/>
      <c r="KHQ37" s="329"/>
      <c r="KHR37" s="329"/>
      <c r="KHS37" s="329"/>
      <c r="KHT37" s="329"/>
      <c r="KHU37" s="329"/>
      <c r="KHV37" s="329"/>
      <c r="KHW37" s="329"/>
      <c r="KHX37" s="329"/>
      <c r="KHY37" s="329"/>
      <c r="KHZ37" s="329"/>
      <c r="KIA37" s="329"/>
      <c r="KIB37" s="329"/>
      <c r="KIC37" s="329"/>
      <c r="KID37" s="329"/>
      <c r="KIE37" s="329"/>
      <c r="KIF37" s="329"/>
      <c r="KIG37" s="329"/>
      <c r="KIH37" s="329"/>
      <c r="KII37" s="329"/>
      <c r="KIJ37" s="329"/>
      <c r="KIK37" s="329"/>
      <c r="KIL37" s="329"/>
      <c r="KIM37" s="329"/>
      <c r="KIN37" s="329"/>
      <c r="KIO37" s="329"/>
      <c r="KIP37" s="329"/>
      <c r="KIQ37" s="329"/>
      <c r="KIR37" s="329"/>
      <c r="KIS37" s="329"/>
      <c r="KIT37" s="329"/>
      <c r="KIU37" s="329"/>
      <c r="KIV37" s="329"/>
      <c r="KIW37" s="329"/>
      <c r="KIX37" s="329"/>
      <c r="KIY37" s="329"/>
      <c r="KIZ37" s="329"/>
      <c r="KJA37" s="329"/>
      <c r="KJB37" s="329"/>
      <c r="KJC37" s="329"/>
      <c r="KJD37" s="329"/>
      <c r="KJE37" s="329"/>
      <c r="KJF37" s="329"/>
      <c r="KJG37" s="329"/>
      <c r="KJH37" s="329"/>
      <c r="KJI37" s="329"/>
      <c r="KJJ37" s="329"/>
      <c r="KJK37" s="329"/>
      <c r="KJL37" s="329"/>
      <c r="KJM37" s="329"/>
      <c r="KJN37" s="329"/>
      <c r="KJO37" s="329"/>
      <c r="KJP37" s="329"/>
      <c r="KJQ37" s="329"/>
      <c r="KJR37" s="329"/>
      <c r="KJS37" s="329"/>
      <c r="KJT37" s="329"/>
      <c r="KJU37" s="329"/>
      <c r="KJV37" s="329"/>
      <c r="KJW37" s="329"/>
      <c r="KJX37" s="329"/>
      <c r="KJY37" s="329"/>
      <c r="KJZ37" s="329"/>
      <c r="KKA37" s="329"/>
      <c r="KKB37" s="329"/>
      <c r="KKC37" s="329"/>
      <c r="KKD37" s="329"/>
      <c r="KKE37" s="329"/>
      <c r="KKF37" s="329"/>
      <c r="KKG37" s="329"/>
      <c r="KKH37" s="329"/>
      <c r="KKI37" s="329"/>
      <c r="KKJ37" s="329"/>
      <c r="KKK37" s="329"/>
      <c r="KKL37" s="329"/>
      <c r="KKM37" s="329"/>
      <c r="KKN37" s="329"/>
      <c r="KKO37" s="329"/>
      <c r="KKP37" s="329"/>
      <c r="KKQ37" s="329"/>
      <c r="KKR37" s="329"/>
      <c r="KKS37" s="329"/>
      <c r="KKT37" s="329"/>
      <c r="KKU37" s="329"/>
      <c r="KKV37" s="329"/>
      <c r="KKW37" s="329"/>
      <c r="KKX37" s="329"/>
      <c r="KKY37" s="329"/>
      <c r="KKZ37" s="329"/>
      <c r="KLA37" s="329"/>
      <c r="KLB37" s="329"/>
      <c r="KLC37" s="329"/>
      <c r="KLD37" s="329"/>
      <c r="KLE37" s="329"/>
      <c r="KLF37" s="329"/>
      <c r="KLG37" s="329"/>
      <c r="KLH37" s="329"/>
      <c r="KLI37" s="329"/>
      <c r="KLJ37" s="329"/>
      <c r="KLK37" s="329"/>
      <c r="KLL37" s="329"/>
      <c r="KLM37" s="329"/>
      <c r="KLN37" s="329"/>
      <c r="KLO37" s="329"/>
      <c r="KLP37" s="329"/>
      <c r="KLQ37" s="329"/>
      <c r="KLR37" s="329"/>
      <c r="KLS37" s="329"/>
      <c r="KLT37" s="329"/>
      <c r="KLU37" s="329"/>
      <c r="KLV37" s="329"/>
      <c r="KLW37" s="329"/>
      <c r="KLX37" s="329"/>
      <c r="KLY37" s="329"/>
      <c r="KLZ37" s="329"/>
      <c r="KMA37" s="329"/>
      <c r="KMB37" s="329"/>
      <c r="KMC37" s="329"/>
      <c r="KMD37" s="329"/>
      <c r="KME37" s="329"/>
      <c r="KMF37" s="329"/>
      <c r="KMG37" s="329"/>
      <c r="KMH37" s="329"/>
      <c r="KMI37" s="329"/>
      <c r="KMJ37" s="329"/>
      <c r="KMK37" s="329"/>
      <c r="KML37" s="329"/>
      <c r="KMM37" s="329"/>
      <c r="KMN37" s="329"/>
      <c r="KMO37" s="329"/>
      <c r="KMP37" s="329"/>
      <c r="KMQ37" s="329"/>
      <c r="KMR37" s="329"/>
      <c r="KMS37" s="329"/>
      <c r="KMT37" s="329"/>
      <c r="KMU37" s="329"/>
      <c r="KMV37" s="329"/>
      <c r="KMW37" s="329"/>
      <c r="KMX37" s="329"/>
      <c r="KMY37" s="329"/>
      <c r="KMZ37" s="329"/>
      <c r="KNA37" s="329"/>
      <c r="KNB37" s="329"/>
      <c r="KNC37" s="329"/>
      <c r="KND37" s="329"/>
      <c r="KNE37" s="329"/>
      <c r="KNF37" s="329"/>
      <c r="KNG37" s="329"/>
      <c r="KNH37" s="329"/>
      <c r="KNI37" s="329"/>
      <c r="KNJ37" s="329"/>
      <c r="KNK37" s="329"/>
      <c r="KNL37" s="329"/>
      <c r="KNM37" s="329"/>
      <c r="KNN37" s="329"/>
      <c r="KNO37" s="329"/>
      <c r="KNP37" s="329"/>
      <c r="KNQ37" s="329"/>
      <c r="KNR37" s="329"/>
      <c r="KNS37" s="329"/>
      <c r="KNT37" s="329"/>
      <c r="KNU37" s="329"/>
      <c r="KNV37" s="329"/>
      <c r="KNW37" s="329"/>
      <c r="KNX37" s="329"/>
      <c r="KNY37" s="329"/>
      <c r="KNZ37" s="329"/>
      <c r="KOA37" s="329"/>
      <c r="KOB37" s="329"/>
      <c r="KOC37" s="329"/>
      <c r="KOD37" s="329"/>
      <c r="KOE37" s="329"/>
      <c r="KOF37" s="329"/>
      <c r="KOG37" s="329"/>
      <c r="KOH37" s="329"/>
      <c r="KOI37" s="329"/>
      <c r="KOJ37" s="329"/>
      <c r="KOK37" s="329"/>
      <c r="KOL37" s="329"/>
      <c r="KOM37" s="329"/>
      <c r="KON37" s="329"/>
      <c r="KOO37" s="329"/>
      <c r="KOP37" s="329"/>
      <c r="KOQ37" s="329"/>
      <c r="KOR37" s="329"/>
      <c r="KOS37" s="329"/>
      <c r="KOT37" s="329"/>
      <c r="KOU37" s="329"/>
      <c r="KOV37" s="329"/>
      <c r="KOW37" s="329"/>
      <c r="KOX37" s="329"/>
      <c r="KOY37" s="329"/>
      <c r="KOZ37" s="329"/>
      <c r="KPA37" s="329"/>
      <c r="KPB37" s="329"/>
      <c r="KPC37" s="329"/>
      <c r="KPD37" s="329"/>
      <c r="KPE37" s="329"/>
      <c r="KPF37" s="329"/>
      <c r="KPG37" s="329"/>
      <c r="KPH37" s="329"/>
      <c r="KPI37" s="329"/>
      <c r="KPJ37" s="329"/>
      <c r="KPK37" s="329"/>
      <c r="KPL37" s="329"/>
      <c r="KPM37" s="329"/>
      <c r="KPN37" s="329"/>
      <c r="KPO37" s="329"/>
      <c r="KPP37" s="329"/>
      <c r="KPQ37" s="329"/>
      <c r="KPR37" s="329"/>
      <c r="KPS37" s="329"/>
      <c r="KPT37" s="329"/>
      <c r="KPU37" s="329"/>
      <c r="KPV37" s="329"/>
      <c r="KPW37" s="329"/>
      <c r="KPX37" s="329"/>
      <c r="KPY37" s="329"/>
      <c r="KPZ37" s="329"/>
      <c r="KQA37" s="329"/>
      <c r="KQB37" s="329"/>
      <c r="KQC37" s="329"/>
      <c r="KQD37" s="329"/>
      <c r="KQE37" s="329"/>
      <c r="KQF37" s="329"/>
      <c r="KQG37" s="329"/>
      <c r="KQH37" s="329"/>
      <c r="KQI37" s="329"/>
      <c r="KQJ37" s="329"/>
      <c r="KQK37" s="329"/>
      <c r="KQL37" s="329"/>
      <c r="KQM37" s="329"/>
      <c r="KQN37" s="329"/>
      <c r="KQO37" s="329"/>
      <c r="KQP37" s="329"/>
      <c r="KQQ37" s="329"/>
      <c r="KQR37" s="329"/>
      <c r="KQS37" s="329"/>
      <c r="KQT37" s="329"/>
      <c r="KQU37" s="329"/>
      <c r="KQV37" s="329"/>
      <c r="KQW37" s="329"/>
      <c r="KQX37" s="329"/>
      <c r="KQY37" s="329"/>
      <c r="KQZ37" s="329"/>
      <c r="KRA37" s="329"/>
      <c r="KRB37" s="329"/>
      <c r="KRC37" s="329"/>
      <c r="KRD37" s="329"/>
      <c r="KRE37" s="329"/>
      <c r="KRF37" s="329"/>
      <c r="KRG37" s="329"/>
      <c r="KRH37" s="329"/>
      <c r="KRI37" s="329"/>
      <c r="KRJ37" s="329"/>
      <c r="KRK37" s="329"/>
      <c r="KRL37" s="329"/>
      <c r="KRM37" s="329"/>
      <c r="KRN37" s="329"/>
      <c r="KRO37" s="329"/>
      <c r="KRP37" s="329"/>
      <c r="KRQ37" s="329"/>
      <c r="KRR37" s="329"/>
      <c r="KRS37" s="329"/>
      <c r="KRT37" s="329"/>
      <c r="KRU37" s="329"/>
      <c r="KRV37" s="329"/>
      <c r="KRW37" s="329"/>
      <c r="KRX37" s="329"/>
      <c r="KRY37" s="329"/>
      <c r="KRZ37" s="329"/>
      <c r="KSA37" s="329"/>
      <c r="KSB37" s="329"/>
      <c r="KSC37" s="329"/>
      <c r="KSD37" s="329"/>
      <c r="KSE37" s="329"/>
      <c r="KSF37" s="329"/>
      <c r="KSG37" s="329"/>
      <c r="KSH37" s="329"/>
      <c r="KSI37" s="329"/>
      <c r="KSJ37" s="329"/>
      <c r="KSK37" s="329"/>
      <c r="KSL37" s="329"/>
      <c r="KSM37" s="329"/>
      <c r="KSN37" s="329"/>
      <c r="KSO37" s="329"/>
      <c r="KSP37" s="329"/>
      <c r="KSQ37" s="329"/>
      <c r="KSR37" s="329"/>
      <c r="KSS37" s="329"/>
      <c r="KST37" s="329"/>
      <c r="KSU37" s="329"/>
      <c r="KSV37" s="329"/>
      <c r="KSW37" s="329"/>
      <c r="KSX37" s="329"/>
      <c r="KSY37" s="329"/>
      <c r="KSZ37" s="329"/>
      <c r="KTA37" s="329"/>
      <c r="KTB37" s="329"/>
      <c r="KTC37" s="329"/>
      <c r="KTD37" s="329"/>
      <c r="KTE37" s="329"/>
      <c r="KTF37" s="329"/>
      <c r="KTG37" s="329"/>
      <c r="KTH37" s="329"/>
      <c r="KTI37" s="329"/>
      <c r="KTJ37" s="329"/>
      <c r="KTK37" s="329"/>
      <c r="KTL37" s="329"/>
      <c r="KTM37" s="329"/>
      <c r="KTN37" s="329"/>
      <c r="KTO37" s="329"/>
      <c r="KTP37" s="329"/>
      <c r="KTQ37" s="329"/>
      <c r="KTR37" s="329"/>
      <c r="KTS37" s="329"/>
      <c r="KTT37" s="329"/>
      <c r="KTU37" s="329"/>
      <c r="KTV37" s="329"/>
      <c r="KTW37" s="329"/>
      <c r="KTX37" s="329"/>
      <c r="KTY37" s="329"/>
      <c r="KTZ37" s="329"/>
      <c r="KUA37" s="329"/>
      <c r="KUB37" s="329"/>
      <c r="KUC37" s="329"/>
      <c r="KUD37" s="329"/>
      <c r="KUE37" s="329"/>
      <c r="KUF37" s="329"/>
      <c r="KUG37" s="329"/>
      <c r="KUH37" s="329"/>
      <c r="KUI37" s="329"/>
      <c r="KUJ37" s="329"/>
      <c r="KUK37" s="329"/>
      <c r="KUL37" s="329"/>
      <c r="KUM37" s="329"/>
      <c r="KUN37" s="329"/>
      <c r="KUO37" s="329"/>
      <c r="KUP37" s="329"/>
      <c r="KUQ37" s="329"/>
      <c r="KUR37" s="329"/>
      <c r="KUS37" s="329"/>
      <c r="KUT37" s="329"/>
      <c r="KUU37" s="329"/>
      <c r="KUV37" s="329"/>
      <c r="KUW37" s="329"/>
      <c r="KUX37" s="329"/>
      <c r="KUY37" s="329"/>
      <c r="KUZ37" s="329"/>
      <c r="KVA37" s="329"/>
      <c r="KVB37" s="329"/>
      <c r="KVC37" s="329"/>
      <c r="KVD37" s="329"/>
      <c r="KVE37" s="329"/>
      <c r="KVF37" s="329"/>
      <c r="KVG37" s="329"/>
      <c r="KVH37" s="329"/>
      <c r="KVI37" s="329"/>
      <c r="KVJ37" s="329"/>
      <c r="KVK37" s="329"/>
      <c r="KVL37" s="329"/>
      <c r="KVM37" s="329"/>
      <c r="KVN37" s="329"/>
      <c r="KVO37" s="329"/>
      <c r="KVP37" s="329"/>
      <c r="KVQ37" s="329"/>
      <c r="KVR37" s="329"/>
      <c r="KVS37" s="329"/>
      <c r="KVT37" s="329"/>
      <c r="KVU37" s="329"/>
      <c r="KVV37" s="329"/>
      <c r="KVW37" s="329"/>
      <c r="KVX37" s="329"/>
      <c r="KVY37" s="329"/>
      <c r="KVZ37" s="329"/>
      <c r="KWA37" s="329"/>
      <c r="KWB37" s="329"/>
      <c r="KWC37" s="329"/>
      <c r="KWD37" s="329"/>
      <c r="KWE37" s="329"/>
      <c r="KWF37" s="329"/>
      <c r="KWG37" s="329"/>
      <c r="KWH37" s="329"/>
      <c r="KWI37" s="329"/>
      <c r="KWJ37" s="329"/>
      <c r="KWK37" s="329"/>
      <c r="KWL37" s="329"/>
      <c r="KWM37" s="329"/>
      <c r="KWN37" s="329"/>
      <c r="KWO37" s="329"/>
      <c r="KWP37" s="329"/>
      <c r="KWQ37" s="329"/>
      <c r="KWR37" s="329"/>
      <c r="KWS37" s="329"/>
      <c r="KWT37" s="329"/>
      <c r="KWU37" s="329"/>
      <c r="KWV37" s="329"/>
      <c r="KWW37" s="329"/>
      <c r="KWX37" s="329"/>
      <c r="KWY37" s="329"/>
      <c r="KWZ37" s="329"/>
      <c r="KXA37" s="329"/>
      <c r="KXB37" s="329"/>
      <c r="KXC37" s="329"/>
      <c r="KXD37" s="329"/>
      <c r="KXE37" s="329"/>
      <c r="KXF37" s="329"/>
      <c r="KXG37" s="329"/>
      <c r="KXH37" s="329"/>
      <c r="KXI37" s="329"/>
      <c r="KXJ37" s="329"/>
      <c r="KXK37" s="329"/>
      <c r="KXL37" s="329"/>
      <c r="KXM37" s="329"/>
      <c r="KXN37" s="329"/>
      <c r="KXO37" s="329"/>
      <c r="KXP37" s="329"/>
      <c r="KXQ37" s="329"/>
      <c r="KXR37" s="329"/>
      <c r="KXS37" s="329"/>
      <c r="KXT37" s="329"/>
      <c r="KXU37" s="329"/>
      <c r="KXV37" s="329"/>
      <c r="KXW37" s="329"/>
      <c r="KXX37" s="329"/>
      <c r="KXY37" s="329"/>
      <c r="KXZ37" s="329"/>
      <c r="KYA37" s="329"/>
      <c r="KYB37" s="329"/>
      <c r="KYC37" s="329"/>
      <c r="KYD37" s="329"/>
      <c r="KYE37" s="329"/>
      <c r="KYF37" s="329"/>
      <c r="KYG37" s="329"/>
      <c r="KYH37" s="329"/>
      <c r="KYI37" s="329"/>
      <c r="KYJ37" s="329"/>
      <c r="KYK37" s="329"/>
      <c r="KYL37" s="329"/>
      <c r="KYM37" s="329"/>
      <c r="KYN37" s="329"/>
      <c r="KYO37" s="329"/>
      <c r="KYP37" s="329"/>
      <c r="KYQ37" s="329"/>
      <c r="KYR37" s="329"/>
      <c r="KYS37" s="329"/>
      <c r="KYT37" s="329"/>
      <c r="KYU37" s="329"/>
      <c r="KYV37" s="329"/>
      <c r="KYW37" s="329"/>
      <c r="KYX37" s="329"/>
      <c r="KYY37" s="329"/>
      <c r="KYZ37" s="329"/>
      <c r="KZA37" s="329"/>
      <c r="KZB37" s="329"/>
      <c r="KZC37" s="329"/>
      <c r="KZD37" s="329"/>
      <c r="KZE37" s="329"/>
      <c r="KZF37" s="329"/>
      <c r="KZG37" s="329"/>
      <c r="KZH37" s="329"/>
      <c r="KZI37" s="329"/>
      <c r="KZJ37" s="329"/>
      <c r="KZK37" s="329"/>
      <c r="KZL37" s="329"/>
      <c r="KZM37" s="329"/>
      <c r="KZN37" s="329"/>
      <c r="KZO37" s="329"/>
      <c r="KZP37" s="329"/>
      <c r="KZQ37" s="329"/>
      <c r="KZR37" s="329"/>
      <c r="KZS37" s="329"/>
      <c r="KZT37" s="329"/>
      <c r="KZU37" s="329"/>
      <c r="KZV37" s="329"/>
      <c r="KZW37" s="329"/>
      <c r="KZX37" s="329"/>
      <c r="KZY37" s="329"/>
      <c r="KZZ37" s="329"/>
      <c r="LAA37" s="329"/>
      <c r="LAB37" s="329"/>
      <c r="LAC37" s="329"/>
      <c r="LAD37" s="329"/>
      <c r="LAE37" s="329"/>
      <c r="LAF37" s="329"/>
      <c r="LAG37" s="329"/>
      <c r="LAH37" s="329"/>
      <c r="LAI37" s="329"/>
      <c r="LAJ37" s="329"/>
      <c r="LAK37" s="329"/>
      <c r="LAL37" s="329"/>
      <c r="LAM37" s="329"/>
      <c r="LAN37" s="329"/>
      <c r="LAO37" s="329"/>
      <c r="LAP37" s="329"/>
      <c r="LAQ37" s="329"/>
      <c r="LAR37" s="329"/>
      <c r="LAS37" s="329"/>
      <c r="LAT37" s="329"/>
      <c r="LAU37" s="329"/>
      <c r="LAV37" s="329"/>
      <c r="LAW37" s="329"/>
      <c r="LAX37" s="329"/>
      <c r="LAY37" s="329"/>
      <c r="LAZ37" s="329"/>
      <c r="LBA37" s="329"/>
      <c r="LBB37" s="329"/>
      <c r="LBC37" s="329"/>
      <c r="LBD37" s="329"/>
      <c r="LBE37" s="329"/>
      <c r="LBF37" s="329"/>
      <c r="LBG37" s="329"/>
      <c r="LBH37" s="329"/>
      <c r="LBI37" s="329"/>
      <c r="LBJ37" s="329"/>
      <c r="LBK37" s="329"/>
      <c r="LBL37" s="329"/>
      <c r="LBM37" s="329"/>
      <c r="LBN37" s="329"/>
      <c r="LBO37" s="329"/>
      <c r="LBP37" s="329"/>
      <c r="LBQ37" s="329"/>
      <c r="LBR37" s="329"/>
      <c r="LBS37" s="329"/>
      <c r="LBT37" s="329"/>
      <c r="LBU37" s="329"/>
      <c r="LBV37" s="329"/>
      <c r="LBW37" s="329"/>
      <c r="LBX37" s="329"/>
      <c r="LBY37" s="329"/>
      <c r="LBZ37" s="329"/>
      <c r="LCA37" s="329"/>
      <c r="LCB37" s="329"/>
      <c r="LCC37" s="329"/>
      <c r="LCD37" s="329"/>
      <c r="LCE37" s="329"/>
      <c r="LCF37" s="329"/>
      <c r="LCG37" s="329"/>
      <c r="LCH37" s="329"/>
      <c r="LCI37" s="329"/>
      <c r="LCJ37" s="329"/>
      <c r="LCK37" s="329"/>
      <c r="LCL37" s="329"/>
      <c r="LCM37" s="329"/>
      <c r="LCN37" s="329"/>
      <c r="LCO37" s="329"/>
      <c r="LCP37" s="329"/>
      <c r="LCQ37" s="329"/>
      <c r="LCR37" s="329"/>
      <c r="LCS37" s="329"/>
      <c r="LCT37" s="329"/>
      <c r="LCU37" s="329"/>
      <c r="LCV37" s="329"/>
      <c r="LCW37" s="329"/>
      <c r="LCX37" s="329"/>
      <c r="LCY37" s="329"/>
      <c r="LCZ37" s="329"/>
      <c r="LDA37" s="329"/>
      <c r="LDB37" s="329"/>
      <c r="LDC37" s="329"/>
      <c r="LDD37" s="329"/>
      <c r="LDE37" s="329"/>
      <c r="LDF37" s="329"/>
      <c r="LDG37" s="329"/>
      <c r="LDH37" s="329"/>
      <c r="LDI37" s="329"/>
      <c r="LDJ37" s="329"/>
      <c r="LDK37" s="329"/>
      <c r="LDL37" s="329"/>
      <c r="LDM37" s="329"/>
      <c r="LDN37" s="329"/>
      <c r="LDO37" s="329"/>
      <c r="LDP37" s="329"/>
      <c r="LDQ37" s="329"/>
      <c r="LDR37" s="329"/>
      <c r="LDS37" s="329"/>
      <c r="LDT37" s="329"/>
      <c r="LDU37" s="329"/>
      <c r="LDV37" s="329"/>
      <c r="LDW37" s="329"/>
      <c r="LDX37" s="329"/>
      <c r="LDY37" s="329"/>
      <c r="LDZ37" s="329"/>
      <c r="LEA37" s="329"/>
      <c r="LEB37" s="329"/>
      <c r="LEC37" s="329"/>
      <c r="LED37" s="329"/>
      <c r="LEE37" s="329"/>
      <c r="LEF37" s="329"/>
      <c r="LEG37" s="329"/>
      <c r="LEH37" s="329"/>
      <c r="LEI37" s="329"/>
      <c r="LEJ37" s="329"/>
      <c r="LEK37" s="329"/>
      <c r="LEL37" s="329"/>
      <c r="LEM37" s="329"/>
      <c r="LEN37" s="329"/>
      <c r="LEO37" s="329"/>
      <c r="LEP37" s="329"/>
      <c r="LEQ37" s="329"/>
      <c r="LER37" s="329"/>
      <c r="LES37" s="329"/>
      <c r="LET37" s="329"/>
      <c r="LEU37" s="329"/>
      <c r="LEV37" s="329"/>
      <c r="LEW37" s="329"/>
      <c r="LEX37" s="329"/>
      <c r="LEY37" s="329"/>
      <c r="LEZ37" s="329"/>
      <c r="LFA37" s="329"/>
      <c r="LFB37" s="329"/>
      <c r="LFC37" s="329"/>
      <c r="LFD37" s="329"/>
      <c r="LFE37" s="329"/>
      <c r="LFF37" s="329"/>
      <c r="LFG37" s="329"/>
      <c r="LFH37" s="329"/>
      <c r="LFI37" s="329"/>
      <c r="LFJ37" s="329"/>
      <c r="LFK37" s="329"/>
      <c r="LFL37" s="329"/>
      <c r="LFM37" s="329"/>
      <c r="LFN37" s="329"/>
      <c r="LFO37" s="329"/>
      <c r="LFP37" s="329"/>
      <c r="LFQ37" s="329"/>
      <c r="LFR37" s="329"/>
      <c r="LFS37" s="329"/>
      <c r="LFT37" s="329"/>
      <c r="LFU37" s="329"/>
      <c r="LFV37" s="329"/>
      <c r="LFW37" s="329"/>
      <c r="LFX37" s="329"/>
      <c r="LFY37" s="329"/>
      <c r="LFZ37" s="329"/>
      <c r="LGA37" s="329"/>
      <c r="LGB37" s="329"/>
      <c r="LGC37" s="329"/>
      <c r="LGD37" s="329"/>
      <c r="LGE37" s="329"/>
      <c r="LGF37" s="329"/>
      <c r="LGG37" s="329"/>
      <c r="LGH37" s="329"/>
      <c r="LGI37" s="329"/>
      <c r="LGJ37" s="329"/>
      <c r="LGK37" s="329"/>
      <c r="LGL37" s="329"/>
      <c r="LGM37" s="329"/>
      <c r="LGN37" s="329"/>
      <c r="LGO37" s="329"/>
      <c r="LGP37" s="329"/>
      <c r="LGQ37" s="329"/>
      <c r="LGR37" s="329"/>
      <c r="LGS37" s="329"/>
      <c r="LGT37" s="329"/>
      <c r="LGU37" s="329"/>
      <c r="LGV37" s="329"/>
      <c r="LGW37" s="329"/>
      <c r="LGX37" s="329"/>
      <c r="LGY37" s="329"/>
      <c r="LGZ37" s="329"/>
      <c r="LHA37" s="329"/>
      <c r="LHB37" s="329"/>
      <c r="LHC37" s="329"/>
      <c r="LHD37" s="329"/>
      <c r="LHE37" s="329"/>
      <c r="LHF37" s="329"/>
      <c r="LHG37" s="329"/>
      <c r="LHH37" s="329"/>
      <c r="LHI37" s="329"/>
      <c r="LHJ37" s="329"/>
      <c r="LHK37" s="329"/>
      <c r="LHL37" s="329"/>
      <c r="LHM37" s="329"/>
      <c r="LHN37" s="329"/>
      <c r="LHO37" s="329"/>
      <c r="LHP37" s="329"/>
      <c r="LHQ37" s="329"/>
      <c r="LHR37" s="329"/>
      <c r="LHS37" s="329"/>
      <c r="LHT37" s="329"/>
      <c r="LHU37" s="329"/>
      <c r="LHV37" s="329"/>
      <c r="LHW37" s="329"/>
      <c r="LHX37" s="329"/>
      <c r="LHY37" s="329"/>
      <c r="LHZ37" s="329"/>
      <c r="LIA37" s="329"/>
      <c r="LIB37" s="329"/>
      <c r="LIC37" s="329"/>
      <c r="LID37" s="329"/>
      <c r="LIE37" s="329"/>
      <c r="LIF37" s="329"/>
      <c r="LIG37" s="329"/>
      <c r="LIH37" s="329"/>
      <c r="LII37" s="329"/>
      <c r="LIJ37" s="329"/>
      <c r="LIK37" s="329"/>
      <c r="LIL37" s="329"/>
      <c r="LIM37" s="329"/>
      <c r="LIN37" s="329"/>
      <c r="LIO37" s="329"/>
      <c r="LIP37" s="329"/>
      <c r="LIQ37" s="329"/>
      <c r="LIR37" s="329"/>
      <c r="LIS37" s="329"/>
      <c r="LIT37" s="329"/>
      <c r="LIU37" s="329"/>
      <c r="LIV37" s="329"/>
      <c r="LIW37" s="329"/>
      <c r="LIX37" s="329"/>
      <c r="LIY37" s="329"/>
      <c r="LIZ37" s="329"/>
      <c r="LJA37" s="329"/>
      <c r="LJB37" s="329"/>
      <c r="LJC37" s="329"/>
      <c r="LJD37" s="329"/>
      <c r="LJE37" s="329"/>
      <c r="LJF37" s="329"/>
      <c r="LJG37" s="329"/>
      <c r="LJH37" s="329"/>
      <c r="LJI37" s="329"/>
      <c r="LJJ37" s="329"/>
      <c r="LJK37" s="329"/>
      <c r="LJL37" s="329"/>
      <c r="LJM37" s="329"/>
      <c r="LJN37" s="329"/>
      <c r="LJO37" s="329"/>
      <c r="LJP37" s="329"/>
      <c r="LJQ37" s="329"/>
      <c r="LJR37" s="329"/>
      <c r="LJS37" s="329"/>
      <c r="LJT37" s="329"/>
      <c r="LJU37" s="329"/>
      <c r="LJV37" s="329"/>
      <c r="LJW37" s="329"/>
      <c r="LJX37" s="329"/>
      <c r="LJY37" s="329"/>
      <c r="LJZ37" s="329"/>
      <c r="LKA37" s="329"/>
      <c r="LKB37" s="329"/>
      <c r="LKC37" s="329"/>
      <c r="LKD37" s="329"/>
      <c r="LKE37" s="329"/>
      <c r="LKF37" s="329"/>
      <c r="LKG37" s="329"/>
      <c r="LKH37" s="329"/>
      <c r="LKI37" s="329"/>
      <c r="LKJ37" s="329"/>
      <c r="LKK37" s="329"/>
      <c r="LKL37" s="329"/>
      <c r="LKM37" s="329"/>
      <c r="LKN37" s="329"/>
      <c r="LKO37" s="329"/>
      <c r="LKP37" s="329"/>
      <c r="LKQ37" s="329"/>
      <c r="LKR37" s="329"/>
      <c r="LKS37" s="329"/>
      <c r="LKT37" s="329"/>
      <c r="LKU37" s="329"/>
      <c r="LKV37" s="329"/>
      <c r="LKW37" s="329"/>
      <c r="LKX37" s="329"/>
      <c r="LKY37" s="329"/>
      <c r="LKZ37" s="329"/>
      <c r="LLA37" s="329"/>
      <c r="LLB37" s="329"/>
      <c r="LLC37" s="329"/>
      <c r="LLD37" s="329"/>
      <c r="LLE37" s="329"/>
      <c r="LLF37" s="329"/>
      <c r="LLG37" s="329"/>
      <c r="LLH37" s="329"/>
      <c r="LLI37" s="329"/>
      <c r="LLJ37" s="329"/>
      <c r="LLK37" s="329"/>
      <c r="LLL37" s="329"/>
      <c r="LLM37" s="329"/>
      <c r="LLN37" s="329"/>
      <c r="LLO37" s="329"/>
      <c r="LLP37" s="329"/>
      <c r="LLQ37" s="329"/>
      <c r="LLR37" s="329"/>
      <c r="LLS37" s="329"/>
      <c r="LLT37" s="329"/>
      <c r="LLU37" s="329"/>
      <c r="LLV37" s="329"/>
      <c r="LLW37" s="329"/>
      <c r="LLX37" s="329"/>
      <c r="LLY37" s="329"/>
      <c r="LLZ37" s="329"/>
      <c r="LMA37" s="329"/>
      <c r="LMB37" s="329"/>
      <c r="LMC37" s="329"/>
      <c r="LMD37" s="329"/>
      <c r="LME37" s="329"/>
      <c r="LMF37" s="329"/>
      <c r="LMG37" s="329"/>
      <c r="LMH37" s="329"/>
      <c r="LMI37" s="329"/>
      <c r="LMJ37" s="329"/>
      <c r="LMK37" s="329"/>
      <c r="LML37" s="329"/>
      <c r="LMM37" s="329"/>
      <c r="LMN37" s="329"/>
      <c r="LMO37" s="329"/>
      <c r="LMP37" s="329"/>
      <c r="LMQ37" s="329"/>
      <c r="LMR37" s="329"/>
      <c r="LMS37" s="329"/>
      <c r="LMT37" s="329"/>
      <c r="LMU37" s="329"/>
      <c r="LMV37" s="329"/>
      <c r="LMW37" s="329"/>
      <c r="LMX37" s="329"/>
      <c r="LMY37" s="329"/>
      <c r="LMZ37" s="329"/>
      <c r="LNA37" s="329"/>
      <c r="LNB37" s="329"/>
      <c r="LNC37" s="329"/>
      <c r="LND37" s="329"/>
      <c r="LNE37" s="329"/>
      <c r="LNF37" s="329"/>
      <c r="LNG37" s="329"/>
      <c r="LNH37" s="329"/>
      <c r="LNI37" s="329"/>
      <c r="LNJ37" s="329"/>
      <c r="LNK37" s="329"/>
      <c r="LNL37" s="329"/>
      <c r="LNM37" s="329"/>
      <c r="LNN37" s="329"/>
      <c r="LNO37" s="329"/>
      <c r="LNP37" s="329"/>
      <c r="LNQ37" s="329"/>
      <c r="LNR37" s="329"/>
      <c r="LNS37" s="329"/>
      <c r="LNT37" s="329"/>
      <c r="LNU37" s="329"/>
      <c r="LNV37" s="329"/>
      <c r="LNW37" s="329"/>
      <c r="LNX37" s="329"/>
      <c r="LNY37" s="329"/>
      <c r="LNZ37" s="329"/>
      <c r="LOA37" s="329"/>
      <c r="LOB37" s="329"/>
      <c r="LOC37" s="329"/>
      <c r="LOD37" s="329"/>
      <c r="LOE37" s="329"/>
      <c r="LOF37" s="329"/>
      <c r="LOG37" s="329"/>
      <c r="LOH37" s="329"/>
      <c r="LOI37" s="329"/>
      <c r="LOJ37" s="329"/>
      <c r="LOK37" s="329"/>
      <c r="LOL37" s="329"/>
      <c r="LOM37" s="329"/>
      <c r="LON37" s="329"/>
      <c r="LOO37" s="329"/>
      <c r="LOP37" s="329"/>
      <c r="LOQ37" s="329"/>
      <c r="LOR37" s="329"/>
      <c r="LOS37" s="329"/>
      <c r="LOT37" s="329"/>
      <c r="LOU37" s="329"/>
      <c r="LOV37" s="329"/>
      <c r="LOW37" s="329"/>
      <c r="LOX37" s="329"/>
      <c r="LOY37" s="329"/>
      <c r="LOZ37" s="329"/>
      <c r="LPA37" s="329"/>
      <c r="LPB37" s="329"/>
      <c r="LPC37" s="329"/>
      <c r="LPD37" s="329"/>
      <c r="LPE37" s="329"/>
      <c r="LPF37" s="329"/>
      <c r="LPG37" s="329"/>
      <c r="LPH37" s="329"/>
      <c r="LPI37" s="329"/>
      <c r="LPJ37" s="329"/>
      <c r="LPK37" s="329"/>
      <c r="LPL37" s="329"/>
      <c r="LPM37" s="329"/>
      <c r="LPN37" s="329"/>
      <c r="LPO37" s="329"/>
      <c r="LPP37" s="329"/>
      <c r="LPQ37" s="329"/>
      <c r="LPR37" s="329"/>
      <c r="LPS37" s="329"/>
      <c r="LPT37" s="329"/>
      <c r="LPU37" s="329"/>
      <c r="LPV37" s="329"/>
      <c r="LPW37" s="329"/>
      <c r="LPX37" s="329"/>
      <c r="LPY37" s="329"/>
      <c r="LPZ37" s="329"/>
      <c r="LQA37" s="329"/>
      <c r="LQB37" s="329"/>
      <c r="LQC37" s="329"/>
      <c r="LQD37" s="329"/>
      <c r="LQE37" s="329"/>
      <c r="LQF37" s="329"/>
      <c r="LQG37" s="329"/>
      <c r="LQH37" s="329"/>
      <c r="LQI37" s="329"/>
      <c r="LQJ37" s="329"/>
      <c r="LQK37" s="329"/>
      <c r="LQL37" s="329"/>
      <c r="LQM37" s="329"/>
      <c r="LQN37" s="329"/>
      <c r="LQO37" s="329"/>
      <c r="LQP37" s="329"/>
      <c r="LQQ37" s="329"/>
      <c r="LQR37" s="329"/>
      <c r="LQS37" s="329"/>
      <c r="LQT37" s="329"/>
      <c r="LQU37" s="329"/>
      <c r="LQV37" s="329"/>
      <c r="LQW37" s="329"/>
      <c r="LQX37" s="329"/>
      <c r="LQY37" s="329"/>
      <c r="LQZ37" s="329"/>
      <c r="LRA37" s="329"/>
      <c r="LRB37" s="329"/>
      <c r="LRC37" s="329"/>
      <c r="LRD37" s="329"/>
      <c r="LRE37" s="329"/>
      <c r="LRF37" s="329"/>
      <c r="LRG37" s="329"/>
      <c r="LRH37" s="329"/>
      <c r="LRI37" s="329"/>
      <c r="LRJ37" s="329"/>
      <c r="LRK37" s="329"/>
      <c r="LRL37" s="329"/>
      <c r="LRM37" s="329"/>
      <c r="LRN37" s="329"/>
      <c r="LRO37" s="329"/>
      <c r="LRP37" s="329"/>
      <c r="LRQ37" s="329"/>
      <c r="LRR37" s="329"/>
      <c r="LRS37" s="329"/>
      <c r="LRT37" s="329"/>
      <c r="LRU37" s="329"/>
      <c r="LRV37" s="329"/>
      <c r="LRW37" s="329"/>
      <c r="LRX37" s="329"/>
      <c r="LRY37" s="329"/>
      <c r="LRZ37" s="329"/>
      <c r="LSA37" s="329"/>
      <c r="LSB37" s="329"/>
      <c r="LSC37" s="329"/>
      <c r="LSD37" s="329"/>
      <c r="LSE37" s="329"/>
      <c r="LSF37" s="329"/>
      <c r="LSG37" s="329"/>
      <c r="LSH37" s="329"/>
      <c r="LSI37" s="329"/>
      <c r="LSJ37" s="329"/>
      <c r="LSK37" s="329"/>
      <c r="LSL37" s="329"/>
      <c r="LSM37" s="329"/>
      <c r="LSN37" s="329"/>
      <c r="LSO37" s="329"/>
      <c r="LSP37" s="329"/>
      <c r="LSQ37" s="329"/>
      <c r="LSR37" s="329"/>
      <c r="LSS37" s="329"/>
      <c r="LST37" s="329"/>
      <c r="LSU37" s="329"/>
      <c r="LSV37" s="329"/>
      <c r="LSW37" s="329"/>
      <c r="LSX37" s="329"/>
      <c r="LSY37" s="329"/>
      <c r="LSZ37" s="329"/>
      <c r="LTA37" s="329"/>
      <c r="LTB37" s="329"/>
      <c r="LTC37" s="329"/>
      <c r="LTD37" s="329"/>
      <c r="LTE37" s="329"/>
      <c r="LTF37" s="329"/>
      <c r="LTG37" s="329"/>
      <c r="LTH37" s="329"/>
      <c r="LTI37" s="329"/>
      <c r="LTJ37" s="329"/>
      <c r="LTK37" s="329"/>
      <c r="LTL37" s="329"/>
      <c r="LTM37" s="329"/>
      <c r="LTN37" s="329"/>
      <c r="LTO37" s="329"/>
      <c r="LTP37" s="329"/>
      <c r="LTQ37" s="329"/>
      <c r="LTR37" s="329"/>
      <c r="LTS37" s="329"/>
      <c r="LTT37" s="329"/>
      <c r="LTU37" s="329"/>
      <c r="LTV37" s="329"/>
      <c r="LTW37" s="329"/>
      <c r="LTX37" s="329"/>
      <c r="LTY37" s="329"/>
      <c r="LTZ37" s="329"/>
      <c r="LUA37" s="329"/>
      <c r="LUB37" s="329"/>
      <c r="LUC37" s="329"/>
      <c r="LUD37" s="329"/>
      <c r="LUE37" s="329"/>
      <c r="LUF37" s="329"/>
      <c r="LUG37" s="329"/>
      <c r="LUH37" s="329"/>
      <c r="LUI37" s="329"/>
      <c r="LUJ37" s="329"/>
      <c r="LUK37" s="329"/>
      <c r="LUL37" s="329"/>
      <c r="LUM37" s="329"/>
      <c r="LUN37" s="329"/>
      <c r="LUO37" s="329"/>
      <c r="LUP37" s="329"/>
      <c r="LUQ37" s="329"/>
      <c r="LUR37" s="329"/>
      <c r="LUS37" s="329"/>
      <c r="LUT37" s="329"/>
      <c r="LUU37" s="329"/>
      <c r="LUV37" s="329"/>
      <c r="LUW37" s="329"/>
      <c r="LUX37" s="329"/>
      <c r="LUY37" s="329"/>
      <c r="LUZ37" s="329"/>
      <c r="LVA37" s="329"/>
      <c r="LVB37" s="329"/>
      <c r="LVC37" s="329"/>
      <c r="LVD37" s="329"/>
      <c r="LVE37" s="329"/>
      <c r="LVF37" s="329"/>
      <c r="LVG37" s="329"/>
      <c r="LVH37" s="329"/>
      <c r="LVI37" s="329"/>
      <c r="LVJ37" s="329"/>
      <c r="LVK37" s="329"/>
      <c r="LVL37" s="329"/>
      <c r="LVM37" s="329"/>
      <c r="LVN37" s="329"/>
      <c r="LVO37" s="329"/>
      <c r="LVP37" s="329"/>
      <c r="LVQ37" s="329"/>
      <c r="LVR37" s="329"/>
      <c r="LVS37" s="329"/>
      <c r="LVT37" s="329"/>
      <c r="LVU37" s="329"/>
      <c r="LVV37" s="329"/>
      <c r="LVW37" s="329"/>
      <c r="LVX37" s="329"/>
      <c r="LVY37" s="329"/>
      <c r="LVZ37" s="329"/>
      <c r="LWA37" s="329"/>
      <c r="LWB37" s="329"/>
      <c r="LWC37" s="329"/>
      <c r="LWD37" s="329"/>
      <c r="LWE37" s="329"/>
      <c r="LWF37" s="329"/>
      <c r="LWG37" s="329"/>
      <c r="LWH37" s="329"/>
      <c r="LWI37" s="329"/>
      <c r="LWJ37" s="329"/>
      <c r="LWK37" s="329"/>
      <c r="LWL37" s="329"/>
      <c r="LWM37" s="329"/>
      <c r="LWN37" s="329"/>
      <c r="LWO37" s="329"/>
      <c r="LWP37" s="329"/>
      <c r="LWQ37" s="329"/>
      <c r="LWR37" s="329"/>
      <c r="LWS37" s="329"/>
      <c r="LWT37" s="329"/>
      <c r="LWU37" s="329"/>
      <c r="LWV37" s="329"/>
      <c r="LWW37" s="329"/>
      <c r="LWX37" s="329"/>
      <c r="LWY37" s="329"/>
      <c r="LWZ37" s="329"/>
      <c r="LXA37" s="329"/>
      <c r="LXB37" s="329"/>
      <c r="LXC37" s="329"/>
      <c r="LXD37" s="329"/>
      <c r="LXE37" s="329"/>
      <c r="LXF37" s="329"/>
      <c r="LXG37" s="329"/>
      <c r="LXH37" s="329"/>
      <c r="LXI37" s="329"/>
      <c r="LXJ37" s="329"/>
      <c r="LXK37" s="329"/>
      <c r="LXL37" s="329"/>
      <c r="LXM37" s="329"/>
      <c r="LXN37" s="329"/>
      <c r="LXO37" s="329"/>
      <c r="LXP37" s="329"/>
      <c r="LXQ37" s="329"/>
      <c r="LXR37" s="329"/>
      <c r="LXS37" s="329"/>
      <c r="LXT37" s="329"/>
      <c r="LXU37" s="329"/>
      <c r="LXV37" s="329"/>
      <c r="LXW37" s="329"/>
      <c r="LXX37" s="329"/>
      <c r="LXY37" s="329"/>
      <c r="LXZ37" s="329"/>
      <c r="LYA37" s="329"/>
      <c r="LYB37" s="329"/>
      <c r="LYC37" s="329"/>
      <c r="LYD37" s="329"/>
      <c r="LYE37" s="329"/>
      <c r="LYF37" s="329"/>
      <c r="LYG37" s="329"/>
      <c r="LYH37" s="329"/>
      <c r="LYI37" s="329"/>
      <c r="LYJ37" s="329"/>
      <c r="LYK37" s="329"/>
      <c r="LYL37" s="329"/>
      <c r="LYM37" s="329"/>
      <c r="LYN37" s="329"/>
      <c r="LYO37" s="329"/>
      <c r="LYP37" s="329"/>
      <c r="LYQ37" s="329"/>
      <c r="LYR37" s="329"/>
      <c r="LYS37" s="329"/>
      <c r="LYT37" s="329"/>
      <c r="LYU37" s="329"/>
      <c r="LYV37" s="329"/>
      <c r="LYW37" s="329"/>
      <c r="LYX37" s="329"/>
      <c r="LYY37" s="329"/>
      <c r="LYZ37" s="329"/>
      <c r="LZA37" s="329"/>
      <c r="LZB37" s="329"/>
      <c r="LZC37" s="329"/>
      <c r="LZD37" s="329"/>
      <c r="LZE37" s="329"/>
      <c r="LZF37" s="329"/>
      <c r="LZG37" s="329"/>
      <c r="LZH37" s="329"/>
      <c r="LZI37" s="329"/>
      <c r="LZJ37" s="329"/>
      <c r="LZK37" s="329"/>
      <c r="LZL37" s="329"/>
      <c r="LZM37" s="329"/>
      <c r="LZN37" s="329"/>
      <c r="LZO37" s="329"/>
      <c r="LZP37" s="329"/>
      <c r="LZQ37" s="329"/>
      <c r="LZR37" s="329"/>
      <c r="LZS37" s="329"/>
      <c r="LZT37" s="329"/>
      <c r="LZU37" s="329"/>
      <c r="LZV37" s="329"/>
      <c r="LZW37" s="329"/>
      <c r="LZX37" s="329"/>
      <c r="LZY37" s="329"/>
      <c r="LZZ37" s="329"/>
      <c r="MAA37" s="329"/>
      <c r="MAB37" s="329"/>
      <c r="MAC37" s="329"/>
      <c r="MAD37" s="329"/>
      <c r="MAE37" s="329"/>
      <c r="MAF37" s="329"/>
      <c r="MAG37" s="329"/>
      <c r="MAH37" s="329"/>
      <c r="MAI37" s="329"/>
      <c r="MAJ37" s="329"/>
      <c r="MAK37" s="329"/>
      <c r="MAL37" s="329"/>
      <c r="MAM37" s="329"/>
      <c r="MAN37" s="329"/>
      <c r="MAO37" s="329"/>
      <c r="MAP37" s="329"/>
      <c r="MAQ37" s="329"/>
      <c r="MAR37" s="329"/>
      <c r="MAS37" s="329"/>
      <c r="MAT37" s="329"/>
      <c r="MAU37" s="329"/>
      <c r="MAV37" s="329"/>
      <c r="MAW37" s="329"/>
      <c r="MAX37" s="329"/>
      <c r="MAY37" s="329"/>
      <c r="MAZ37" s="329"/>
      <c r="MBA37" s="329"/>
      <c r="MBB37" s="329"/>
      <c r="MBC37" s="329"/>
      <c r="MBD37" s="329"/>
      <c r="MBE37" s="329"/>
      <c r="MBF37" s="329"/>
      <c r="MBG37" s="329"/>
      <c r="MBH37" s="329"/>
      <c r="MBI37" s="329"/>
      <c r="MBJ37" s="329"/>
      <c r="MBK37" s="329"/>
      <c r="MBL37" s="329"/>
      <c r="MBM37" s="329"/>
      <c r="MBN37" s="329"/>
      <c r="MBO37" s="329"/>
      <c r="MBP37" s="329"/>
      <c r="MBQ37" s="329"/>
      <c r="MBR37" s="329"/>
      <c r="MBS37" s="329"/>
      <c r="MBT37" s="329"/>
      <c r="MBU37" s="329"/>
      <c r="MBV37" s="329"/>
      <c r="MBW37" s="329"/>
      <c r="MBX37" s="329"/>
      <c r="MBY37" s="329"/>
      <c r="MBZ37" s="329"/>
      <c r="MCA37" s="329"/>
      <c r="MCB37" s="329"/>
      <c r="MCC37" s="329"/>
      <c r="MCD37" s="329"/>
      <c r="MCE37" s="329"/>
      <c r="MCF37" s="329"/>
      <c r="MCG37" s="329"/>
      <c r="MCH37" s="329"/>
      <c r="MCI37" s="329"/>
      <c r="MCJ37" s="329"/>
      <c r="MCK37" s="329"/>
      <c r="MCL37" s="329"/>
      <c r="MCM37" s="329"/>
      <c r="MCN37" s="329"/>
      <c r="MCO37" s="329"/>
      <c r="MCP37" s="329"/>
      <c r="MCQ37" s="329"/>
      <c r="MCR37" s="329"/>
      <c r="MCS37" s="329"/>
      <c r="MCT37" s="329"/>
      <c r="MCU37" s="329"/>
      <c r="MCV37" s="329"/>
      <c r="MCW37" s="329"/>
      <c r="MCX37" s="329"/>
      <c r="MCY37" s="329"/>
      <c r="MCZ37" s="329"/>
      <c r="MDA37" s="329"/>
      <c r="MDB37" s="329"/>
      <c r="MDC37" s="329"/>
      <c r="MDD37" s="329"/>
      <c r="MDE37" s="329"/>
      <c r="MDF37" s="329"/>
      <c r="MDG37" s="329"/>
      <c r="MDH37" s="329"/>
      <c r="MDI37" s="329"/>
      <c r="MDJ37" s="329"/>
      <c r="MDK37" s="329"/>
      <c r="MDL37" s="329"/>
      <c r="MDM37" s="329"/>
      <c r="MDN37" s="329"/>
      <c r="MDO37" s="329"/>
      <c r="MDP37" s="329"/>
      <c r="MDQ37" s="329"/>
      <c r="MDR37" s="329"/>
      <c r="MDS37" s="329"/>
      <c r="MDT37" s="329"/>
      <c r="MDU37" s="329"/>
      <c r="MDV37" s="329"/>
      <c r="MDW37" s="329"/>
      <c r="MDX37" s="329"/>
      <c r="MDY37" s="329"/>
      <c r="MDZ37" s="329"/>
      <c r="MEA37" s="329"/>
      <c r="MEB37" s="329"/>
      <c r="MEC37" s="329"/>
      <c r="MED37" s="329"/>
      <c r="MEE37" s="329"/>
      <c r="MEF37" s="329"/>
      <c r="MEG37" s="329"/>
      <c r="MEH37" s="329"/>
      <c r="MEI37" s="329"/>
      <c r="MEJ37" s="329"/>
      <c r="MEK37" s="329"/>
      <c r="MEL37" s="329"/>
      <c r="MEM37" s="329"/>
      <c r="MEN37" s="329"/>
      <c r="MEO37" s="329"/>
      <c r="MEP37" s="329"/>
      <c r="MEQ37" s="329"/>
      <c r="MER37" s="329"/>
      <c r="MES37" s="329"/>
      <c r="MET37" s="329"/>
      <c r="MEU37" s="329"/>
      <c r="MEV37" s="329"/>
      <c r="MEW37" s="329"/>
      <c r="MEX37" s="329"/>
      <c r="MEY37" s="329"/>
      <c r="MEZ37" s="329"/>
      <c r="MFA37" s="329"/>
      <c r="MFB37" s="329"/>
      <c r="MFC37" s="329"/>
      <c r="MFD37" s="329"/>
      <c r="MFE37" s="329"/>
      <c r="MFF37" s="329"/>
      <c r="MFG37" s="329"/>
      <c r="MFH37" s="329"/>
      <c r="MFI37" s="329"/>
      <c r="MFJ37" s="329"/>
      <c r="MFK37" s="329"/>
      <c r="MFL37" s="329"/>
      <c r="MFM37" s="329"/>
      <c r="MFN37" s="329"/>
      <c r="MFO37" s="329"/>
      <c r="MFP37" s="329"/>
      <c r="MFQ37" s="329"/>
      <c r="MFR37" s="329"/>
      <c r="MFS37" s="329"/>
      <c r="MFT37" s="329"/>
      <c r="MFU37" s="329"/>
      <c r="MFV37" s="329"/>
      <c r="MFW37" s="329"/>
      <c r="MFX37" s="329"/>
      <c r="MFY37" s="329"/>
      <c r="MFZ37" s="329"/>
      <c r="MGA37" s="329"/>
      <c r="MGB37" s="329"/>
      <c r="MGC37" s="329"/>
      <c r="MGD37" s="329"/>
      <c r="MGE37" s="329"/>
      <c r="MGF37" s="329"/>
      <c r="MGG37" s="329"/>
      <c r="MGH37" s="329"/>
      <c r="MGI37" s="329"/>
      <c r="MGJ37" s="329"/>
      <c r="MGK37" s="329"/>
      <c r="MGL37" s="329"/>
      <c r="MGM37" s="329"/>
      <c r="MGN37" s="329"/>
      <c r="MGO37" s="329"/>
      <c r="MGP37" s="329"/>
      <c r="MGQ37" s="329"/>
      <c r="MGR37" s="329"/>
      <c r="MGS37" s="329"/>
      <c r="MGT37" s="329"/>
      <c r="MGU37" s="329"/>
      <c r="MGV37" s="329"/>
      <c r="MGW37" s="329"/>
      <c r="MGX37" s="329"/>
      <c r="MGY37" s="329"/>
      <c r="MGZ37" s="329"/>
      <c r="MHA37" s="329"/>
      <c r="MHB37" s="329"/>
      <c r="MHC37" s="329"/>
      <c r="MHD37" s="329"/>
      <c r="MHE37" s="329"/>
      <c r="MHF37" s="329"/>
      <c r="MHG37" s="329"/>
      <c r="MHH37" s="329"/>
      <c r="MHI37" s="329"/>
      <c r="MHJ37" s="329"/>
      <c r="MHK37" s="329"/>
      <c r="MHL37" s="329"/>
      <c r="MHM37" s="329"/>
      <c r="MHN37" s="329"/>
      <c r="MHO37" s="329"/>
      <c r="MHP37" s="329"/>
      <c r="MHQ37" s="329"/>
      <c r="MHR37" s="329"/>
      <c r="MHS37" s="329"/>
      <c r="MHT37" s="329"/>
      <c r="MHU37" s="329"/>
      <c r="MHV37" s="329"/>
      <c r="MHW37" s="329"/>
      <c r="MHX37" s="329"/>
      <c r="MHY37" s="329"/>
      <c r="MHZ37" s="329"/>
      <c r="MIA37" s="329"/>
      <c r="MIB37" s="329"/>
      <c r="MIC37" s="329"/>
      <c r="MID37" s="329"/>
      <c r="MIE37" s="329"/>
      <c r="MIF37" s="329"/>
      <c r="MIG37" s="329"/>
      <c r="MIH37" s="329"/>
      <c r="MII37" s="329"/>
      <c r="MIJ37" s="329"/>
      <c r="MIK37" s="329"/>
      <c r="MIL37" s="329"/>
      <c r="MIM37" s="329"/>
      <c r="MIN37" s="329"/>
      <c r="MIO37" s="329"/>
      <c r="MIP37" s="329"/>
      <c r="MIQ37" s="329"/>
      <c r="MIR37" s="329"/>
      <c r="MIS37" s="329"/>
      <c r="MIT37" s="329"/>
      <c r="MIU37" s="329"/>
      <c r="MIV37" s="329"/>
      <c r="MIW37" s="329"/>
      <c r="MIX37" s="329"/>
      <c r="MIY37" s="329"/>
      <c r="MIZ37" s="329"/>
      <c r="MJA37" s="329"/>
      <c r="MJB37" s="329"/>
      <c r="MJC37" s="329"/>
      <c r="MJD37" s="329"/>
      <c r="MJE37" s="329"/>
      <c r="MJF37" s="329"/>
      <c r="MJG37" s="329"/>
      <c r="MJH37" s="329"/>
      <c r="MJI37" s="329"/>
      <c r="MJJ37" s="329"/>
      <c r="MJK37" s="329"/>
      <c r="MJL37" s="329"/>
      <c r="MJM37" s="329"/>
      <c r="MJN37" s="329"/>
      <c r="MJO37" s="329"/>
      <c r="MJP37" s="329"/>
      <c r="MJQ37" s="329"/>
      <c r="MJR37" s="329"/>
      <c r="MJS37" s="329"/>
      <c r="MJT37" s="329"/>
      <c r="MJU37" s="329"/>
      <c r="MJV37" s="329"/>
      <c r="MJW37" s="329"/>
      <c r="MJX37" s="329"/>
      <c r="MJY37" s="329"/>
      <c r="MJZ37" s="329"/>
      <c r="MKA37" s="329"/>
      <c r="MKB37" s="329"/>
      <c r="MKC37" s="329"/>
      <c r="MKD37" s="329"/>
      <c r="MKE37" s="329"/>
      <c r="MKF37" s="329"/>
      <c r="MKG37" s="329"/>
      <c r="MKH37" s="329"/>
      <c r="MKI37" s="329"/>
      <c r="MKJ37" s="329"/>
      <c r="MKK37" s="329"/>
      <c r="MKL37" s="329"/>
      <c r="MKM37" s="329"/>
      <c r="MKN37" s="329"/>
      <c r="MKO37" s="329"/>
      <c r="MKP37" s="329"/>
      <c r="MKQ37" s="329"/>
      <c r="MKR37" s="329"/>
      <c r="MKS37" s="329"/>
      <c r="MKT37" s="329"/>
      <c r="MKU37" s="329"/>
      <c r="MKV37" s="329"/>
      <c r="MKW37" s="329"/>
      <c r="MKX37" s="329"/>
      <c r="MKY37" s="329"/>
      <c r="MKZ37" s="329"/>
      <c r="MLA37" s="329"/>
      <c r="MLB37" s="329"/>
      <c r="MLC37" s="329"/>
      <c r="MLD37" s="329"/>
      <c r="MLE37" s="329"/>
      <c r="MLF37" s="329"/>
      <c r="MLG37" s="329"/>
      <c r="MLH37" s="329"/>
      <c r="MLI37" s="329"/>
      <c r="MLJ37" s="329"/>
      <c r="MLK37" s="329"/>
      <c r="MLL37" s="329"/>
      <c r="MLM37" s="329"/>
      <c r="MLN37" s="329"/>
      <c r="MLO37" s="329"/>
      <c r="MLP37" s="329"/>
      <c r="MLQ37" s="329"/>
      <c r="MLR37" s="329"/>
      <c r="MLS37" s="329"/>
      <c r="MLT37" s="329"/>
      <c r="MLU37" s="329"/>
      <c r="MLV37" s="329"/>
      <c r="MLW37" s="329"/>
      <c r="MLX37" s="329"/>
      <c r="MLY37" s="329"/>
      <c r="MLZ37" s="329"/>
      <c r="MMA37" s="329"/>
      <c r="MMB37" s="329"/>
      <c r="MMC37" s="329"/>
      <c r="MMD37" s="329"/>
      <c r="MME37" s="329"/>
      <c r="MMF37" s="329"/>
      <c r="MMG37" s="329"/>
      <c r="MMH37" s="329"/>
      <c r="MMI37" s="329"/>
      <c r="MMJ37" s="329"/>
      <c r="MMK37" s="329"/>
      <c r="MML37" s="329"/>
      <c r="MMM37" s="329"/>
      <c r="MMN37" s="329"/>
      <c r="MMO37" s="329"/>
      <c r="MMP37" s="329"/>
      <c r="MMQ37" s="329"/>
      <c r="MMR37" s="329"/>
      <c r="MMS37" s="329"/>
      <c r="MMT37" s="329"/>
      <c r="MMU37" s="329"/>
      <c r="MMV37" s="329"/>
      <c r="MMW37" s="329"/>
      <c r="MMX37" s="329"/>
      <c r="MMY37" s="329"/>
      <c r="MMZ37" s="329"/>
      <c r="MNA37" s="329"/>
      <c r="MNB37" s="329"/>
      <c r="MNC37" s="329"/>
      <c r="MND37" s="329"/>
      <c r="MNE37" s="329"/>
      <c r="MNF37" s="329"/>
      <c r="MNG37" s="329"/>
      <c r="MNH37" s="329"/>
      <c r="MNI37" s="329"/>
      <c r="MNJ37" s="329"/>
      <c r="MNK37" s="329"/>
      <c r="MNL37" s="329"/>
      <c r="MNM37" s="329"/>
      <c r="MNN37" s="329"/>
      <c r="MNO37" s="329"/>
      <c r="MNP37" s="329"/>
      <c r="MNQ37" s="329"/>
      <c r="MNR37" s="329"/>
      <c r="MNS37" s="329"/>
      <c r="MNT37" s="329"/>
      <c r="MNU37" s="329"/>
      <c r="MNV37" s="329"/>
      <c r="MNW37" s="329"/>
      <c r="MNX37" s="329"/>
      <c r="MNY37" s="329"/>
      <c r="MNZ37" s="329"/>
      <c r="MOA37" s="329"/>
      <c r="MOB37" s="329"/>
      <c r="MOC37" s="329"/>
      <c r="MOD37" s="329"/>
      <c r="MOE37" s="329"/>
      <c r="MOF37" s="329"/>
      <c r="MOG37" s="329"/>
      <c r="MOH37" s="329"/>
      <c r="MOI37" s="329"/>
      <c r="MOJ37" s="329"/>
      <c r="MOK37" s="329"/>
      <c r="MOL37" s="329"/>
      <c r="MOM37" s="329"/>
      <c r="MON37" s="329"/>
      <c r="MOO37" s="329"/>
      <c r="MOP37" s="329"/>
      <c r="MOQ37" s="329"/>
      <c r="MOR37" s="329"/>
      <c r="MOS37" s="329"/>
      <c r="MOT37" s="329"/>
      <c r="MOU37" s="329"/>
      <c r="MOV37" s="329"/>
      <c r="MOW37" s="329"/>
      <c r="MOX37" s="329"/>
      <c r="MOY37" s="329"/>
      <c r="MOZ37" s="329"/>
      <c r="MPA37" s="329"/>
      <c r="MPB37" s="329"/>
      <c r="MPC37" s="329"/>
      <c r="MPD37" s="329"/>
      <c r="MPE37" s="329"/>
      <c r="MPF37" s="329"/>
      <c r="MPG37" s="329"/>
      <c r="MPH37" s="329"/>
      <c r="MPI37" s="329"/>
      <c r="MPJ37" s="329"/>
      <c r="MPK37" s="329"/>
      <c r="MPL37" s="329"/>
      <c r="MPM37" s="329"/>
      <c r="MPN37" s="329"/>
      <c r="MPO37" s="329"/>
      <c r="MPP37" s="329"/>
      <c r="MPQ37" s="329"/>
      <c r="MPR37" s="329"/>
      <c r="MPS37" s="329"/>
      <c r="MPT37" s="329"/>
      <c r="MPU37" s="329"/>
      <c r="MPV37" s="329"/>
      <c r="MPW37" s="329"/>
      <c r="MPX37" s="329"/>
      <c r="MPY37" s="329"/>
      <c r="MPZ37" s="329"/>
      <c r="MQA37" s="329"/>
      <c r="MQB37" s="329"/>
      <c r="MQC37" s="329"/>
      <c r="MQD37" s="329"/>
      <c r="MQE37" s="329"/>
      <c r="MQF37" s="329"/>
      <c r="MQG37" s="329"/>
      <c r="MQH37" s="329"/>
      <c r="MQI37" s="329"/>
      <c r="MQJ37" s="329"/>
      <c r="MQK37" s="329"/>
      <c r="MQL37" s="329"/>
      <c r="MQM37" s="329"/>
      <c r="MQN37" s="329"/>
      <c r="MQO37" s="329"/>
      <c r="MQP37" s="329"/>
      <c r="MQQ37" s="329"/>
      <c r="MQR37" s="329"/>
      <c r="MQS37" s="329"/>
      <c r="MQT37" s="329"/>
      <c r="MQU37" s="329"/>
      <c r="MQV37" s="329"/>
      <c r="MQW37" s="329"/>
      <c r="MQX37" s="329"/>
      <c r="MQY37" s="329"/>
      <c r="MQZ37" s="329"/>
      <c r="MRA37" s="329"/>
      <c r="MRB37" s="329"/>
      <c r="MRC37" s="329"/>
      <c r="MRD37" s="329"/>
      <c r="MRE37" s="329"/>
      <c r="MRF37" s="329"/>
      <c r="MRG37" s="329"/>
      <c r="MRH37" s="329"/>
      <c r="MRI37" s="329"/>
      <c r="MRJ37" s="329"/>
      <c r="MRK37" s="329"/>
      <c r="MRL37" s="329"/>
      <c r="MRM37" s="329"/>
      <c r="MRN37" s="329"/>
      <c r="MRO37" s="329"/>
      <c r="MRP37" s="329"/>
      <c r="MRQ37" s="329"/>
      <c r="MRR37" s="329"/>
      <c r="MRS37" s="329"/>
      <c r="MRT37" s="329"/>
      <c r="MRU37" s="329"/>
      <c r="MRV37" s="329"/>
      <c r="MRW37" s="329"/>
      <c r="MRX37" s="329"/>
      <c r="MRY37" s="329"/>
      <c r="MRZ37" s="329"/>
      <c r="MSA37" s="329"/>
      <c r="MSB37" s="329"/>
      <c r="MSC37" s="329"/>
      <c r="MSD37" s="329"/>
      <c r="MSE37" s="329"/>
      <c r="MSF37" s="329"/>
      <c r="MSG37" s="329"/>
      <c r="MSH37" s="329"/>
      <c r="MSI37" s="329"/>
      <c r="MSJ37" s="329"/>
      <c r="MSK37" s="329"/>
      <c r="MSL37" s="329"/>
      <c r="MSM37" s="329"/>
      <c r="MSN37" s="329"/>
      <c r="MSO37" s="329"/>
      <c r="MSP37" s="329"/>
      <c r="MSQ37" s="329"/>
      <c r="MSR37" s="329"/>
      <c r="MSS37" s="329"/>
      <c r="MST37" s="329"/>
      <c r="MSU37" s="329"/>
      <c r="MSV37" s="329"/>
      <c r="MSW37" s="329"/>
      <c r="MSX37" s="329"/>
      <c r="MSY37" s="329"/>
      <c r="MSZ37" s="329"/>
      <c r="MTA37" s="329"/>
      <c r="MTB37" s="329"/>
      <c r="MTC37" s="329"/>
      <c r="MTD37" s="329"/>
      <c r="MTE37" s="329"/>
      <c r="MTF37" s="329"/>
      <c r="MTG37" s="329"/>
      <c r="MTH37" s="329"/>
      <c r="MTI37" s="329"/>
      <c r="MTJ37" s="329"/>
      <c r="MTK37" s="329"/>
      <c r="MTL37" s="329"/>
      <c r="MTM37" s="329"/>
      <c r="MTN37" s="329"/>
      <c r="MTO37" s="329"/>
      <c r="MTP37" s="329"/>
      <c r="MTQ37" s="329"/>
      <c r="MTR37" s="329"/>
      <c r="MTS37" s="329"/>
      <c r="MTT37" s="329"/>
      <c r="MTU37" s="329"/>
      <c r="MTV37" s="329"/>
      <c r="MTW37" s="329"/>
      <c r="MTX37" s="329"/>
      <c r="MTY37" s="329"/>
      <c r="MTZ37" s="329"/>
      <c r="MUA37" s="329"/>
      <c r="MUB37" s="329"/>
      <c r="MUC37" s="329"/>
      <c r="MUD37" s="329"/>
      <c r="MUE37" s="329"/>
      <c r="MUF37" s="329"/>
      <c r="MUG37" s="329"/>
      <c r="MUH37" s="329"/>
      <c r="MUI37" s="329"/>
      <c r="MUJ37" s="329"/>
      <c r="MUK37" s="329"/>
      <c r="MUL37" s="329"/>
      <c r="MUM37" s="329"/>
      <c r="MUN37" s="329"/>
      <c r="MUO37" s="329"/>
      <c r="MUP37" s="329"/>
      <c r="MUQ37" s="329"/>
      <c r="MUR37" s="329"/>
      <c r="MUS37" s="329"/>
      <c r="MUT37" s="329"/>
      <c r="MUU37" s="329"/>
      <c r="MUV37" s="329"/>
      <c r="MUW37" s="329"/>
      <c r="MUX37" s="329"/>
      <c r="MUY37" s="329"/>
      <c r="MUZ37" s="329"/>
      <c r="MVA37" s="329"/>
      <c r="MVB37" s="329"/>
      <c r="MVC37" s="329"/>
      <c r="MVD37" s="329"/>
      <c r="MVE37" s="329"/>
      <c r="MVF37" s="329"/>
      <c r="MVG37" s="329"/>
      <c r="MVH37" s="329"/>
      <c r="MVI37" s="329"/>
      <c r="MVJ37" s="329"/>
      <c r="MVK37" s="329"/>
      <c r="MVL37" s="329"/>
      <c r="MVM37" s="329"/>
      <c r="MVN37" s="329"/>
      <c r="MVO37" s="329"/>
      <c r="MVP37" s="329"/>
      <c r="MVQ37" s="329"/>
      <c r="MVR37" s="329"/>
      <c r="MVS37" s="329"/>
      <c r="MVT37" s="329"/>
      <c r="MVU37" s="329"/>
      <c r="MVV37" s="329"/>
      <c r="MVW37" s="329"/>
      <c r="MVX37" s="329"/>
      <c r="MVY37" s="329"/>
      <c r="MVZ37" s="329"/>
      <c r="MWA37" s="329"/>
      <c r="MWB37" s="329"/>
      <c r="MWC37" s="329"/>
      <c r="MWD37" s="329"/>
      <c r="MWE37" s="329"/>
      <c r="MWF37" s="329"/>
      <c r="MWG37" s="329"/>
      <c r="MWH37" s="329"/>
      <c r="MWI37" s="329"/>
      <c r="MWJ37" s="329"/>
      <c r="MWK37" s="329"/>
      <c r="MWL37" s="329"/>
      <c r="MWM37" s="329"/>
      <c r="MWN37" s="329"/>
      <c r="MWO37" s="329"/>
      <c r="MWP37" s="329"/>
      <c r="MWQ37" s="329"/>
      <c r="MWR37" s="329"/>
      <c r="MWS37" s="329"/>
      <c r="MWT37" s="329"/>
      <c r="MWU37" s="329"/>
      <c r="MWV37" s="329"/>
      <c r="MWW37" s="329"/>
      <c r="MWX37" s="329"/>
      <c r="MWY37" s="329"/>
      <c r="MWZ37" s="329"/>
      <c r="MXA37" s="329"/>
      <c r="MXB37" s="329"/>
      <c r="MXC37" s="329"/>
      <c r="MXD37" s="329"/>
      <c r="MXE37" s="329"/>
      <c r="MXF37" s="329"/>
      <c r="MXG37" s="329"/>
      <c r="MXH37" s="329"/>
      <c r="MXI37" s="329"/>
      <c r="MXJ37" s="329"/>
      <c r="MXK37" s="329"/>
      <c r="MXL37" s="329"/>
      <c r="MXM37" s="329"/>
      <c r="MXN37" s="329"/>
      <c r="MXO37" s="329"/>
      <c r="MXP37" s="329"/>
      <c r="MXQ37" s="329"/>
      <c r="MXR37" s="329"/>
      <c r="MXS37" s="329"/>
      <c r="MXT37" s="329"/>
      <c r="MXU37" s="329"/>
      <c r="MXV37" s="329"/>
      <c r="MXW37" s="329"/>
      <c r="MXX37" s="329"/>
      <c r="MXY37" s="329"/>
      <c r="MXZ37" s="329"/>
      <c r="MYA37" s="329"/>
      <c r="MYB37" s="329"/>
      <c r="MYC37" s="329"/>
      <c r="MYD37" s="329"/>
      <c r="MYE37" s="329"/>
      <c r="MYF37" s="329"/>
      <c r="MYG37" s="329"/>
      <c r="MYH37" s="329"/>
      <c r="MYI37" s="329"/>
      <c r="MYJ37" s="329"/>
      <c r="MYK37" s="329"/>
      <c r="MYL37" s="329"/>
      <c r="MYM37" s="329"/>
      <c r="MYN37" s="329"/>
      <c r="MYO37" s="329"/>
      <c r="MYP37" s="329"/>
      <c r="MYQ37" s="329"/>
      <c r="MYR37" s="329"/>
      <c r="MYS37" s="329"/>
      <c r="MYT37" s="329"/>
      <c r="MYU37" s="329"/>
      <c r="MYV37" s="329"/>
      <c r="MYW37" s="329"/>
      <c r="MYX37" s="329"/>
      <c r="MYY37" s="329"/>
      <c r="MYZ37" s="329"/>
      <c r="MZA37" s="329"/>
      <c r="MZB37" s="329"/>
      <c r="MZC37" s="329"/>
      <c r="MZD37" s="329"/>
      <c r="MZE37" s="329"/>
      <c r="MZF37" s="329"/>
      <c r="MZG37" s="329"/>
      <c r="MZH37" s="329"/>
      <c r="MZI37" s="329"/>
      <c r="MZJ37" s="329"/>
      <c r="MZK37" s="329"/>
      <c r="MZL37" s="329"/>
      <c r="MZM37" s="329"/>
      <c r="MZN37" s="329"/>
      <c r="MZO37" s="329"/>
      <c r="MZP37" s="329"/>
      <c r="MZQ37" s="329"/>
      <c r="MZR37" s="329"/>
      <c r="MZS37" s="329"/>
      <c r="MZT37" s="329"/>
      <c r="MZU37" s="329"/>
      <c r="MZV37" s="329"/>
      <c r="MZW37" s="329"/>
      <c r="MZX37" s="329"/>
      <c r="MZY37" s="329"/>
      <c r="MZZ37" s="329"/>
      <c r="NAA37" s="329"/>
      <c r="NAB37" s="329"/>
      <c r="NAC37" s="329"/>
      <c r="NAD37" s="329"/>
      <c r="NAE37" s="329"/>
      <c r="NAF37" s="329"/>
      <c r="NAG37" s="329"/>
      <c r="NAH37" s="329"/>
      <c r="NAI37" s="329"/>
      <c r="NAJ37" s="329"/>
      <c r="NAK37" s="329"/>
      <c r="NAL37" s="329"/>
      <c r="NAM37" s="329"/>
      <c r="NAN37" s="329"/>
      <c r="NAO37" s="329"/>
      <c r="NAP37" s="329"/>
      <c r="NAQ37" s="329"/>
      <c r="NAR37" s="329"/>
      <c r="NAS37" s="329"/>
      <c r="NAT37" s="329"/>
      <c r="NAU37" s="329"/>
      <c r="NAV37" s="329"/>
      <c r="NAW37" s="329"/>
      <c r="NAX37" s="329"/>
      <c r="NAY37" s="329"/>
      <c r="NAZ37" s="329"/>
      <c r="NBA37" s="329"/>
      <c r="NBB37" s="329"/>
      <c r="NBC37" s="329"/>
      <c r="NBD37" s="329"/>
      <c r="NBE37" s="329"/>
      <c r="NBF37" s="329"/>
      <c r="NBG37" s="329"/>
      <c r="NBH37" s="329"/>
      <c r="NBI37" s="329"/>
      <c r="NBJ37" s="329"/>
      <c r="NBK37" s="329"/>
      <c r="NBL37" s="329"/>
      <c r="NBM37" s="329"/>
      <c r="NBN37" s="329"/>
      <c r="NBO37" s="329"/>
      <c r="NBP37" s="329"/>
      <c r="NBQ37" s="329"/>
      <c r="NBR37" s="329"/>
      <c r="NBS37" s="329"/>
      <c r="NBT37" s="329"/>
      <c r="NBU37" s="329"/>
      <c r="NBV37" s="329"/>
      <c r="NBW37" s="329"/>
      <c r="NBX37" s="329"/>
      <c r="NBY37" s="329"/>
      <c r="NBZ37" s="329"/>
      <c r="NCA37" s="329"/>
      <c r="NCB37" s="329"/>
      <c r="NCC37" s="329"/>
      <c r="NCD37" s="329"/>
      <c r="NCE37" s="329"/>
      <c r="NCF37" s="329"/>
      <c r="NCG37" s="329"/>
      <c r="NCH37" s="329"/>
      <c r="NCI37" s="329"/>
      <c r="NCJ37" s="329"/>
      <c r="NCK37" s="329"/>
      <c r="NCL37" s="329"/>
      <c r="NCM37" s="329"/>
      <c r="NCN37" s="329"/>
      <c r="NCO37" s="329"/>
      <c r="NCP37" s="329"/>
      <c r="NCQ37" s="329"/>
      <c r="NCR37" s="329"/>
      <c r="NCS37" s="329"/>
      <c r="NCT37" s="329"/>
      <c r="NCU37" s="329"/>
      <c r="NCV37" s="329"/>
      <c r="NCW37" s="329"/>
      <c r="NCX37" s="329"/>
      <c r="NCY37" s="329"/>
      <c r="NCZ37" s="329"/>
      <c r="NDA37" s="329"/>
      <c r="NDB37" s="329"/>
      <c r="NDC37" s="329"/>
      <c r="NDD37" s="329"/>
      <c r="NDE37" s="329"/>
      <c r="NDF37" s="329"/>
      <c r="NDG37" s="329"/>
      <c r="NDH37" s="329"/>
      <c r="NDI37" s="329"/>
      <c r="NDJ37" s="329"/>
      <c r="NDK37" s="329"/>
      <c r="NDL37" s="329"/>
      <c r="NDM37" s="329"/>
      <c r="NDN37" s="329"/>
      <c r="NDO37" s="329"/>
      <c r="NDP37" s="329"/>
      <c r="NDQ37" s="329"/>
      <c r="NDR37" s="329"/>
      <c r="NDS37" s="329"/>
      <c r="NDT37" s="329"/>
      <c r="NDU37" s="329"/>
      <c r="NDV37" s="329"/>
      <c r="NDW37" s="329"/>
      <c r="NDX37" s="329"/>
      <c r="NDY37" s="329"/>
      <c r="NDZ37" s="329"/>
      <c r="NEA37" s="329"/>
      <c r="NEB37" s="329"/>
      <c r="NEC37" s="329"/>
      <c r="NED37" s="329"/>
      <c r="NEE37" s="329"/>
      <c r="NEF37" s="329"/>
      <c r="NEG37" s="329"/>
      <c r="NEH37" s="329"/>
      <c r="NEI37" s="329"/>
      <c r="NEJ37" s="329"/>
      <c r="NEK37" s="329"/>
      <c r="NEL37" s="329"/>
      <c r="NEM37" s="329"/>
      <c r="NEN37" s="329"/>
      <c r="NEO37" s="329"/>
      <c r="NEP37" s="329"/>
      <c r="NEQ37" s="329"/>
      <c r="NER37" s="329"/>
      <c r="NES37" s="329"/>
      <c r="NET37" s="329"/>
      <c r="NEU37" s="329"/>
      <c r="NEV37" s="329"/>
      <c r="NEW37" s="329"/>
      <c r="NEX37" s="329"/>
      <c r="NEY37" s="329"/>
      <c r="NEZ37" s="329"/>
      <c r="NFA37" s="329"/>
      <c r="NFB37" s="329"/>
      <c r="NFC37" s="329"/>
      <c r="NFD37" s="329"/>
      <c r="NFE37" s="329"/>
      <c r="NFF37" s="329"/>
      <c r="NFG37" s="329"/>
      <c r="NFH37" s="329"/>
      <c r="NFI37" s="329"/>
      <c r="NFJ37" s="329"/>
      <c r="NFK37" s="329"/>
      <c r="NFL37" s="329"/>
      <c r="NFM37" s="329"/>
      <c r="NFN37" s="329"/>
      <c r="NFO37" s="329"/>
      <c r="NFP37" s="329"/>
      <c r="NFQ37" s="329"/>
      <c r="NFR37" s="329"/>
      <c r="NFS37" s="329"/>
      <c r="NFT37" s="329"/>
      <c r="NFU37" s="329"/>
      <c r="NFV37" s="329"/>
      <c r="NFW37" s="329"/>
      <c r="NFX37" s="329"/>
      <c r="NFY37" s="329"/>
      <c r="NFZ37" s="329"/>
      <c r="NGA37" s="329"/>
      <c r="NGB37" s="329"/>
      <c r="NGC37" s="329"/>
      <c r="NGD37" s="329"/>
      <c r="NGE37" s="329"/>
      <c r="NGF37" s="329"/>
      <c r="NGG37" s="329"/>
      <c r="NGH37" s="329"/>
      <c r="NGI37" s="329"/>
      <c r="NGJ37" s="329"/>
      <c r="NGK37" s="329"/>
      <c r="NGL37" s="329"/>
      <c r="NGM37" s="329"/>
      <c r="NGN37" s="329"/>
      <c r="NGO37" s="329"/>
      <c r="NGP37" s="329"/>
      <c r="NGQ37" s="329"/>
      <c r="NGR37" s="329"/>
      <c r="NGS37" s="329"/>
      <c r="NGT37" s="329"/>
      <c r="NGU37" s="329"/>
      <c r="NGV37" s="329"/>
      <c r="NGW37" s="329"/>
      <c r="NGX37" s="329"/>
      <c r="NGY37" s="329"/>
      <c r="NGZ37" s="329"/>
      <c r="NHA37" s="329"/>
      <c r="NHB37" s="329"/>
      <c r="NHC37" s="329"/>
      <c r="NHD37" s="329"/>
      <c r="NHE37" s="329"/>
      <c r="NHF37" s="329"/>
      <c r="NHG37" s="329"/>
      <c r="NHH37" s="329"/>
      <c r="NHI37" s="329"/>
      <c r="NHJ37" s="329"/>
      <c r="NHK37" s="329"/>
      <c r="NHL37" s="329"/>
      <c r="NHM37" s="329"/>
      <c r="NHN37" s="329"/>
      <c r="NHO37" s="329"/>
      <c r="NHP37" s="329"/>
      <c r="NHQ37" s="329"/>
      <c r="NHR37" s="329"/>
      <c r="NHS37" s="329"/>
      <c r="NHT37" s="329"/>
      <c r="NHU37" s="329"/>
      <c r="NHV37" s="329"/>
      <c r="NHW37" s="329"/>
      <c r="NHX37" s="329"/>
      <c r="NHY37" s="329"/>
      <c r="NHZ37" s="329"/>
      <c r="NIA37" s="329"/>
      <c r="NIB37" s="329"/>
      <c r="NIC37" s="329"/>
      <c r="NID37" s="329"/>
      <c r="NIE37" s="329"/>
      <c r="NIF37" s="329"/>
      <c r="NIG37" s="329"/>
      <c r="NIH37" s="329"/>
      <c r="NII37" s="329"/>
      <c r="NIJ37" s="329"/>
      <c r="NIK37" s="329"/>
      <c r="NIL37" s="329"/>
      <c r="NIM37" s="329"/>
      <c r="NIN37" s="329"/>
      <c r="NIO37" s="329"/>
      <c r="NIP37" s="329"/>
      <c r="NIQ37" s="329"/>
      <c r="NIR37" s="329"/>
      <c r="NIS37" s="329"/>
      <c r="NIT37" s="329"/>
      <c r="NIU37" s="329"/>
      <c r="NIV37" s="329"/>
      <c r="NIW37" s="329"/>
      <c r="NIX37" s="329"/>
      <c r="NIY37" s="329"/>
      <c r="NIZ37" s="329"/>
      <c r="NJA37" s="329"/>
      <c r="NJB37" s="329"/>
      <c r="NJC37" s="329"/>
      <c r="NJD37" s="329"/>
      <c r="NJE37" s="329"/>
      <c r="NJF37" s="329"/>
      <c r="NJG37" s="329"/>
      <c r="NJH37" s="329"/>
      <c r="NJI37" s="329"/>
      <c r="NJJ37" s="329"/>
      <c r="NJK37" s="329"/>
      <c r="NJL37" s="329"/>
      <c r="NJM37" s="329"/>
      <c r="NJN37" s="329"/>
      <c r="NJO37" s="329"/>
      <c r="NJP37" s="329"/>
      <c r="NJQ37" s="329"/>
      <c r="NJR37" s="329"/>
      <c r="NJS37" s="329"/>
      <c r="NJT37" s="329"/>
      <c r="NJU37" s="329"/>
      <c r="NJV37" s="329"/>
      <c r="NJW37" s="329"/>
      <c r="NJX37" s="329"/>
      <c r="NJY37" s="329"/>
      <c r="NJZ37" s="329"/>
      <c r="NKA37" s="329"/>
      <c r="NKB37" s="329"/>
      <c r="NKC37" s="329"/>
      <c r="NKD37" s="329"/>
      <c r="NKE37" s="329"/>
      <c r="NKF37" s="329"/>
      <c r="NKG37" s="329"/>
      <c r="NKH37" s="329"/>
      <c r="NKI37" s="329"/>
      <c r="NKJ37" s="329"/>
      <c r="NKK37" s="329"/>
      <c r="NKL37" s="329"/>
      <c r="NKM37" s="329"/>
      <c r="NKN37" s="329"/>
      <c r="NKO37" s="329"/>
      <c r="NKP37" s="329"/>
      <c r="NKQ37" s="329"/>
      <c r="NKR37" s="329"/>
      <c r="NKS37" s="329"/>
      <c r="NKT37" s="329"/>
      <c r="NKU37" s="329"/>
      <c r="NKV37" s="329"/>
      <c r="NKW37" s="329"/>
      <c r="NKX37" s="329"/>
      <c r="NKY37" s="329"/>
      <c r="NKZ37" s="329"/>
      <c r="NLA37" s="329"/>
      <c r="NLB37" s="329"/>
      <c r="NLC37" s="329"/>
      <c r="NLD37" s="329"/>
      <c r="NLE37" s="329"/>
      <c r="NLF37" s="329"/>
      <c r="NLG37" s="329"/>
      <c r="NLH37" s="329"/>
      <c r="NLI37" s="329"/>
      <c r="NLJ37" s="329"/>
      <c r="NLK37" s="329"/>
      <c r="NLL37" s="329"/>
      <c r="NLM37" s="329"/>
      <c r="NLN37" s="329"/>
      <c r="NLO37" s="329"/>
      <c r="NLP37" s="329"/>
      <c r="NLQ37" s="329"/>
      <c r="NLR37" s="329"/>
      <c r="NLS37" s="329"/>
      <c r="NLT37" s="329"/>
      <c r="NLU37" s="329"/>
      <c r="NLV37" s="329"/>
      <c r="NLW37" s="329"/>
      <c r="NLX37" s="329"/>
      <c r="NLY37" s="329"/>
      <c r="NLZ37" s="329"/>
      <c r="NMA37" s="329"/>
      <c r="NMB37" s="329"/>
      <c r="NMC37" s="329"/>
      <c r="NMD37" s="329"/>
      <c r="NME37" s="329"/>
      <c r="NMF37" s="329"/>
      <c r="NMG37" s="329"/>
      <c r="NMH37" s="329"/>
      <c r="NMI37" s="329"/>
      <c r="NMJ37" s="329"/>
      <c r="NMK37" s="329"/>
      <c r="NML37" s="329"/>
      <c r="NMM37" s="329"/>
      <c r="NMN37" s="329"/>
      <c r="NMO37" s="329"/>
      <c r="NMP37" s="329"/>
      <c r="NMQ37" s="329"/>
      <c r="NMR37" s="329"/>
      <c r="NMS37" s="329"/>
      <c r="NMT37" s="329"/>
      <c r="NMU37" s="329"/>
      <c r="NMV37" s="329"/>
      <c r="NMW37" s="329"/>
      <c r="NMX37" s="329"/>
      <c r="NMY37" s="329"/>
      <c r="NMZ37" s="329"/>
      <c r="NNA37" s="329"/>
      <c r="NNB37" s="329"/>
      <c r="NNC37" s="329"/>
      <c r="NND37" s="329"/>
      <c r="NNE37" s="329"/>
      <c r="NNF37" s="329"/>
      <c r="NNG37" s="329"/>
      <c r="NNH37" s="329"/>
      <c r="NNI37" s="329"/>
      <c r="NNJ37" s="329"/>
      <c r="NNK37" s="329"/>
      <c r="NNL37" s="329"/>
      <c r="NNM37" s="329"/>
      <c r="NNN37" s="329"/>
      <c r="NNO37" s="329"/>
      <c r="NNP37" s="329"/>
      <c r="NNQ37" s="329"/>
      <c r="NNR37" s="329"/>
      <c r="NNS37" s="329"/>
      <c r="NNT37" s="329"/>
      <c r="NNU37" s="329"/>
      <c r="NNV37" s="329"/>
      <c r="NNW37" s="329"/>
      <c r="NNX37" s="329"/>
      <c r="NNY37" s="329"/>
      <c r="NNZ37" s="329"/>
      <c r="NOA37" s="329"/>
      <c r="NOB37" s="329"/>
      <c r="NOC37" s="329"/>
      <c r="NOD37" s="329"/>
      <c r="NOE37" s="329"/>
      <c r="NOF37" s="329"/>
      <c r="NOG37" s="329"/>
      <c r="NOH37" s="329"/>
      <c r="NOI37" s="329"/>
      <c r="NOJ37" s="329"/>
      <c r="NOK37" s="329"/>
      <c r="NOL37" s="329"/>
      <c r="NOM37" s="329"/>
      <c r="NON37" s="329"/>
      <c r="NOO37" s="329"/>
      <c r="NOP37" s="329"/>
      <c r="NOQ37" s="329"/>
      <c r="NOR37" s="329"/>
      <c r="NOS37" s="329"/>
      <c r="NOT37" s="329"/>
      <c r="NOU37" s="329"/>
      <c r="NOV37" s="329"/>
      <c r="NOW37" s="329"/>
      <c r="NOX37" s="329"/>
      <c r="NOY37" s="329"/>
      <c r="NOZ37" s="329"/>
      <c r="NPA37" s="329"/>
      <c r="NPB37" s="329"/>
      <c r="NPC37" s="329"/>
      <c r="NPD37" s="329"/>
      <c r="NPE37" s="329"/>
      <c r="NPF37" s="329"/>
      <c r="NPG37" s="329"/>
      <c r="NPH37" s="329"/>
      <c r="NPI37" s="329"/>
      <c r="NPJ37" s="329"/>
      <c r="NPK37" s="329"/>
      <c r="NPL37" s="329"/>
      <c r="NPM37" s="329"/>
      <c r="NPN37" s="329"/>
      <c r="NPO37" s="329"/>
      <c r="NPP37" s="329"/>
      <c r="NPQ37" s="329"/>
      <c r="NPR37" s="329"/>
      <c r="NPS37" s="329"/>
      <c r="NPT37" s="329"/>
      <c r="NPU37" s="329"/>
      <c r="NPV37" s="329"/>
      <c r="NPW37" s="329"/>
      <c r="NPX37" s="329"/>
      <c r="NPY37" s="329"/>
      <c r="NPZ37" s="329"/>
      <c r="NQA37" s="329"/>
      <c r="NQB37" s="329"/>
      <c r="NQC37" s="329"/>
      <c r="NQD37" s="329"/>
      <c r="NQE37" s="329"/>
      <c r="NQF37" s="329"/>
      <c r="NQG37" s="329"/>
      <c r="NQH37" s="329"/>
      <c r="NQI37" s="329"/>
      <c r="NQJ37" s="329"/>
      <c r="NQK37" s="329"/>
      <c r="NQL37" s="329"/>
      <c r="NQM37" s="329"/>
      <c r="NQN37" s="329"/>
      <c r="NQO37" s="329"/>
      <c r="NQP37" s="329"/>
      <c r="NQQ37" s="329"/>
      <c r="NQR37" s="329"/>
      <c r="NQS37" s="329"/>
      <c r="NQT37" s="329"/>
      <c r="NQU37" s="329"/>
      <c r="NQV37" s="329"/>
      <c r="NQW37" s="329"/>
      <c r="NQX37" s="329"/>
      <c r="NQY37" s="329"/>
      <c r="NQZ37" s="329"/>
      <c r="NRA37" s="329"/>
      <c r="NRB37" s="329"/>
      <c r="NRC37" s="329"/>
      <c r="NRD37" s="329"/>
      <c r="NRE37" s="329"/>
      <c r="NRF37" s="329"/>
      <c r="NRG37" s="329"/>
      <c r="NRH37" s="329"/>
      <c r="NRI37" s="329"/>
      <c r="NRJ37" s="329"/>
      <c r="NRK37" s="329"/>
      <c r="NRL37" s="329"/>
      <c r="NRM37" s="329"/>
      <c r="NRN37" s="329"/>
      <c r="NRO37" s="329"/>
      <c r="NRP37" s="329"/>
      <c r="NRQ37" s="329"/>
      <c r="NRR37" s="329"/>
      <c r="NRS37" s="329"/>
      <c r="NRT37" s="329"/>
      <c r="NRU37" s="329"/>
      <c r="NRV37" s="329"/>
      <c r="NRW37" s="329"/>
      <c r="NRX37" s="329"/>
      <c r="NRY37" s="329"/>
      <c r="NRZ37" s="329"/>
      <c r="NSA37" s="329"/>
      <c r="NSB37" s="329"/>
      <c r="NSC37" s="329"/>
      <c r="NSD37" s="329"/>
      <c r="NSE37" s="329"/>
      <c r="NSF37" s="329"/>
      <c r="NSG37" s="329"/>
      <c r="NSH37" s="329"/>
      <c r="NSI37" s="329"/>
      <c r="NSJ37" s="329"/>
      <c r="NSK37" s="329"/>
      <c r="NSL37" s="329"/>
      <c r="NSM37" s="329"/>
      <c r="NSN37" s="329"/>
      <c r="NSO37" s="329"/>
      <c r="NSP37" s="329"/>
      <c r="NSQ37" s="329"/>
      <c r="NSR37" s="329"/>
      <c r="NSS37" s="329"/>
      <c r="NST37" s="329"/>
      <c r="NSU37" s="329"/>
      <c r="NSV37" s="329"/>
      <c r="NSW37" s="329"/>
      <c r="NSX37" s="329"/>
      <c r="NSY37" s="329"/>
      <c r="NSZ37" s="329"/>
      <c r="NTA37" s="329"/>
      <c r="NTB37" s="329"/>
      <c r="NTC37" s="329"/>
      <c r="NTD37" s="329"/>
      <c r="NTE37" s="329"/>
      <c r="NTF37" s="329"/>
      <c r="NTG37" s="329"/>
      <c r="NTH37" s="329"/>
      <c r="NTI37" s="329"/>
      <c r="NTJ37" s="329"/>
      <c r="NTK37" s="329"/>
      <c r="NTL37" s="329"/>
      <c r="NTM37" s="329"/>
      <c r="NTN37" s="329"/>
      <c r="NTO37" s="329"/>
      <c r="NTP37" s="329"/>
      <c r="NTQ37" s="329"/>
      <c r="NTR37" s="329"/>
      <c r="NTS37" s="329"/>
      <c r="NTT37" s="329"/>
      <c r="NTU37" s="329"/>
      <c r="NTV37" s="329"/>
      <c r="NTW37" s="329"/>
      <c r="NTX37" s="329"/>
      <c r="NTY37" s="329"/>
      <c r="NTZ37" s="329"/>
      <c r="NUA37" s="329"/>
      <c r="NUB37" s="329"/>
      <c r="NUC37" s="329"/>
      <c r="NUD37" s="329"/>
      <c r="NUE37" s="329"/>
      <c r="NUF37" s="329"/>
      <c r="NUG37" s="329"/>
      <c r="NUH37" s="329"/>
      <c r="NUI37" s="329"/>
      <c r="NUJ37" s="329"/>
      <c r="NUK37" s="329"/>
      <c r="NUL37" s="329"/>
      <c r="NUM37" s="329"/>
      <c r="NUN37" s="329"/>
      <c r="NUO37" s="329"/>
      <c r="NUP37" s="329"/>
      <c r="NUQ37" s="329"/>
      <c r="NUR37" s="329"/>
      <c r="NUS37" s="329"/>
      <c r="NUT37" s="329"/>
      <c r="NUU37" s="329"/>
      <c r="NUV37" s="329"/>
      <c r="NUW37" s="329"/>
      <c r="NUX37" s="329"/>
      <c r="NUY37" s="329"/>
      <c r="NUZ37" s="329"/>
      <c r="NVA37" s="329"/>
      <c r="NVB37" s="329"/>
      <c r="NVC37" s="329"/>
      <c r="NVD37" s="329"/>
      <c r="NVE37" s="329"/>
      <c r="NVF37" s="329"/>
      <c r="NVG37" s="329"/>
      <c r="NVH37" s="329"/>
      <c r="NVI37" s="329"/>
      <c r="NVJ37" s="329"/>
      <c r="NVK37" s="329"/>
      <c r="NVL37" s="329"/>
      <c r="NVM37" s="329"/>
      <c r="NVN37" s="329"/>
      <c r="NVO37" s="329"/>
      <c r="NVP37" s="329"/>
      <c r="NVQ37" s="329"/>
      <c r="NVR37" s="329"/>
      <c r="NVS37" s="329"/>
      <c r="NVT37" s="329"/>
      <c r="NVU37" s="329"/>
      <c r="NVV37" s="329"/>
      <c r="NVW37" s="329"/>
      <c r="NVX37" s="329"/>
      <c r="NVY37" s="329"/>
      <c r="NVZ37" s="329"/>
      <c r="NWA37" s="329"/>
      <c r="NWB37" s="329"/>
      <c r="NWC37" s="329"/>
      <c r="NWD37" s="329"/>
      <c r="NWE37" s="329"/>
      <c r="NWF37" s="329"/>
      <c r="NWG37" s="329"/>
      <c r="NWH37" s="329"/>
      <c r="NWI37" s="329"/>
      <c r="NWJ37" s="329"/>
      <c r="NWK37" s="329"/>
      <c r="NWL37" s="329"/>
      <c r="NWM37" s="329"/>
      <c r="NWN37" s="329"/>
      <c r="NWO37" s="329"/>
      <c r="NWP37" s="329"/>
      <c r="NWQ37" s="329"/>
      <c r="NWR37" s="329"/>
      <c r="NWS37" s="329"/>
      <c r="NWT37" s="329"/>
      <c r="NWU37" s="329"/>
      <c r="NWV37" s="329"/>
      <c r="NWW37" s="329"/>
      <c r="NWX37" s="329"/>
      <c r="NWY37" s="329"/>
      <c r="NWZ37" s="329"/>
      <c r="NXA37" s="329"/>
      <c r="NXB37" s="329"/>
      <c r="NXC37" s="329"/>
      <c r="NXD37" s="329"/>
      <c r="NXE37" s="329"/>
      <c r="NXF37" s="329"/>
      <c r="NXG37" s="329"/>
      <c r="NXH37" s="329"/>
      <c r="NXI37" s="329"/>
      <c r="NXJ37" s="329"/>
      <c r="NXK37" s="329"/>
      <c r="NXL37" s="329"/>
      <c r="NXM37" s="329"/>
      <c r="NXN37" s="329"/>
      <c r="NXO37" s="329"/>
      <c r="NXP37" s="329"/>
      <c r="NXQ37" s="329"/>
      <c r="NXR37" s="329"/>
      <c r="NXS37" s="329"/>
      <c r="NXT37" s="329"/>
      <c r="NXU37" s="329"/>
      <c r="NXV37" s="329"/>
      <c r="NXW37" s="329"/>
      <c r="NXX37" s="329"/>
      <c r="NXY37" s="329"/>
      <c r="NXZ37" s="329"/>
      <c r="NYA37" s="329"/>
      <c r="NYB37" s="329"/>
      <c r="NYC37" s="329"/>
      <c r="NYD37" s="329"/>
      <c r="NYE37" s="329"/>
      <c r="NYF37" s="329"/>
      <c r="NYG37" s="329"/>
      <c r="NYH37" s="329"/>
      <c r="NYI37" s="329"/>
      <c r="NYJ37" s="329"/>
      <c r="NYK37" s="329"/>
      <c r="NYL37" s="329"/>
      <c r="NYM37" s="329"/>
      <c r="NYN37" s="329"/>
      <c r="NYO37" s="329"/>
      <c r="NYP37" s="329"/>
      <c r="NYQ37" s="329"/>
      <c r="NYR37" s="329"/>
      <c r="NYS37" s="329"/>
      <c r="NYT37" s="329"/>
      <c r="NYU37" s="329"/>
      <c r="NYV37" s="329"/>
      <c r="NYW37" s="329"/>
      <c r="NYX37" s="329"/>
      <c r="NYY37" s="329"/>
      <c r="NYZ37" s="329"/>
      <c r="NZA37" s="329"/>
      <c r="NZB37" s="329"/>
      <c r="NZC37" s="329"/>
      <c r="NZD37" s="329"/>
      <c r="NZE37" s="329"/>
      <c r="NZF37" s="329"/>
      <c r="NZG37" s="329"/>
      <c r="NZH37" s="329"/>
      <c r="NZI37" s="329"/>
      <c r="NZJ37" s="329"/>
      <c r="NZK37" s="329"/>
      <c r="NZL37" s="329"/>
      <c r="NZM37" s="329"/>
      <c r="NZN37" s="329"/>
      <c r="NZO37" s="329"/>
      <c r="NZP37" s="329"/>
      <c r="NZQ37" s="329"/>
      <c r="NZR37" s="329"/>
      <c r="NZS37" s="329"/>
      <c r="NZT37" s="329"/>
      <c r="NZU37" s="329"/>
      <c r="NZV37" s="329"/>
      <c r="NZW37" s="329"/>
      <c r="NZX37" s="329"/>
      <c r="NZY37" s="329"/>
      <c r="NZZ37" s="329"/>
      <c r="OAA37" s="329"/>
      <c r="OAB37" s="329"/>
      <c r="OAC37" s="329"/>
      <c r="OAD37" s="329"/>
      <c r="OAE37" s="329"/>
      <c r="OAF37" s="329"/>
      <c r="OAG37" s="329"/>
      <c r="OAH37" s="329"/>
      <c r="OAI37" s="329"/>
      <c r="OAJ37" s="329"/>
      <c r="OAK37" s="329"/>
      <c r="OAL37" s="329"/>
      <c r="OAM37" s="329"/>
      <c r="OAN37" s="329"/>
      <c r="OAO37" s="329"/>
      <c r="OAP37" s="329"/>
      <c r="OAQ37" s="329"/>
      <c r="OAR37" s="329"/>
      <c r="OAS37" s="329"/>
      <c r="OAT37" s="329"/>
      <c r="OAU37" s="329"/>
      <c r="OAV37" s="329"/>
      <c r="OAW37" s="329"/>
      <c r="OAX37" s="329"/>
      <c r="OAY37" s="329"/>
      <c r="OAZ37" s="329"/>
      <c r="OBA37" s="329"/>
      <c r="OBB37" s="329"/>
      <c r="OBC37" s="329"/>
      <c r="OBD37" s="329"/>
      <c r="OBE37" s="329"/>
      <c r="OBF37" s="329"/>
      <c r="OBG37" s="329"/>
      <c r="OBH37" s="329"/>
      <c r="OBI37" s="329"/>
      <c r="OBJ37" s="329"/>
      <c r="OBK37" s="329"/>
      <c r="OBL37" s="329"/>
      <c r="OBM37" s="329"/>
      <c r="OBN37" s="329"/>
      <c r="OBO37" s="329"/>
      <c r="OBP37" s="329"/>
      <c r="OBQ37" s="329"/>
      <c r="OBR37" s="329"/>
      <c r="OBS37" s="329"/>
      <c r="OBT37" s="329"/>
      <c r="OBU37" s="329"/>
      <c r="OBV37" s="329"/>
      <c r="OBW37" s="329"/>
      <c r="OBX37" s="329"/>
      <c r="OBY37" s="329"/>
      <c r="OBZ37" s="329"/>
      <c r="OCA37" s="329"/>
      <c r="OCB37" s="329"/>
      <c r="OCC37" s="329"/>
      <c r="OCD37" s="329"/>
      <c r="OCE37" s="329"/>
      <c r="OCF37" s="329"/>
      <c r="OCG37" s="329"/>
      <c r="OCH37" s="329"/>
      <c r="OCI37" s="329"/>
      <c r="OCJ37" s="329"/>
      <c r="OCK37" s="329"/>
      <c r="OCL37" s="329"/>
      <c r="OCM37" s="329"/>
      <c r="OCN37" s="329"/>
      <c r="OCO37" s="329"/>
      <c r="OCP37" s="329"/>
      <c r="OCQ37" s="329"/>
      <c r="OCR37" s="329"/>
      <c r="OCS37" s="329"/>
      <c r="OCT37" s="329"/>
      <c r="OCU37" s="329"/>
      <c r="OCV37" s="329"/>
      <c r="OCW37" s="329"/>
      <c r="OCX37" s="329"/>
      <c r="OCY37" s="329"/>
      <c r="OCZ37" s="329"/>
      <c r="ODA37" s="329"/>
      <c r="ODB37" s="329"/>
      <c r="ODC37" s="329"/>
      <c r="ODD37" s="329"/>
      <c r="ODE37" s="329"/>
      <c r="ODF37" s="329"/>
      <c r="ODG37" s="329"/>
      <c r="ODH37" s="329"/>
      <c r="ODI37" s="329"/>
      <c r="ODJ37" s="329"/>
      <c r="ODK37" s="329"/>
      <c r="ODL37" s="329"/>
      <c r="ODM37" s="329"/>
      <c r="ODN37" s="329"/>
      <c r="ODO37" s="329"/>
      <c r="ODP37" s="329"/>
      <c r="ODQ37" s="329"/>
      <c r="ODR37" s="329"/>
      <c r="ODS37" s="329"/>
      <c r="ODT37" s="329"/>
      <c r="ODU37" s="329"/>
      <c r="ODV37" s="329"/>
      <c r="ODW37" s="329"/>
      <c r="ODX37" s="329"/>
      <c r="ODY37" s="329"/>
      <c r="ODZ37" s="329"/>
      <c r="OEA37" s="329"/>
      <c r="OEB37" s="329"/>
      <c r="OEC37" s="329"/>
      <c r="OED37" s="329"/>
      <c r="OEE37" s="329"/>
      <c r="OEF37" s="329"/>
      <c r="OEG37" s="329"/>
      <c r="OEH37" s="329"/>
      <c r="OEI37" s="329"/>
      <c r="OEJ37" s="329"/>
      <c r="OEK37" s="329"/>
      <c r="OEL37" s="329"/>
      <c r="OEM37" s="329"/>
      <c r="OEN37" s="329"/>
      <c r="OEO37" s="329"/>
      <c r="OEP37" s="329"/>
      <c r="OEQ37" s="329"/>
      <c r="OER37" s="329"/>
      <c r="OES37" s="329"/>
      <c r="OET37" s="329"/>
      <c r="OEU37" s="329"/>
      <c r="OEV37" s="329"/>
      <c r="OEW37" s="329"/>
      <c r="OEX37" s="329"/>
      <c r="OEY37" s="329"/>
      <c r="OEZ37" s="329"/>
      <c r="OFA37" s="329"/>
      <c r="OFB37" s="329"/>
      <c r="OFC37" s="329"/>
      <c r="OFD37" s="329"/>
      <c r="OFE37" s="329"/>
      <c r="OFF37" s="329"/>
      <c r="OFG37" s="329"/>
      <c r="OFH37" s="329"/>
      <c r="OFI37" s="329"/>
      <c r="OFJ37" s="329"/>
      <c r="OFK37" s="329"/>
      <c r="OFL37" s="329"/>
      <c r="OFM37" s="329"/>
      <c r="OFN37" s="329"/>
      <c r="OFO37" s="329"/>
      <c r="OFP37" s="329"/>
      <c r="OFQ37" s="329"/>
      <c r="OFR37" s="329"/>
      <c r="OFS37" s="329"/>
      <c r="OFT37" s="329"/>
      <c r="OFU37" s="329"/>
      <c r="OFV37" s="329"/>
      <c r="OFW37" s="329"/>
      <c r="OFX37" s="329"/>
      <c r="OFY37" s="329"/>
      <c r="OFZ37" s="329"/>
      <c r="OGA37" s="329"/>
      <c r="OGB37" s="329"/>
      <c r="OGC37" s="329"/>
      <c r="OGD37" s="329"/>
      <c r="OGE37" s="329"/>
      <c r="OGF37" s="329"/>
      <c r="OGG37" s="329"/>
      <c r="OGH37" s="329"/>
      <c r="OGI37" s="329"/>
      <c r="OGJ37" s="329"/>
      <c r="OGK37" s="329"/>
      <c r="OGL37" s="329"/>
      <c r="OGM37" s="329"/>
      <c r="OGN37" s="329"/>
      <c r="OGO37" s="329"/>
      <c r="OGP37" s="329"/>
      <c r="OGQ37" s="329"/>
      <c r="OGR37" s="329"/>
      <c r="OGS37" s="329"/>
      <c r="OGT37" s="329"/>
      <c r="OGU37" s="329"/>
      <c r="OGV37" s="329"/>
      <c r="OGW37" s="329"/>
      <c r="OGX37" s="329"/>
      <c r="OGY37" s="329"/>
      <c r="OGZ37" s="329"/>
      <c r="OHA37" s="329"/>
      <c r="OHB37" s="329"/>
      <c r="OHC37" s="329"/>
      <c r="OHD37" s="329"/>
      <c r="OHE37" s="329"/>
      <c r="OHF37" s="329"/>
      <c r="OHG37" s="329"/>
      <c r="OHH37" s="329"/>
      <c r="OHI37" s="329"/>
      <c r="OHJ37" s="329"/>
      <c r="OHK37" s="329"/>
      <c r="OHL37" s="329"/>
      <c r="OHM37" s="329"/>
      <c r="OHN37" s="329"/>
      <c r="OHO37" s="329"/>
      <c r="OHP37" s="329"/>
      <c r="OHQ37" s="329"/>
      <c r="OHR37" s="329"/>
      <c r="OHS37" s="329"/>
      <c r="OHT37" s="329"/>
      <c r="OHU37" s="329"/>
      <c r="OHV37" s="329"/>
      <c r="OHW37" s="329"/>
      <c r="OHX37" s="329"/>
      <c r="OHY37" s="329"/>
      <c r="OHZ37" s="329"/>
      <c r="OIA37" s="329"/>
      <c r="OIB37" s="329"/>
      <c r="OIC37" s="329"/>
      <c r="OID37" s="329"/>
      <c r="OIE37" s="329"/>
      <c r="OIF37" s="329"/>
      <c r="OIG37" s="329"/>
      <c r="OIH37" s="329"/>
      <c r="OII37" s="329"/>
      <c r="OIJ37" s="329"/>
      <c r="OIK37" s="329"/>
      <c r="OIL37" s="329"/>
      <c r="OIM37" s="329"/>
      <c r="OIN37" s="329"/>
      <c r="OIO37" s="329"/>
      <c r="OIP37" s="329"/>
      <c r="OIQ37" s="329"/>
      <c r="OIR37" s="329"/>
      <c r="OIS37" s="329"/>
      <c r="OIT37" s="329"/>
      <c r="OIU37" s="329"/>
      <c r="OIV37" s="329"/>
      <c r="OIW37" s="329"/>
      <c r="OIX37" s="329"/>
      <c r="OIY37" s="329"/>
      <c r="OIZ37" s="329"/>
      <c r="OJA37" s="329"/>
      <c r="OJB37" s="329"/>
      <c r="OJC37" s="329"/>
      <c r="OJD37" s="329"/>
      <c r="OJE37" s="329"/>
      <c r="OJF37" s="329"/>
      <c r="OJG37" s="329"/>
      <c r="OJH37" s="329"/>
      <c r="OJI37" s="329"/>
      <c r="OJJ37" s="329"/>
      <c r="OJK37" s="329"/>
      <c r="OJL37" s="329"/>
      <c r="OJM37" s="329"/>
      <c r="OJN37" s="329"/>
      <c r="OJO37" s="329"/>
      <c r="OJP37" s="329"/>
      <c r="OJQ37" s="329"/>
      <c r="OJR37" s="329"/>
      <c r="OJS37" s="329"/>
      <c r="OJT37" s="329"/>
      <c r="OJU37" s="329"/>
      <c r="OJV37" s="329"/>
      <c r="OJW37" s="329"/>
      <c r="OJX37" s="329"/>
      <c r="OJY37" s="329"/>
      <c r="OJZ37" s="329"/>
      <c r="OKA37" s="329"/>
      <c r="OKB37" s="329"/>
      <c r="OKC37" s="329"/>
      <c r="OKD37" s="329"/>
      <c r="OKE37" s="329"/>
      <c r="OKF37" s="329"/>
      <c r="OKG37" s="329"/>
      <c r="OKH37" s="329"/>
      <c r="OKI37" s="329"/>
      <c r="OKJ37" s="329"/>
      <c r="OKK37" s="329"/>
      <c r="OKL37" s="329"/>
      <c r="OKM37" s="329"/>
      <c r="OKN37" s="329"/>
      <c r="OKO37" s="329"/>
      <c r="OKP37" s="329"/>
      <c r="OKQ37" s="329"/>
      <c r="OKR37" s="329"/>
      <c r="OKS37" s="329"/>
      <c r="OKT37" s="329"/>
      <c r="OKU37" s="329"/>
      <c r="OKV37" s="329"/>
      <c r="OKW37" s="329"/>
      <c r="OKX37" s="329"/>
      <c r="OKY37" s="329"/>
      <c r="OKZ37" s="329"/>
      <c r="OLA37" s="329"/>
      <c r="OLB37" s="329"/>
      <c r="OLC37" s="329"/>
      <c r="OLD37" s="329"/>
      <c r="OLE37" s="329"/>
      <c r="OLF37" s="329"/>
      <c r="OLG37" s="329"/>
      <c r="OLH37" s="329"/>
      <c r="OLI37" s="329"/>
      <c r="OLJ37" s="329"/>
      <c r="OLK37" s="329"/>
      <c r="OLL37" s="329"/>
      <c r="OLM37" s="329"/>
      <c r="OLN37" s="329"/>
      <c r="OLO37" s="329"/>
      <c r="OLP37" s="329"/>
      <c r="OLQ37" s="329"/>
      <c r="OLR37" s="329"/>
      <c r="OLS37" s="329"/>
      <c r="OLT37" s="329"/>
      <c r="OLU37" s="329"/>
      <c r="OLV37" s="329"/>
      <c r="OLW37" s="329"/>
      <c r="OLX37" s="329"/>
      <c r="OLY37" s="329"/>
      <c r="OLZ37" s="329"/>
      <c r="OMA37" s="329"/>
      <c r="OMB37" s="329"/>
      <c r="OMC37" s="329"/>
      <c r="OMD37" s="329"/>
      <c r="OME37" s="329"/>
      <c r="OMF37" s="329"/>
      <c r="OMG37" s="329"/>
      <c r="OMH37" s="329"/>
      <c r="OMI37" s="329"/>
      <c r="OMJ37" s="329"/>
      <c r="OMK37" s="329"/>
      <c r="OML37" s="329"/>
      <c r="OMM37" s="329"/>
      <c r="OMN37" s="329"/>
      <c r="OMO37" s="329"/>
      <c r="OMP37" s="329"/>
      <c r="OMQ37" s="329"/>
      <c r="OMR37" s="329"/>
      <c r="OMS37" s="329"/>
      <c r="OMT37" s="329"/>
      <c r="OMU37" s="329"/>
      <c r="OMV37" s="329"/>
      <c r="OMW37" s="329"/>
      <c r="OMX37" s="329"/>
      <c r="OMY37" s="329"/>
      <c r="OMZ37" s="329"/>
      <c r="ONA37" s="329"/>
      <c r="ONB37" s="329"/>
      <c r="ONC37" s="329"/>
      <c r="OND37" s="329"/>
      <c r="ONE37" s="329"/>
      <c r="ONF37" s="329"/>
      <c r="ONG37" s="329"/>
      <c r="ONH37" s="329"/>
      <c r="ONI37" s="329"/>
      <c r="ONJ37" s="329"/>
      <c r="ONK37" s="329"/>
      <c r="ONL37" s="329"/>
      <c r="ONM37" s="329"/>
      <c r="ONN37" s="329"/>
      <c r="ONO37" s="329"/>
      <c r="ONP37" s="329"/>
      <c r="ONQ37" s="329"/>
      <c r="ONR37" s="329"/>
      <c r="ONS37" s="329"/>
      <c r="ONT37" s="329"/>
      <c r="ONU37" s="329"/>
      <c r="ONV37" s="329"/>
      <c r="ONW37" s="329"/>
      <c r="ONX37" s="329"/>
      <c r="ONY37" s="329"/>
      <c r="ONZ37" s="329"/>
      <c r="OOA37" s="329"/>
      <c r="OOB37" s="329"/>
      <c r="OOC37" s="329"/>
      <c r="OOD37" s="329"/>
      <c r="OOE37" s="329"/>
      <c r="OOF37" s="329"/>
      <c r="OOG37" s="329"/>
      <c r="OOH37" s="329"/>
      <c r="OOI37" s="329"/>
      <c r="OOJ37" s="329"/>
      <c r="OOK37" s="329"/>
      <c r="OOL37" s="329"/>
      <c r="OOM37" s="329"/>
      <c r="OON37" s="329"/>
      <c r="OOO37" s="329"/>
      <c r="OOP37" s="329"/>
      <c r="OOQ37" s="329"/>
      <c r="OOR37" s="329"/>
      <c r="OOS37" s="329"/>
      <c r="OOT37" s="329"/>
      <c r="OOU37" s="329"/>
      <c r="OOV37" s="329"/>
      <c r="OOW37" s="329"/>
      <c r="OOX37" s="329"/>
      <c r="OOY37" s="329"/>
      <c r="OOZ37" s="329"/>
      <c r="OPA37" s="329"/>
      <c r="OPB37" s="329"/>
      <c r="OPC37" s="329"/>
      <c r="OPD37" s="329"/>
      <c r="OPE37" s="329"/>
      <c r="OPF37" s="329"/>
      <c r="OPG37" s="329"/>
      <c r="OPH37" s="329"/>
      <c r="OPI37" s="329"/>
      <c r="OPJ37" s="329"/>
      <c r="OPK37" s="329"/>
      <c r="OPL37" s="329"/>
      <c r="OPM37" s="329"/>
      <c r="OPN37" s="329"/>
      <c r="OPO37" s="329"/>
      <c r="OPP37" s="329"/>
      <c r="OPQ37" s="329"/>
      <c r="OPR37" s="329"/>
      <c r="OPS37" s="329"/>
      <c r="OPT37" s="329"/>
      <c r="OPU37" s="329"/>
      <c r="OPV37" s="329"/>
      <c r="OPW37" s="329"/>
      <c r="OPX37" s="329"/>
      <c r="OPY37" s="329"/>
      <c r="OPZ37" s="329"/>
      <c r="OQA37" s="329"/>
      <c r="OQB37" s="329"/>
      <c r="OQC37" s="329"/>
      <c r="OQD37" s="329"/>
      <c r="OQE37" s="329"/>
      <c r="OQF37" s="329"/>
      <c r="OQG37" s="329"/>
      <c r="OQH37" s="329"/>
      <c r="OQI37" s="329"/>
      <c r="OQJ37" s="329"/>
      <c r="OQK37" s="329"/>
      <c r="OQL37" s="329"/>
      <c r="OQM37" s="329"/>
      <c r="OQN37" s="329"/>
      <c r="OQO37" s="329"/>
      <c r="OQP37" s="329"/>
      <c r="OQQ37" s="329"/>
      <c r="OQR37" s="329"/>
      <c r="OQS37" s="329"/>
      <c r="OQT37" s="329"/>
      <c r="OQU37" s="329"/>
      <c r="OQV37" s="329"/>
      <c r="OQW37" s="329"/>
      <c r="OQX37" s="329"/>
      <c r="OQY37" s="329"/>
      <c r="OQZ37" s="329"/>
      <c r="ORA37" s="329"/>
      <c r="ORB37" s="329"/>
      <c r="ORC37" s="329"/>
      <c r="ORD37" s="329"/>
      <c r="ORE37" s="329"/>
      <c r="ORF37" s="329"/>
      <c r="ORG37" s="329"/>
      <c r="ORH37" s="329"/>
      <c r="ORI37" s="329"/>
      <c r="ORJ37" s="329"/>
      <c r="ORK37" s="329"/>
      <c r="ORL37" s="329"/>
      <c r="ORM37" s="329"/>
      <c r="ORN37" s="329"/>
      <c r="ORO37" s="329"/>
      <c r="ORP37" s="329"/>
      <c r="ORQ37" s="329"/>
      <c r="ORR37" s="329"/>
      <c r="ORS37" s="329"/>
      <c r="ORT37" s="329"/>
      <c r="ORU37" s="329"/>
      <c r="ORV37" s="329"/>
      <c r="ORW37" s="329"/>
      <c r="ORX37" s="329"/>
      <c r="ORY37" s="329"/>
      <c r="ORZ37" s="329"/>
      <c r="OSA37" s="329"/>
      <c r="OSB37" s="329"/>
      <c r="OSC37" s="329"/>
      <c r="OSD37" s="329"/>
      <c r="OSE37" s="329"/>
      <c r="OSF37" s="329"/>
      <c r="OSG37" s="329"/>
      <c r="OSH37" s="329"/>
      <c r="OSI37" s="329"/>
      <c r="OSJ37" s="329"/>
      <c r="OSK37" s="329"/>
      <c r="OSL37" s="329"/>
      <c r="OSM37" s="329"/>
      <c r="OSN37" s="329"/>
      <c r="OSO37" s="329"/>
      <c r="OSP37" s="329"/>
      <c r="OSQ37" s="329"/>
      <c r="OSR37" s="329"/>
      <c r="OSS37" s="329"/>
      <c r="OST37" s="329"/>
      <c r="OSU37" s="329"/>
      <c r="OSV37" s="329"/>
      <c r="OSW37" s="329"/>
      <c r="OSX37" s="329"/>
      <c r="OSY37" s="329"/>
      <c r="OSZ37" s="329"/>
      <c r="OTA37" s="329"/>
      <c r="OTB37" s="329"/>
      <c r="OTC37" s="329"/>
      <c r="OTD37" s="329"/>
      <c r="OTE37" s="329"/>
      <c r="OTF37" s="329"/>
      <c r="OTG37" s="329"/>
      <c r="OTH37" s="329"/>
      <c r="OTI37" s="329"/>
      <c r="OTJ37" s="329"/>
      <c r="OTK37" s="329"/>
      <c r="OTL37" s="329"/>
      <c r="OTM37" s="329"/>
      <c r="OTN37" s="329"/>
      <c r="OTO37" s="329"/>
      <c r="OTP37" s="329"/>
      <c r="OTQ37" s="329"/>
      <c r="OTR37" s="329"/>
      <c r="OTS37" s="329"/>
      <c r="OTT37" s="329"/>
      <c r="OTU37" s="329"/>
      <c r="OTV37" s="329"/>
      <c r="OTW37" s="329"/>
      <c r="OTX37" s="329"/>
      <c r="OTY37" s="329"/>
      <c r="OTZ37" s="329"/>
      <c r="OUA37" s="329"/>
      <c r="OUB37" s="329"/>
      <c r="OUC37" s="329"/>
      <c r="OUD37" s="329"/>
      <c r="OUE37" s="329"/>
      <c r="OUF37" s="329"/>
      <c r="OUG37" s="329"/>
      <c r="OUH37" s="329"/>
      <c r="OUI37" s="329"/>
      <c r="OUJ37" s="329"/>
      <c r="OUK37" s="329"/>
      <c r="OUL37" s="329"/>
      <c r="OUM37" s="329"/>
      <c r="OUN37" s="329"/>
      <c r="OUO37" s="329"/>
      <c r="OUP37" s="329"/>
      <c r="OUQ37" s="329"/>
      <c r="OUR37" s="329"/>
      <c r="OUS37" s="329"/>
      <c r="OUT37" s="329"/>
      <c r="OUU37" s="329"/>
      <c r="OUV37" s="329"/>
      <c r="OUW37" s="329"/>
      <c r="OUX37" s="329"/>
      <c r="OUY37" s="329"/>
      <c r="OUZ37" s="329"/>
      <c r="OVA37" s="329"/>
      <c r="OVB37" s="329"/>
      <c r="OVC37" s="329"/>
      <c r="OVD37" s="329"/>
      <c r="OVE37" s="329"/>
      <c r="OVF37" s="329"/>
      <c r="OVG37" s="329"/>
      <c r="OVH37" s="329"/>
      <c r="OVI37" s="329"/>
      <c r="OVJ37" s="329"/>
      <c r="OVK37" s="329"/>
      <c r="OVL37" s="329"/>
      <c r="OVM37" s="329"/>
      <c r="OVN37" s="329"/>
      <c r="OVO37" s="329"/>
      <c r="OVP37" s="329"/>
      <c r="OVQ37" s="329"/>
      <c r="OVR37" s="329"/>
      <c r="OVS37" s="329"/>
      <c r="OVT37" s="329"/>
      <c r="OVU37" s="329"/>
      <c r="OVV37" s="329"/>
      <c r="OVW37" s="329"/>
      <c r="OVX37" s="329"/>
      <c r="OVY37" s="329"/>
      <c r="OVZ37" s="329"/>
      <c r="OWA37" s="329"/>
      <c r="OWB37" s="329"/>
      <c r="OWC37" s="329"/>
      <c r="OWD37" s="329"/>
      <c r="OWE37" s="329"/>
      <c r="OWF37" s="329"/>
      <c r="OWG37" s="329"/>
      <c r="OWH37" s="329"/>
      <c r="OWI37" s="329"/>
      <c r="OWJ37" s="329"/>
      <c r="OWK37" s="329"/>
      <c r="OWL37" s="329"/>
      <c r="OWM37" s="329"/>
      <c r="OWN37" s="329"/>
      <c r="OWO37" s="329"/>
      <c r="OWP37" s="329"/>
      <c r="OWQ37" s="329"/>
      <c r="OWR37" s="329"/>
      <c r="OWS37" s="329"/>
      <c r="OWT37" s="329"/>
      <c r="OWU37" s="329"/>
      <c r="OWV37" s="329"/>
      <c r="OWW37" s="329"/>
      <c r="OWX37" s="329"/>
      <c r="OWY37" s="329"/>
      <c r="OWZ37" s="329"/>
      <c r="OXA37" s="329"/>
      <c r="OXB37" s="329"/>
      <c r="OXC37" s="329"/>
      <c r="OXD37" s="329"/>
      <c r="OXE37" s="329"/>
      <c r="OXF37" s="329"/>
      <c r="OXG37" s="329"/>
      <c r="OXH37" s="329"/>
      <c r="OXI37" s="329"/>
      <c r="OXJ37" s="329"/>
      <c r="OXK37" s="329"/>
      <c r="OXL37" s="329"/>
      <c r="OXM37" s="329"/>
      <c r="OXN37" s="329"/>
      <c r="OXO37" s="329"/>
      <c r="OXP37" s="329"/>
      <c r="OXQ37" s="329"/>
      <c r="OXR37" s="329"/>
      <c r="OXS37" s="329"/>
      <c r="OXT37" s="329"/>
      <c r="OXU37" s="329"/>
      <c r="OXV37" s="329"/>
      <c r="OXW37" s="329"/>
      <c r="OXX37" s="329"/>
      <c r="OXY37" s="329"/>
      <c r="OXZ37" s="329"/>
      <c r="OYA37" s="329"/>
      <c r="OYB37" s="329"/>
      <c r="OYC37" s="329"/>
      <c r="OYD37" s="329"/>
      <c r="OYE37" s="329"/>
      <c r="OYF37" s="329"/>
      <c r="OYG37" s="329"/>
      <c r="OYH37" s="329"/>
      <c r="OYI37" s="329"/>
      <c r="OYJ37" s="329"/>
      <c r="OYK37" s="329"/>
      <c r="OYL37" s="329"/>
      <c r="OYM37" s="329"/>
      <c r="OYN37" s="329"/>
      <c r="OYO37" s="329"/>
      <c r="OYP37" s="329"/>
      <c r="OYQ37" s="329"/>
      <c r="OYR37" s="329"/>
      <c r="OYS37" s="329"/>
      <c r="OYT37" s="329"/>
      <c r="OYU37" s="329"/>
      <c r="OYV37" s="329"/>
      <c r="OYW37" s="329"/>
      <c r="OYX37" s="329"/>
      <c r="OYY37" s="329"/>
      <c r="OYZ37" s="329"/>
      <c r="OZA37" s="329"/>
      <c r="OZB37" s="329"/>
      <c r="OZC37" s="329"/>
      <c r="OZD37" s="329"/>
      <c r="OZE37" s="329"/>
      <c r="OZF37" s="329"/>
      <c r="OZG37" s="329"/>
      <c r="OZH37" s="329"/>
      <c r="OZI37" s="329"/>
      <c r="OZJ37" s="329"/>
      <c r="OZK37" s="329"/>
      <c r="OZL37" s="329"/>
      <c r="OZM37" s="329"/>
      <c r="OZN37" s="329"/>
      <c r="OZO37" s="329"/>
      <c r="OZP37" s="329"/>
      <c r="OZQ37" s="329"/>
      <c r="OZR37" s="329"/>
      <c r="OZS37" s="329"/>
      <c r="OZT37" s="329"/>
      <c r="OZU37" s="329"/>
      <c r="OZV37" s="329"/>
      <c r="OZW37" s="329"/>
      <c r="OZX37" s="329"/>
      <c r="OZY37" s="329"/>
      <c r="OZZ37" s="329"/>
      <c r="PAA37" s="329"/>
      <c r="PAB37" s="329"/>
      <c r="PAC37" s="329"/>
      <c r="PAD37" s="329"/>
      <c r="PAE37" s="329"/>
      <c r="PAF37" s="329"/>
      <c r="PAG37" s="329"/>
      <c r="PAH37" s="329"/>
      <c r="PAI37" s="329"/>
      <c r="PAJ37" s="329"/>
      <c r="PAK37" s="329"/>
      <c r="PAL37" s="329"/>
      <c r="PAM37" s="329"/>
      <c r="PAN37" s="329"/>
      <c r="PAO37" s="329"/>
      <c r="PAP37" s="329"/>
      <c r="PAQ37" s="329"/>
      <c r="PAR37" s="329"/>
      <c r="PAS37" s="329"/>
      <c r="PAT37" s="329"/>
      <c r="PAU37" s="329"/>
      <c r="PAV37" s="329"/>
      <c r="PAW37" s="329"/>
      <c r="PAX37" s="329"/>
      <c r="PAY37" s="329"/>
      <c r="PAZ37" s="329"/>
      <c r="PBA37" s="329"/>
      <c r="PBB37" s="329"/>
      <c r="PBC37" s="329"/>
      <c r="PBD37" s="329"/>
      <c r="PBE37" s="329"/>
      <c r="PBF37" s="329"/>
      <c r="PBG37" s="329"/>
      <c r="PBH37" s="329"/>
      <c r="PBI37" s="329"/>
      <c r="PBJ37" s="329"/>
      <c r="PBK37" s="329"/>
      <c r="PBL37" s="329"/>
      <c r="PBM37" s="329"/>
      <c r="PBN37" s="329"/>
      <c r="PBO37" s="329"/>
      <c r="PBP37" s="329"/>
      <c r="PBQ37" s="329"/>
      <c r="PBR37" s="329"/>
      <c r="PBS37" s="329"/>
      <c r="PBT37" s="329"/>
      <c r="PBU37" s="329"/>
      <c r="PBV37" s="329"/>
      <c r="PBW37" s="329"/>
      <c r="PBX37" s="329"/>
      <c r="PBY37" s="329"/>
      <c r="PBZ37" s="329"/>
      <c r="PCA37" s="329"/>
      <c r="PCB37" s="329"/>
      <c r="PCC37" s="329"/>
      <c r="PCD37" s="329"/>
      <c r="PCE37" s="329"/>
      <c r="PCF37" s="329"/>
      <c r="PCG37" s="329"/>
      <c r="PCH37" s="329"/>
      <c r="PCI37" s="329"/>
      <c r="PCJ37" s="329"/>
      <c r="PCK37" s="329"/>
      <c r="PCL37" s="329"/>
      <c r="PCM37" s="329"/>
      <c r="PCN37" s="329"/>
      <c r="PCO37" s="329"/>
      <c r="PCP37" s="329"/>
      <c r="PCQ37" s="329"/>
      <c r="PCR37" s="329"/>
      <c r="PCS37" s="329"/>
      <c r="PCT37" s="329"/>
      <c r="PCU37" s="329"/>
      <c r="PCV37" s="329"/>
      <c r="PCW37" s="329"/>
      <c r="PCX37" s="329"/>
      <c r="PCY37" s="329"/>
      <c r="PCZ37" s="329"/>
      <c r="PDA37" s="329"/>
      <c r="PDB37" s="329"/>
      <c r="PDC37" s="329"/>
      <c r="PDD37" s="329"/>
      <c r="PDE37" s="329"/>
      <c r="PDF37" s="329"/>
      <c r="PDG37" s="329"/>
      <c r="PDH37" s="329"/>
      <c r="PDI37" s="329"/>
      <c r="PDJ37" s="329"/>
      <c r="PDK37" s="329"/>
      <c r="PDL37" s="329"/>
      <c r="PDM37" s="329"/>
      <c r="PDN37" s="329"/>
      <c r="PDO37" s="329"/>
      <c r="PDP37" s="329"/>
      <c r="PDQ37" s="329"/>
      <c r="PDR37" s="329"/>
      <c r="PDS37" s="329"/>
      <c r="PDT37" s="329"/>
      <c r="PDU37" s="329"/>
      <c r="PDV37" s="329"/>
      <c r="PDW37" s="329"/>
      <c r="PDX37" s="329"/>
      <c r="PDY37" s="329"/>
      <c r="PDZ37" s="329"/>
      <c r="PEA37" s="329"/>
      <c r="PEB37" s="329"/>
      <c r="PEC37" s="329"/>
      <c r="PED37" s="329"/>
      <c r="PEE37" s="329"/>
      <c r="PEF37" s="329"/>
      <c r="PEG37" s="329"/>
      <c r="PEH37" s="329"/>
      <c r="PEI37" s="329"/>
      <c r="PEJ37" s="329"/>
      <c r="PEK37" s="329"/>
      <c r="PEL37" s="329"/>
      <c r="PEM37" s="329"/>
      <c r="PEN37" s="329"/>
      <c r="PEO37" s="329"/>
      <c r="PEP37" s="329"/>
      <c r="PEQ37" s="329"/>
      <c r="PER37" s="329"/>
      <c r="PES37" s="329"/>
      <c r="PET37" s="329"/>
      <c r="PEU37" s="329"/>
      <c r="PEV37" s="329"/>
      <c r="PEW37" s="329"/>
      <c r="PEX37" s="329"/>
      <c r="PEY37" s="329"/>
      <c r="PEZ37" s="329"/>
      <c r="PFA37" s="329"/>
      <c r="PFB37" s="329"/>
      <c r="PFC37" s="329"/>
      <c r="PFD37" s="329"/>
      <c r="PFE37" s="329"/>
      <c r="PFF37" s="329"/>
      <c r="PFG37" s="329"/>
      <c r="PFH37" s="329"/>
      <c r="PFI37" s="329"/>
      <c r="PFJ37" s="329"/>
      <c r="PFK37" s="329"/>
      <c r="PFL37" s="329"/>
      <c r="PFM37" s="329"/>
      <c r="PFN37" s="329"/>
      <c r="PFO37" s="329"/>
      <c r="PFP37" s="329"/>
      <c r="PFQ37" s="329"/>
      <c r="PFR37" s="329"/>
      <c r="PFS37" s="329"/>
      <c r="PFT37" s="329"/>
      <c r="PFU37" s="329"/>
      <c r="PFV37" s="329"/>
      <c r="PFW37" s="329"/>
      <c r="PFX37" s="329"/>
      <c r="PFY37" s="329"/>
      <c r="PFZ37" s="329"/>
      <c r="PGA37" s="329"/>
      <c r="PGB37" s="329"/>
      <c r="PGC37" s="329"/>
      <c r="PGD37" s="329"/>
      <c r="PGE37" s="329"/>
      <c r="PGF37" s="329"/>
      <c r="PGG37" s="329"/>
      <c r="PGH37" s="329"/>
      <c r="PGI37" s="329"/>
      <c r="PGJ37" s="329"/>
      <c r="PGK37" s="329"/>
      <c r="PGL37" s="329"/>
      <c r="PGM37" s="329"/>
      <c r="PGN37" s="329"/>
      <c r="PGO37" s="329"/>
      <c r="PGP37" s="329"/>
      <c r="PGQ37" s="329"/>
      <c r="PGR37" s="329"/>
      <c r="PGS37" s="329"/>
      <c r="PGT37" s="329"/>
      <c r="PGU37" s="329"/>
      <c r="PGV37" s="329"/>
      <c r="PGW37" s="329"/>
      <c r="PGX37" s="329"/>
      <c r="PGY37" s="329"/>
      <c r="PGZ37" s="329"/>
      <c r="PHA37" s="329"/>
      <c r="PHB37" s="329"/>
      <c r="PHC37" s="329"/>
      <c r="PHD37" s="329"/>
      <c r="PHE37" s="329"/>
      <c r="PHF37" s="329"/>
      <c r="PHG37" s="329"/>
      <c r="PHH37" s="329"/>
      <c r="PHI37" s="329"/>
      <c r="PHJ37" s="329"/>
      <c r="PHK37" s="329"/>
      <c r="PHL37" s="329"/>
      <c r="PHM37" s="329"/>
      <c r="PHN37" s="329"/>
      <c r="PHO37" s="329"/>
      <c r="PHP37" s="329"/>
      <c r="PHQ37" s="329"/>
      <c r="PHR37" s="329"/>
      <c r="PHS37" s="329"/>
      <c r="PHT37" s="329"/>
      <c r="PHU37" s="329"/>
      <c r="PHV37" s="329"/>
      <c r="PHW37" s="329"/>
      <c r="PHX37" s="329"/>
      <c r="PHY37" s="329"/>
      <c r="PHZ37" s="329"/>
      <c r="PIA37" s="329"/>
      <c r="PIB37" s="329"/>
      <c r="PIC37" s="329"/>
      <c r="PID37" s="329"/>
      <c r="PIE37" s="329"/>
      <c r="PIF37" s="329"/>
      <c r="PIG37" s="329"/>
      <c r="PIH37" s="329"/>
      <c r="PII37" s="329"/>
      <c r="PIJ37" s="329"/>
      <c r="PIK37" s="329"/>
      <c r="PIL37" s="329"/>
      <c r="PIM37" s="329"/>
      <c r="PIN37" s="329"/>
      <c r="PIO37" s="329"/>
      <c r="PIP37" s="329"/>
      <c r="PIQ37" s="329"/>
      <c r="PIR37" s="329"/>
      <c r="PIS37" s="329"/>
      <c r="PIT37" s="329"/>
      <c r="PIU37" s="329"/>
      <c r="PIV37" s="329"/>
      <c r="PIW37" s="329"/>
      <c r="PIX37" s="329"/>
      <c r="PIY37" s="329"/>
      <c r="PIZ37" s="329"/>
      <c r="PJA37" s="329"/>
      <c r="PJB37" s="329"/>
      <c r="PJC37" s="329"/>
      <c r="PJD37" s="329"/>
      <c r="PJE37" s="329"/>
      <c r="PJF37" s="329"/>
      <c r="PJG37" s="329"/>
      <c r="PJH37" s="329"/>
      <c r="PJI37" s="329"/>
      <c r="PJJ37" s="329"/>
      <c r="PJK37" s="329"/>
      <c r="PJL37" s="329"/>
      <c r="PJM37" s="329"/>
      <c r="PJN37" s="329"/>
      <c r="PJO37" s="329"/>
      <c r="PJP37" s="329"/>
      <c r="PJQ37" s="329"/>
      <c r="PJR37" s="329"/>
      <c r="PJS37" s="329"/>
      <c r="PJT37" s="329"/>
      <c r="PJU37" s="329"/>
      <c r="PJV37" s="329"/>
      <c r="PJW37" s="329"/>
      <c r="PJX37" s="329"/>
      <c r="PJY37" s="329"/>
      <c r="PJZ37" s="329"/>
      <c r="PKA37" s="329"/>
      <c r="PKB37" s="329"/>
      <c r="PKC37" s="329"/>
      <c r="PKD37" s="329"/>
      <c r="PKE37" s="329"/>
      <c r="PKF37" s="329"/>
      <c r="PKG37" s="329"/>
      <c r="PKH37" s="329"/>
      <c r="PKI37" s="329"/>
      <c r="PKJ37" s="329"/>
      <c r="PKK37" s="329"/>
      <c r="PKL37" s="329"/>
      <c r="PKM37" s="329"/>
      <c r="PKN37" s="329"/>
      <c r="PKO37" s="329"/>
      <c r="PKP37" s="329"/>
      <c r="PKQ37" s="329"/>
      <c r="PKR37" s="329"/>
      <c r="PKS37" s="329"/>
      <c r="PKT37" s="329"/>
      <c r="PKU37" s="329"/>
      <c r="PKV37" s="329"/>
      <c r="PKW37" s="329"/>
      <c r="PKX37" s="329"/>
      <c r="PKY37" s="329"/>
      <c r="PKZ37" s="329"/>
      <c r="PLA37" s="329"/>
      <c r="PLB37" s="329"/>
      <c r="PLC37" s="329"/>
      <c r="PLD37" s="329"/>
      <c r="PLE37" s="329"/>
      <c r="PLF37" s="329"/>
      <c r="PLG37" s="329"/>
      <c r="PLH37" s="329"/>
      <c r="PLI37" s="329"/>
      <c r="PLJ37" s="329"/>
      <c r="PLK37" s="329"/>
      <c r="PLL37" s="329"/>
      <c r="PLM37" s="329"/>
      <c r="PLN37" s="329"/>
      <c r="PLO37" s="329"/>
      <c r="PLP37" s="329"/>
      <c r="PLQ37" s="329"/>
      <c r="PLR37" s="329"/>
      <c r="PLS37" s="329"/>
      <c r="PLT37" s="329"/>
      <c r="PLU37" s="329"/>
      <c r="PLV37" s="329"/>
      <c r="PLW37" s="329"/>
      <c r="PLX37" s="329"/>
      <c r="PLY37" s="329"/>
      <c r="PLZ37" s="329"/>
      <c r="PMA37" s="329"/>
      <c r="PMB37" s="329"/>
      <c r="PMC37" s="329"/>
      <c r="PMD37" s="329"/>
      <c r="PME37" s="329"/>
      <c r="PMF37" s="329"/>
      <c r="PMG37" s="329"/>
      <c r="PMH37" s="329"/>
      <c r="PMI37" s="329"/>
      <c r="PMJ37" s="329"/>
      <c r="PMK37" s="329"/>
      <c r="PML37" s="329"/>
      <c r="PMM37" s="329"/>
      <c r="PMN37" s="329"/>
      <c r="PMO37" s="329"/>
      <c r="PMP37" s="329"/>
      <c r="PMQ37" s="329"/>
      <c r="PMR37" s="329"/>
      <c r="PMS37" s="329"/>
      <c r="PMT37" s="329"/>
      <c r="PMU37" s="329"/>
      <c r="PMV37" s="329"/>
      <c r="PMW37" s="329"/>
      <c r="PMX37" s="329"/>
      <c r="PMY37" s="329"/>
      <c r="PMZ37" s="329"/>
      <c r="PNA37" s="329"/>
      <c r="PNB37" s="329"/>
      <c r="PNC37" s="329"/>
      <c r="PND37" s="329"/>
      <c r="PNE37" s="329"/>
      <c r="PNF37" s="329"/>
      <c r="PNG37" s="329"/>
      <c r="PNH37" s="329"/>
      <c r="PNI37" s="329"/>
      <c r="PNJ37" s="329"/>
      <c r="PNK37" s="329"/>
      <c r="PNL37" s="329"/>
      <c r="PNM37" s="329"/>
      <c r="PNN37" s="329"/>
      <c r="PNO37" s="329"/>
      <c r="PNP37" s="329"/>
      <c r="PNQ37" s="329"/>
      <c r="PNR37" s="329"/>
      <c r="PNS37" s="329"/>
      <c r="PNT37" s="329"/>
      <c r="PNU37" s="329"/>
      <c r="PNV37" s="329"/>
      <c r="PNW37" s="329"/>
      <c r="PNX37" s="329"/>
      <c r="PNY37" s="329"/>
      <c r="PNZ37" s="329"/>
      <c r="POA37" s="329"/>
      <c r="POB37" s="329"/>
      <c r="POC37" s="329"/>
      <c r="POD37" s="329"/>
      <c r="POE37" s="329"/>
      <c r="POF37" s="329"/>
      <c r="POG37" s="329"/>
      <c r="POH37" s="329"/>
      <c r="POI37" s="329"/>
      <c r="POJ37" s="329"/>
      <c r="POK37" s="329"/>
      <c r="POL37" s="329"/>
      <c r="POM37" s="329"/>
      <c r="PON37" s="329"/>
      <c r="POO37" s="329"/>
      <c r="POP37" s="329"/>
      <c r="POQ37" s="329"/>
      <c r="POR37" s="329"/>
      <c r="POS37" s="329"/>
      <c r="POT37" s="329"/>
      <c r="POU37" s="329"/>
      <c r="POV37" s="329"/>
      <c r="POW37" s="329"/>
      <c r="POX37" s="329"/>
      <c r="POY37" s="329"/>
      <c r="POZ37" s="329"/>
      <c r="PPA37" s="329"/>
      <c r="PPB37" s="329"/>
      <c r="PPC37" s="329"/>
      <c r="PPD37" s="329"/>
      <c r="PPE37" s="329"/>
      <c r="PPF37" s="329"/>
      <c r="PPG37" s="329"/>
      <c r="PPH37" s="329"/>
      <c r="PPI37" s="329"/>
      <c r="PPJ37" s="329"/>
      <c r="PPK37" s="329"/>
      <c r="PPL37" s="329"/>
      <c r="PPM37" s="329"/>
      <c r="PPN37" s="329"/>
      <c r="PPO37" s="329"/>
      <c r="PPP37" s="329"/>
      <c r="PPQ37" s="329"/>
      <c r="PPR37" s="329"/>
      <c r="PPS37" s="329"/>
      <c r="PPT37" s="329"/>
      <c r="PPU37" s="329"/>
      <c r="PPV37" s="329"/>
      <c r="PPW37" s="329"/>
      <c r="PPX37" s="329"/>
      <c r="PPY37" s="329"/>
      <c r="PPZ37" s="329"/>
      <c r="PQA37" s="329"/>
      <c r="PQB37" s="329"/>
      <c r="PQC37" s="329"/>
      <c r="PQD37" s="329"/>
      <c r="PQE37" s="329"/>
      <c r="PQF37" s="329"/>
      <c r="PQG37" s="329"/>
      <c r="PQH37" s="329"/>
      <c r="PQI37" s="329"/>
      <c r="PQJ37" s="329"/>
      <c r="PQK37" s="329"/>
      <c r="PQL37" s="329"/>
      <c r="PQM37" s="329"/>
      <c r="PQN37" s="329"/>
      <c r="PQO37" s="329"/>
      <c r="PQP37" s="329"/>
      <c r="PQQ37" s="329"/>
      <c r="PQR37" s="329"/>
      <c r="PQS37" s="329"/>
      <c r="PQT37" s="329"/>
      <c r="PQU37" s="329"/>
      <c r="PQV37" s="329"/>
      <c r="PQW37" s="329"/>
      <c r="PQX37" s="329"/>
      <c r="PQY37" s="329"/>
      <c r="PQZ37" s="329"/>
      <c r="PRA37" s="329"/>
      <c r="PRB37" s="329"/>
      <c r="PRC37" s="329"/>
      <c r="PRD37" s="329"/>
      <c r="PRE37" s="329"/>
      <c r="PRF37" s="329"/>
      <c r="PRG37" s="329"/>
      <c r="PRH37" s="329"/>
      <c r="PRI37" s="329"/>
      <c r="PRJ37" s="329"/>
      <c r="PRK37" s="329"/>
      <c r="PRL37" s="329"/>
      <c r="PRM37" s="329"/>
      <c r="PRN37" s="329"/>
      <c r="PRO37" s="329"/>
      <c r="PRP37" s="329"/>
      <c r="PRQ37" s="329"/>
      <c r="PRR37" s="329"/>
      <c r="PRS37" s="329"/>
      <c r="PRT37" s="329"/>
      <c r="PRU37" s="329"/>
      <c r="PRV37" s="329"/>
      <c r="PRW37" s="329"/>
      <c r="PRX37" s="329"/>
      <c r="PRY37" s="329"/>
      <c r="PRZ37" s="329"/>
      <c r="PSA37" s="329"/>
      <c r="PSB37" s="329"/>
      <c r="PSC37" s="329"/>
      <c r="PSD37" s="329"/>
      <c r="PSE37" s="329"/>
      <c r="PSF37" s="329"/>
      <c r="PSG37" s="329"/>
      <c r="PSH37" s="329"/>
      <c r="PSI37" s="329"/>
      <c r="PSJ37" s="329"/>
      <c r="PSK37" s="329"/>
      <c r="PSL37" s="329"/>
      <c r="PSM37" s="329"/>
      <c r="PSN37" s="329"/>
      <c r="PSO37" s="329"/>
      <c r="PSP37" s="329"/>
      <c r="PSQ37" s="329"/>
      <c r="PSR37" s="329"/>
      <c r="PSS37" s="329"/>
      <c r="PST37" s="329"/>
      <c r="PSU37" s="329"/>
      <c r="PSV37" s="329"/>
      <c r="PSW37" s="329"/>
      <c r="PSX37" s="329"/>
      <c r="PSY37" s="329"/>
      <c r="PSZ37" s="329"/>
      <c r="PTA37" s="329"/>
      <c r="PTB37" s="329"/>
      <c r="PTC37" s="329"/>
      <c r="PTD37" s="329"/>
      <c r="PTE37" s="329"/>
      <c r="PTF37" s="329"/>
      <c r="PTG37" s="329"/>
      <c r="PTH37" s="329"/>
      <c r="PTI37" s="329"/>
      <c r="PTJ37" s="329"/>
      <c r="PTK37" s="329"/>
      <c r="PTL37" s="329"/>
      <c r="PTM37" s="329"/>
      <c r="PTN37" s="329"/>
      <c r="PTO37" s="329"/>
      <c r="PTP37" s="329"/>
      <c r="PTQ37" s="329"/>
      <c r="PTR37" s="329"/>
      <c r="PTS37" s="329"/>
      <c r="PTT37" s="329"/>
      <c r="PTU37" s="329"/>
      <c r="PTV37" s="329"/>
      <c r="PTW37" s="329"/>
      <c r="PTX37" s="329"/>
      <c r="PTY37" s="329"/>
      <c r="PTZ37" s="329"/>
      <c r="PUA37" s="329"/>
      <c r="PUB37" s="329"/>
      <c r="PUC37" s="329"/>
      <c r="PUD37" s="329"/>
      <c r="PUE37" s="329"/>
      <c r="PUF37" s="329"/>
      <c r="PUG37" s="329"/>
      <c r="PUH37" s="329"/>
      <c r="PUI37" s="329"/>
      <c r="PUJ37" s="329"/>
      <c r="PUK37" s="329"/>
      <c r="PUL37" s="329"/>
      <c r="PUM37" s="329"/>
      <c r="PUN37" s="329"/>
      <c r="PUO37" s="329"/>
      <c r="PUP37" s="329"/>
      <c r="PUQ37" s="329"/>
      <c r="PUR37" s="329"/>
      <c r="PUS37" s="329"/>
      <c r="PUT37" s="329"/>
      <c r="PUU37" s="329"/>
      <c r="PUV37" s="329"/>
      <c r="PUW37" s="329"/>
      <c r="PUX37" s="329"/>
      <c r="PUY37" s="329"/>
      <c r="PUZ37" s="329"/>
      <c r="PVA37" s="329"/>
      <c r="PVB37" s="329"/>
      <c r="PVC37" s="329"/>
      <c r="PVD37" s="329"/>
      <c r="PVE37" s="329"/>
      <c r="PVF37" s="329"/>
      <c r="PVG37" s="329"/>
      <c r="PVH37" s="329"/>
      <c r="PVI37" s="329"/>
      <c r="PVJ37" s="329"/>
      <c r="PVK37" s="329"/>
      <c r="PVL37" s="329"/>
      <c r="PVM37" s="329"/>
      <c r="PVN37" s="329"/>
      <c r="PVO37" s="329"/>
      <c r="PVP37" s="329"/>
      <c r="PVQ37" s="329"/>
      <c r="PVR37" s="329"/>
      <c r="PVS37" s="329"/>
      <c r="PVT37" s="329"/>
      <c r="PVU37" s="329"/>
      <c r="PVV37" s="329"/>
      <c r="PVW37" s="329"/>
      <c r="PVX37" s="329"/>
      <c r="PVY37" s="329"/>
      <c r="PVZ37" s="329"/>
      <c r="PWA37" s="329"/>
      <c r="PWB37" s="329"/>
      <c r="PWC37" s="329"/>
      <c r="PWD37" s="329"/>
      <c r="PWE37" s="329"/>
      <c r="PWF37" s="329"/>
      <c r="PWG37" s="329"/>
      <c r="PWH37" s="329"/>
      <c r="PWI37" s="329"/>
      <c r="PWJ37" s="329"/>
      <c r="PWK37" s="329"/>
      <c r="PWL37" s="329"/>
      <c r="PWM37" s="329"/>
      <c r="PWN37" s="329"/>
      <c r="PWO37" s="329"/>
      <c r="PWP37" s="329"/>
      <c r="PWQ37" s="329"/>
      <c r="PWR37" s="329"/>
      <c r="PWS37" s="329"/>
      <c r="PWT37" s="329"/>
      <c r="PWU37" s="329"/>
      <c r="PWV37" s="329"/>
      <c r="PWW37" s="329"/>
      <c r="PWX37" s="329"/>
      <c r="PWY37" s="329"/>
      <c r="PWZ37" s="329"/>
      <c r="PXA37" s="329"/>
      <c r="PXB37" s="329"/>
      <c r="PXC37" s="329"/>
      <c r="PXD37" s="329"/>
      <c r="PXE37" s="329"/>
      <c r="PXF37" s="329"/>
      <c r="PXG37" s="329"/>
      <c r="PXH37" s="329"/>
      <c r="PXI37" s="329"/>
      <c r="PXJ37" s="329"/>
      <c r="PXK37" s="329"/>
      <c r="PXL37" s="329"/>
      <c r="PXM37" s="329"/>
      <c r="PXN37" s="329"/>
      <c r="PXO37" s="329"/>
      <c r="PXP37" s="329"/>
      <c r="PXQ37" s="329"/>
      <c r="PXR37" s="329"/>
      <c r="PXS37" s="329"/>
      <c r="PXT37" s="329"/>
      <c r="PXU37" s="329"/>
      <c r="PXV37" s="329"/>
      <c r="PXW37" s="329"/>
      <c r="PXX37" s="329"/>
      <c r="PXY37" s="329"/>
      <c r="PXZ37" s="329"/>
      <c r="PYA37" s="329"/>
      <c r="PYB37" s="329"/>
      <c r="PYC37" s="329"/>
      <c r="PYD37" s="329"/>
      <c r="PYE37" s="329"/>
      <c r="PYF37" s="329"/>
      <c r="PYG37" s="329"/>
      <c r="PYH37" s="329"/>
      <c r="PYI37" s="329"/>
      <c r="PYJ37" s="329"/>
      <c r="PYK37" s="329"/>
      <c r="PYL37" s="329"/>
      <c r="PYM37" s="329"/>
      <c r="PYN37" s="329"/>
      <c r="PYO37" s="329"/>
      <c r="PYP37" s="329"/>
      <c r="PYQ37" s="329"/>
      <c r="PYR37" s="329"/>
      <c r="PYS37" s="329"/>
      <c r="PYT37" s="329"/>
      <c r="PYU37" s="329"/>
      <c r="PYV37" s="329"/>
      <c r="PYW37" s="329"/>
      <c r="PYX37" s="329"/>
      <c r="PYY37" s="329"/>
      <c r="PYZ37" s="329"/>
      <c r="PZA37" s="329"/>
      <c r="PZB37" s="329"/>
      <c r="PZC37" s="329"/>
      <c r="PZD37" s="329"/>
      <c r="PZE37" s="329"/>
      <c r="PZF37" s="329"/>
      <c r="PZG37" s="329"/>
      <c r="PZH37" s="329"/>
      <c r="PZI37" s="329"/>
      <c r="PZJ37" s="329"/>
      <c r="PZK37" s="329"/>
      <c r="PZL37" s="329"/>
      <c r="PZM37" s="329"/>
      <c r="PZN37" s="329"/>
      <c r="PZO37" s="329"/>
      <c r="PZP37" s="329"/>
      <c r="PZQ37" s="329"/>
      <c r="PZR37" s="329"/>
      <c r="PZS37" s="329"/>
      <c r="PZT37" s="329"/>
      <c r="PZU37" s="329"/>
      <c r="PZV37" s="329"/>
      <c r="PZW37" s="329"/>
      <c r="PZX37" s="329"/>
      <c r="PZY37" s="329"/>
      <c r="PZZ37" s="329"/>
      <c r="QAA37" s="329"/>
      <c r="QAB37" s="329"/>
      <c r="QAC37" s="329"/>
      <c r="QAD37" s="329"/>
      <c r="QAE37" s="329"/>
      <c r="QAF37" s="329"/>
      <c r="QAG37" s="329"/>
      <c r="QAH37" s="329"/>
      <c r="QAI37" s="329"/>
      <c r="QAJ37" s="329"/>
      <c r="QAK37" s="329"/>
      <c r="QAL37" s="329"/>
      <c r="QAM37" s="329"/>
      <c r="QAN37" s="329"/>
      <c r="QAO37" s="329"/>
      <c r="QAP37" s="329"/>
      <c r="QAQ37" s="329"/>
      <c r="QAR37" s="329"/>
      <c r="QAS37" s="329"/>
      <c r="QAT37" s="329"/>
      <c r="QAU37" s="329"/>
      <c r="QAV37" s="329"/>
      <c r="QAW37" s="329"/>
      <c r="QAX37" s="329"/>
      <c r="QAY37" s="329"/>
      <c r="QAZ37" s="329"/>
      <c r="QBA37" s="329"/>
      <c r="QBB37" s="329"/>
      <c r="QBC37" s="329"/>
      <c r="QBD37" s="329"/>
      <c r="QBE37" s="329"/>
      <c r="QBF37" s="329"/>
      <c r="QBG37" s="329"/>
      <c r="QBH37" s="329"/>
      <c r="QBI37" s="329"/>
      <c r="QBJ37" s="329"/>
      <c r="QBK37" s="329"/>
      <c r="QBL37" s="329"/>
      <c r="QBM37" s="329"/>
      <c r="QBN37" s="329"/>
      <c r="QBO37" s="329"/>
      <c r="QBP37" s="329"/>
      <c r="QBQ37" s="329"/>
      <c r="QBR37" s="329"/>
      <c r="QBS37" s="329"/>
      <c r="QBT37" s="329"/>
      <c r="QBU37" s="329"/>
      <c r="QBV37" s="329"/>
      <c r="QBW37" s="329"/>
      <c r="QBX37" s="329"/>
      <c r="QBY37" s="329"/>
      <c r="QBZ37" s="329"/>
      <c r="QCA37" s="329"/>
      <c r="QCB37" s="329"/>
      <c r="QCC37" s="329"/>
      <c r="QCD37" s="329"/>
      <c r="QCE37" s="329"/>
      <c r="QCF37" s="329"/>
      <c r="QCG37" s="329"/>
      <c r="QCH37" s="329"/>
      <c r="QCI37" s="329"/>
      <c r="QCJ37" s="329"/>
      <c r="QCK37" s="329"/>
      <c r="QCL37" s="329"/>
      <c r="QCM37" s="329"/>
      <c r="QCN37" s="329"/>
      <c r="QCO37" s="329"/>
      <c r="QCP37" s="329"/>
      <c r="QCQ37" s="329"/>
      <c r="QCR37" s="329"/>
      <c r="QCS37" s="329"/>
      <c r="QCT37" s="329"/>
      <c r="QCU37" s="329"/>
      <c r="QCV37" s="329"/>
      <c r="QCW37" s="329"/>
      <c r="QCX37" s="329"/>
      <c r="QCY37" s="329"/>
      <c r="QCZ37" s="329"/>
      <c r="QDA37" s="329"/>
      <c r="QDB37" s="329"/>
      <c r="QDC37" s="329"/>
      <c r="QDD37" s="329"/>
      <c r="QDE37" s="329"/>
      <c r="QDF37" s="329"/>
      <c r="QDG37" s="329"/>
      <c r="QDH37" s="329"/>
      <c r="QDI37" s="329"/>
      <c r="QDJ37" s="329"/>
      <c r="QDK37" s="329"/>
      <c r="QDL37" s="329"/>
      <c r="QDM37" s="329"/>
      <c r="QDN37" s="329"/>
      <c r="QDO37" s="329"/>
      <c r="QDP37" s="329"/>
      <c r="QDQ37" s="329"/>
      <c r="QDR37" s="329"/>
      <c r="QDS37" s="329"/>
      <c r="QDT37" s="329"/>
      <c r="QDU37" s="329"/>
      <c r="QDV37" s="329"/>
      <c r="QDW37" s="329"/>
      <c r="QDX37" s="329"/>
      <c r="QDY37" s="329"/>
      <c r="QDZ37" s="329"/>
      <c r="QEA37" s="329"/>
      <c r="QEB37" s="329"/>
      <c r="QEC37" s="329"/>
      <c r="QED37" s="329"/>
      <c r="QEE37" s="329"/>
      <c r="QEF37" s="329"/>
      <c r="QEG37" s="329"/>
      <c r="QEH37" s="329"/>
      <c r="QEI37" s="329"/>
      <c r="QEJ37" s="329"/>
      <c r="QEK37" s="329"/>
      <c r="QEL37" s="329"/>
      <c r="QEM37" s="329"/>
      <c r="QEN37" s="329"/>
      <c r="QEO37" s="329"/>
      <c r="QEP37" s="329"/>
      <c r="QEQ37" s="329"/>
      <c r="QER37" s="329"/>
      <c r="QES37" s="329"/>
      <c r="QET37" s="329"/>
      <c r="QEU37" s="329"/>
      <c r="QEV37" s="329"/>
      <c r="QEW37" s="329"/>
      <c r="QEX37" s="329"/>
      <c r="QEY37" s="329"/>
      <c r="QEZ37" s="329"/>
      <c r="QFA37" s="329"/>
      <c r="QFB37" s="329"/>
      <c r="QFC37" s="329"/>
      <c r="QFD37" s="329"/>
      <c r="QFE37" s="329"/>
      <c r="QFF37" s="329"/>
      <c r="QFG37" s="329"/>
      <c r="QFH37" s="329"/>
      <c r="QFI37" s="329"/>
      <c r="QFJ37" s="329"/>
      <c r="QFK37" s="329"/>
      <c r="QFL37" s="329"/>
      <c r="QFM37" s="329"/>
      <c r="QFN37" s="329"/>
      <c r="QFO37" s="329"/>
      <c r="QFP37" s="329"/>
      <c r="QFQ37" s="329"/>
      <c r="QFR37" s="329"/>
      <c r="QFS37" s="329"/>
      <c r="QFT37" s="329"/>
      <c r="QFU37" s="329"/>
      <c r="QFV37" s="329"/>
      <c r="QFW37" s="329"/>
      <c r="QFX37" s="329"/>
      <c r="QFY37" s="329"/>
      <c r="QFZ37" s="329"/>
      <c r="QGA37" s="329"/>
      <c r="QGB37" s="329"/>
      <c r="QGC37" s="329"/>
      <c r="QGD37" s="329"/>
      <c r="QGE37" s="329"/>
      <c r="QGF37" s="329"/>
      <c r="QGG37" s="329"/>
      <c r="QGH37" s="329"/>
      <c r="QGI37" s="329"/>
      <c r="QGJ37" s="329"/>
      <c r="QGK37" s="329"/>
      <c r="QGL37" s="329"/>
      <c r="QGM37" s="329"/>
      <c r="QGN37" s="329"/>
      <c r="QGO37" s="329"/>
      <c r="QGP37" s="329"/>
      <c r="QGQ37" s="329"/>
      <c r="QGR37" s="329"/>
      <c r="QGS37" s="329"/>
      <c r="QGT37" s="329"/>
      <c r="QGU37" s="329"/>
      <c r="QGV37" s="329"/>
      <c r="QGW37" s="329"/>
      <c r="QGX37" s="329"/>
      <c r="QGY37" s="329"/>
      <c r="QGZ37" s="329"/>
      <c r="QHA37" s="329"/>
      <c r="QHB37" s="329"/>
      <c r="QHC37" s="329"/>
      <c r="QHD37" s="329"/>
      <c r="QHE37" s="329"/>
      <c r="QHF37" s="329"/>
      <c r="QHG37" s="329"/>
      <c r="QHH37" s="329"/>
      <c r="QHI37" s="329"/>
      <c r="QHJ37" s="329"/>
      <c r="QHK37" s="329"/>
      <c r="QHL37" s="329"/>
      <c r="QHM37" s="329"/>
      <c r="QHN37" s="329"/>
      <c r="QHO37" s="329"/>
      <c r="QHP37" s="329"/>
      <c r="QHQ37" s="329"/>
      <c r="QHR37" s="329"/>
      <c r="QHS37" s="329"/>
      <c r="QHT37" s="329"/>
      <c r="QHU37" s="329"/>
      <c r="QHV37" s="329"/>
      <c r="QHW37" s="329"/>
      <c r="QHX37" s="329"/>
      <c r="QHY37" s="329"/>
      <c r="QHZ37" s="329"/>
      <c r="QIA37" s="329"/>
      <c r="QIB37" s="329"/>
      <c r="QIC37" s="329"/>
      <c r="QID37" s="329"/>
      <c r="QIE37" s="329"/>
      <c r="QIF37" s="329"/>
      <c r="QIG37" s="329"/>
      <c r="QIH37" s="329"/>
      <c r="QII37" s="329"/>
      <c r="QIJ37" s="329"/>
      <c r="QIK37" s="329"/>
      <c r="QIL37" s="329"/>
      <c r="QIM37" s="329"/>
      <c r="QIN37" s="329"/>
      <c r="QIO37" s="329"/>
      <c r="QIP37" s="329"/>
      <c r="QIQ37" s="329"/>
      <c r="QIR37" s="329"/>
      <c r="QIS37" s="329"/>
      <c r="QIT37" s="329"/>
      <c r="QIU37" s="329"/>
      <c r="QIV37" s="329"/>
      <c r="QIW37" s="329"/>
      <c r="QIX37" s="329"/>
      <c r="QIY37" s="329"/>
      <c r="QIZ37" s="329"/>
      <c r="QJA37" s="329"/>
      <c r="QJB37" s="329"/>
      <c r="QJC37" s="329"/>
      <c r="QJD37" s="329"/>
      <c r="QJE37" s="329"/>
      <c r="QJF37" s="329"/>
      <c r="QJG37" s="329"/>
      <c r="QJH37" s="329"/>
      <c r="QJI37" s="329"/>
      <c r="QJJ37" s="329"/>
      <c r="QJK37" s="329"/>
      <c r="QJL37" s="329"/>
      <c r="QJM37" s="329"/>
      <c r="QJN37" s="329"/>
      <c r="QJO37" s="329"/>
      <c r="QJP37" s="329"/>
      <c r="QJQ37" s="329"/>
      <c r="QJR37" s="329"/>
      <c r="QJS37" s="329"/>
      <c r="QJT37" s="329"/>
      <c r="QJU37" s="329"/>
      <c r="QJV37" s="329"/>
      <c r="QJW37" s="329"/>
      <c r="QJX37" s="329"/>
      <c r="QJY37" s="329"/>
      <c r="QJZ37" s="329"/>
      <c r="QKA37" s="329"/>
      <c r="QKB37" s="329"/>
      <c r="QKC37" s="329"/>
      <c r="QKD37" s="329"/>
      <c r="QKE37" s="329"/>
      <c r="QKF37" s="329"/>
      <c r="QKG37" s="329"/>
      <c r="QKH37" s="329"/>
      <c r="QKI37" s="329"/>
      <c r="QKJ37" s="329"/>
      <c r="QKK37" s="329"/>
      <c r="QKL37" s="329"/>
      <c r="QKM37" s="329"/>
      <c r="QKN37" s="329"/>
      <c r="QKO37" s="329"/>
      <c r="QKP37" s="329"/>
      <c r="QKQ37" s="329"/>
      <c r="QKR37" s="329"/>
      <c r="QKS37" s="329"/>
      <c r="QKT37" s="329"/>
      <c r="QKU37" s="329"/>
      <c r="QKV37" s="329"/>
      <c r="QKW37" s="329"/>
      <c r="QKX37" s="329"/>
      <c r="QKY37" s="329"/>
      <c r="QKZ37" s="329"/>
      <c r="QLA37" s="329"/>
      <c r="QLB37" s="329"/>
      <c r="QLC37" s="329"/>
      <c r="QLD37" s="329"/>
      <c r="QLE37" s="329"/>
      <c r="QLF37" s="329"/>
      <c r="QLG37" s="329"/>
      <c r="QLH37" s="329"/>
      <c r="QLI37" s="329"/>
      <c r="QLJ37" s="329"/>
      <c r="QLK37" s="329"/>
      <c r="QLL37" s="329"/>
      <c r="QLM37" s="329"/>
      <c r="QLN37" s="329"/>
      <c r="QLO37" s="329"/>
      <c r="QLP37" s="329"/>
      <c r="QLQ37" s="329"/>
      <c r="QLR37" s="329"/>
      <c r="QLS37" s="329"/>
      <c r="QLT37" s="329"/>
      <c r="QLU37" s="329"/>
      <c r="QLV37" s="329"/>
      <c r="QLW37" s="329"/>
      <c r="QLX37" s="329"/>
      <c r="QLY37" s="329"/>
      <c r="QLZ37" s="329"/>
      <c r="QMA37" s="329"/>
      <c r="QMB37" s="329"/>
      <c r="QMC37" s="329"/>
      <c r="QMD37" s="329"/>
      <c r="QME37" s="329"/>
      <c r="QMF37" s="329"/>
      <c r="QMG37" s="329"/>
      <c r="QMH37" s="329"/>
      <c r="QMI37" s="329"/>
      <c r="QMJ37" s="329"/>
      <c r="QMK37" s="329"/>
      <c r="QML37" s="329"/>
      <c r="QMM37" s="329"/>
      <c r="QMN37" s="329"/>
      <c r="QMO37" s="329"/>
      <c r="QMP37" s="329"/>
      <c r="QMQ37" s="329"/>
      <c r="QMR37" s="329"/>
      <c r="QMS37" s="329"/>
      <c r="QMT37" s="329"/>
      <c r="QMU37" s="329"/>
      <c r="QMV37" s="329"/>
      <c r="QMW37" s="329"/>
      <c r="QMX37" s="329"/>
      <c r="QMY37" s="329"/>
      <c r="QMZ37" s="329"/>
      <c r="QNA37" s="329"/>
      <c r="QNB37" s="329"/>
      <c r="QNC37" s="329"/>
      <c r="QND37" s="329"/>
      <c r="QNE37" s="329"/>
      <c r="QNF37" s="329"/>
      <c r="QNG37" s="329"/>
      <c r="QNH37" s="329"/>
      <c r="QNI37" s="329"/>
      <c r="QNJ37" s="329"/>
      <c r="QNK37" s="329"/>
      <c r="QNL37" s="329"/>
      <c r="QNM37" s="329"/>
      <c r="QNN37" s="329"/>
      <c r="QNO37" s="329"/>
      <c r="QNP37" s="329"/>
      <c r="QNQ37" s="329"/>
      <c r="QNR37" s="329"/>
      <c r="QNS37" s="329"/>
      <c r="QNT37" s="329"/>
      <c r="QNU37" s="329"/>
      <c r="QNV37" s="329"/>
      <c r="QNW37" s="329"/>
      <c r="QNX37" s="329"/>
      <c r="QNY37" s="329"/>
      <c r="QNZ37" s="329"/>
      <c r="QOA37" s="329"/>
      <c r="QOB37" s="329"/>
      <c r="QOC37" s="329"/>
      <c r="QOD37" s="329"/>
      <c r="QOE37" s="329"/>
      <c r="QOF37" s="329"/>
      <c r="QOG37" s="329"/>
      <c r="QOH37" s="329"/>
      <c r="QOI37" s="329"/>
      <c r="QOJ37" s="329"/>
      <c r="QOK37" s="329"/>
      <c r="QOL37" s="329"/>
      <c r="QOM37" s="329"/>
      <c r="QON37" s="329"/>
      <c r="QOO37" s="329"/>
      <c r="QOP37" s="329"/>
      <c r="QOQ37" s="329"/>
      <c r="QOR37" s="329"/>
      <c r="QOS37" s="329"/>
      <c r="QOT37" s="329"/>
      <c r="QOU37" s="329"/>
      <c r="QOV37" s="329"/>
      <c r="QOW37" s="329"/>
      <c r="QOX37" s="329"/>
      <c r="QOY37" s="329"/>
      <c r="QOZ37" s="329"/>
      <c r="QPA37" s="329"/>
      <c r="QPB37" s="329"/>
      <c r="QPC37" s="329"/>
      <c r="QPD37" s="329"/>
      <c r="QPE37" s="329"/>
      <c r="QPF37" s="329"/>
      <c r="QPG37" s="329"/>
      <c r="QPH37" s="329"/>
      <c r="QPI37" s="329"/>
      <c r="QPJ37" s="329"/>
      <c r="QPK37" s="329"/>
      <c r="QPL37" s="329"/>
      <c r="QPM37" s="329"/>
      <c r="QPN37" s="329"/>
      <c r="QPO37" s="329"/>
      <c r="QPP37" s="329"/>
      <c r="QPQ37" s="329"/>
      <c r="QPR37" s="329"/>
      <c r="QPS37" s="329"/>
      <c r="QPT37" s="329"/>
      <c r="QPU37" s="329"/>
      <c r="QPV37" s="329"/>
      <c r="QPW37" s="329"/>
      <c r="QPX37" s="329"/>
      <c r="QPY37" s="329"/>
      <c r="QPZ37" s="329"/>
      <c r="QQA37" s="329"/>
      <c r="QQB37" s="329"/>
      <c r="QQC37" s="329"/>
      <c r="QQD37" s="329"/>
      <c r="QQE37" s="329"/>
      <c r="QQF37" s="329"/>
      <c r="QQG37" s="329"/>
      <c r="QQH37" s="329"/>
      <c r="QQI37" s="329"/>
      <c r="QQJ37" s="329"/>
      <c r="QQK37" s="329"/>
      <c r="QQL37" s="329"/>
      <c r="QQM37" s="329"/>
      <c r="QQN37" s="329"/>
      <c r="QQO37" s="329"/>
      <c r="QQP37" s="329"/>
      <c r="QQQ37" s="329"/>
      <c r="QQR37" s="329"/>
      <c r="QQS37" s="329"/>
      <c r="QQT37" s="329"/>
      <c r="QQU37" s="329"/>
      <c r="QQV37" s="329"/>
      <c r="QQW37" s="329"/>
      <c r="QQX37" s="329"/>
      <c r="QQY37" s="329"/>
      <c r="QQZ37" s="329"/>
      <c r="QRA37" s="329"/>
      <c r="QRB37" s="329"/>
      <c r="QRC37" s="329"/>
      <c r="QRD37" s="329"/>
      <c r="QRE37" s="329"/>
      <c r="QRF37" s="329"/>
      <c r="QRG37" s="329"/>
      <c r="QRH37" s="329"/>
      <c r="QRI37" s="329"/>
      <c r="QRJ37" s="329"/>
      <c r="QRK37" s="329"/>
      <c r="QRL37" s="329"/>
      <c r="QRM37" s="329"/>
      <c r="QRN37" s="329"/>
      <c r="QRO37" s="329"/>
      <c r="QRP37" s="329"/>
      <c r="QRQ37" s="329"/>
      <c r="QRR37" s="329"/>
      <c r="QRS37" s="329"/>
      <c r="QRT37" s="329"/>
      <c r="QRU37" s="329"/>
      <c r="QRV37" s="329"/>
      <c r="QRW37" s="329"/>
      <c r="QRX37" s="329"/>
      <c r="QRY37" s="329"/>
      <c r="QRZ37" s="329"/>
      <c r="QSA37" s="329"/>
      <c r="QSB37" s="329"/>
      <c r="QSC37" s="329"/>
      <c r="QSD37" s="329"/>
      <c r="QSE37" s="329"/>
      <c r="QSF37" s="329"/>
      <c r="QSG37" s="329"/>
      <c r="QSH37" s="329"/>
      <c r="QSI37" s="329"/>
      <c r="QSJ37" s="329"/>
      <c r="QSK37" s="329"/>
      <c r="QSL37" s="329"/>
      <c r="QSM37" s="329"/>
      <c r="QSN37" s="329"/>
      <c r="QSO37" s="329"/>
      <c r="QSP37" s="329"/>
      <c r="QSQ37" s="329"/>
      <c r="QSR37" s="329"/>
      <c r="QSS37" s="329"/>
      <c r="QST37" s="329"/>
      <c r="QSU37" s="329"/>
      <c r="QSV37" s="329"/>
      <c r="QSW37" s="329"/>
      <c r="QSX37" s="329"/>
      <c r="QSY37" s="329"/>
      <c r="QSZ37" s="329"/>
      <c r="QTA37" s="329"/>
      <c r="QTB37" s="329"/>
      <c r="QTC37" s="329"/>
      <c r="QTD37" s="329"/>
      <c r="QTE37" s="329"/>
      <c r="QTF37" s="329"/>
      <c r="QTG37" s="329"/>
      <c r="QTH37" s="329"/>
      <c r="QTI37" s="329"/>
      <c r="QTJ37" s="329"/>
      <c r="QTK37" s="329"/>
      <c r="QTL37" s="329"/>
      <c r="QTM37" s="329"/>
      <c r="QTN37" s="329"/>
      <c r="QTO37" s="329"/>
      <c r="QTP37" s="329"/>
      <c r="QTQ37" s="329"/>
      <c r="QTR37" s="329"/>
      <c r="QTS37" s="329"/>
      <c r="QTT37" s="329"/>
      <c r="QTU37" s="329"/>
      <c r="QTV37" s="329"/>
      <c r="QTW37" s="329"/>
      <c r="QTX37" s="329"/>
      <c r="QTY37" s="329"/>
      <c r="QTZ37" s="329"/>
      <c r="QUA37" s="329"/>
      <c r="QUB37" s="329"/>
      <c r="QUC37" s="329"/>
      <c r="QUD37" s="329"/>
      <c r="QUE37" s="329"/>
      <c r="QUF37" s="329"/>
      <c r="QUG37" s="329"/>
      <c r="QUH37" s="329"/>
      <c r="QUI37" s="329"/>
      <c r="QUJ37" s="329"/>
      <c r="QUK37" s="329"/>
      <c r="QUL37" s="329"/>
      <c r="QUM37" s="329"/>
      <c r="QUN37" s="329"/>
      <c r="QUO37" s="329"/>
      <c r="QUP37" s="329"/>
      <c r="QUQ37" s="329"/>
      <c r="QUR37" s="329"/>
      <c r="QUS37" s="329"/>
      <c r="QUT37" s="329"/>
      <c r="QUU37" s="329"/>
      <c r="QUV37" s="329"/>
      <c r="QUW37" s="329"/>
      <c r="QUX37" s="329"/>
      <c r="QUY37" s="329"/>
      <c r="QUZ37" s="329"/>
      <c r="QVA37" s="329"/>
      <c r="QVB37" s="329"/>
      <c r="QVC37" s="329"/>
      <c r="QVD37" s="329"/>
      <c r="QVE37" s="329"/>
      <c r="QVF37" s="329"/>
      <c r="QVG37" s="329"/>
      <c r="QVH37" s="329"/>
      <c r="QVI37" s="329"/>
      <c r="QVJ37" s="329"/>
      <c r="QVK37" s="329"/>
      <c r="QVL37" s="329"/>
      <c r="QVM37" s="329"/>
      <c r="QVN37" s="329"/>
      <c r="QVO37" s="329"/>
      <c r="QVP37" s="329"/>
      <c r="QVQ37" s="329"/>
      <c r="QVR37" s="329"/>
      <c r="QVS37" s="329"/>
      <c r="QVT37" s="329"/>
      <c r="QVU37" s="329"/>
      <c r="QVV37" s="329"/>
      <c r="QVW37" s="329"/>
      <c r="QVX37" s="329"/>
      <c r="QVY37" s="329"/>
      <c r="QVZ37" s="329"/>
      <c r="QWA37" s="329"/>
      <c r="QWB37" s="329"/>
      <c r="QWC37" s="329"/>
      <c r="QWD37" s="329"/>
      <c r="QWE37" s="329"/>
      <c r="QWF37" s="329"/>
      <c r="QWG37" s="329"/>
      <c r="QWH37" s="329"/>
      <c r="QWI37" s="329"/>
      <c r="QWJ37" s="329"/>
      <c r="QWK37" s="329"/>
      <c r="QWL37" s="329"/>
      <c r="QWM37" s="329"/>
      <c r="QWN37" s="329"/>
      <c r="QWO37" s="329"/>
      <c r="QWP37" s="329"/>
      <c r="QWQ37" s="329"/>
      <c r="QWR37" s="329"/>
      <c r="QWS37" s="329"/>
      <c r="QWT37" s="329"/>
      <c r="QWU37" s="329"/>
      <c r="QWV37" s="329"/>
      <c r="QWW37" s="329"/>
      <c r="QWX37" s="329"/>
      <c r="QWY37" s="329"/>
      <c r="QWZ37" s="329"/>
      <c r="QXA37" s="329"/>
      <c r="QXB37" s="329"/>
      <c r="QXC37" s="329"/>
      <c r="QXD37" s="329"/>
      <c r="QXE37" s="329"/>
      <c r="QXF37" s="329"/>
      <c r="QXG37" s="329"/>
      <c r="QXH37" s="329"/>
      <c r="QXI37" s="329"/>
      <c r="QXJ37" s="329"/>
      <c r="QXK37" s="329"/>
      <c r="QXL37" s="329"/>
      <c r="QXM37" s="329"/>
      <c r="QXN37" s="329"/>
      <c r="QXO37" s="329"/>
      <c r="QXP37" s="329"/>
      <c r="QXQ37" s="329"/>
      <c r="QXR37" s="329"/>
      <c r="QXS37" s="329"/>
      <c r="QXT37" s="329"/>
      <c r="QXU37" s="329"/>
      <c r="QXV37" s="329"/>
      <c r="QXW37" s="329"/>
      <c r="QXX37" s="329"/>
      <c r="QXY37" s="329"/>
      <c r="QXZ37" s="329"/>
      <c r="QYA37" s="329"/>
      <c r="QYB37" s="329"/>
      <c r="QYC37" s="329"/>
      <c r="QYD37" s="329"/>
      <c r="QYE37" s="329"/>
      <c r="QYF37" s="329"/>
      <c r="QYG37" s="329"/>
      <c r="QYH37" s="329"/>
      <c r="QYI37" s="329"/>
      <c r="QYJ37" s="329"/>
      <c r="QYK37" s="329"/>
      <c r="QYL37" s="329"/>
      <c r="QYM37" s="329"/>
      <c r="QYN37" s="329"/>
      <c r="QYO37" s="329"/>
      <c r="QYP37" s="329"/>
      <c r="QYQ37" s="329"/>
      <c r="QYR37" s="329"/>
      <c r="QYS37" s="329"/>
      <c r="QYT37" s="329"/>
      <c r="QYU37" s="329"/>
      <c r="QYV37" s="329"/>
      <c r="QYW37" s="329"/>
      <c r="QYX37" s="329"/>
      <c r="QYY37" s="329"/>
      <c r="QYZ37" s="329"/>
      <c r="QZA37" s="329"/>
      <c r="QZB37" s="329"/>
      <c r="QZC37" s="329"/>
      <c r="QZD37" s="329"/>
      <c r="QZE37" s="329"/>
      <c r="QZF37" s="329"/>
      <c r="QZG37" s="329"/>
      <c r="QZH37" s="329"/>
      <c r="QZI37" s="329"/>
      <c r="QZJ37" s="329"/>
      <c r="QZK37" s="329"/>
      <c r="QZL37" s="329"/>
      <c r="QZM37" s="329"/>
      <c r="QZN37" s="329"/>
      <c r="QZO37" s="329"/>
      <c r="QZP37" s="329"/>
      <c r="QZQ37" s="329"/>
      <c r="QZR37" s="329"/>
      <c r="QZS37" s="329"/>
      <c r="QZT37" s="329"/>
      <c r="QZU37" s="329"/>
      <c r="QZV37" s="329"/>
      <c r="QZW37" s="329"/>
      <c r="QZX37" s="329"/>
      <c r="QZY37" s="329"/>
      <c r="QZZ37" s="329"/>
      <c r="RAA37" s="329"/>
      <c r="RAB37" s="329"/>
      <c r="RAC37" s="329"/>
      <c r="RAD37" s="329"/>
      <c r="RAE37" s="329"/>
      <c r="RAF37" s="329"/>
      <c r="RAG37" s="329"/>
      <c r="RAH37" s="329"/>
      <c r="RAI37" s="329"/>
      <c r="RAJ37" s="329"/>
      <c r="RAK37" s="329"/>
      <c r="RAL37" s="329"/>
      <c r="RAM37" s="329"/>
      <c r="RAN37" s="329"/>
      <c r="RAO37" s="329"/>
      <c r="RAP37" s="329"/>
      <c r="RAQ37" s="329"/>
      <c r="RAR37" s="329"/>
      <c r="RAS37" s="329"/>
      <c r="RAT37" s="329"/>
      <c r="RAU37" s="329"/>
      <c r="RAV37" s="329"/>
      <c r="RAW37" s="329"/>
      <c r="RAX37" s="329"/>
      <c r="RAY37" s="329"/>
      <c r="RAZ37" s="329"/>
      <c r="RBA37" s="329"/>
      <c r="RBB37" s="329"/>
      <c r="RBC37" s="329"/>
      <c r="RBD37" s="329"/>
      <c r="RBE37" s="329"/>
      <c r="RBF37" s="329"/>
      <c r="RBG37" s="329"/>
      <c r="RBH37" s="329"/>
      <c r="RBI37" s="329"/>
      <c r="RBJ37" s="329"/>
      <c r="RBK37" s="329"/>
      <c r="RBL37" s="329"/>
      <c r="RBM37" s="329"/>
      <c r="RBN37" s="329"/>
      <c r="RBO37" s="329"/>
      <c r="RBP37" s="329"/>
      <c r="RBQ37" s="329"/>
      <c r="RBR37" s="329"/>
      <c r="RBS37" s="329"/>
      <c r="RBT37" s="329"/>
      <c r="RBU37" s="329"/>
      <c r="RBV37" s="329"/>
      <c r="RBW37" s="329"/>
      <c r="RBX37" s="329"/>
      <c r="RBY37" s="329"/>
      <c r="RBZ37" s="329"/>
      <c r="RCA37" s="329"/>
      <c r="RCB37" s="329"/>
      <c r="RCC37" s="329"/>
      <c r="RCD37" s="329"/>
      <c r="RCE37" s="329"/>
      <c r="RCF37" s="329"/>
      <c r="RCG37" s="329"/>
      <c r="RCH37" s="329"/>
      <c r="RCI37" s="329"/>
      <c r="RCJ37" s="329"/>
      <c r="RCK37" s="329"/>
      <c r="RCL37" s="329"/>
      <c r="RCM37" s="329"/>
      <c r="RCN37" s="329"/>
      <c r="RCO37" s="329"/>
      <c r="RCP37" s="329"/>
      <c r="RCQ37" s="329"/>
      <c r="RCR37" s="329"/>
      <c r="RCS37" s="329"/>
      <c r="RCT37" s="329"/>
      <c r="RCU37" s="329"/>
      <c r="RCV37" s="329"/>
      <c r="RCW37" s="329"/>
      <c r="RCX37" s="329"/>
      <c r="RCY37" s="329"/>
      <c r="RCZ37" s="329"/>
      <c r="RDA37" s="329"/>
      <c r="RDB37" s="329"/>
      <c r="RDC37" s="329"/>
      <c r="RDD37" s="329"/>
      <c r="RDE37" s="329"/>
      <c r="RDF37" s="329"/>
      <c r="RDG37" s="329"/>
      <c r="RDH37" s="329"/>
      <c r="RDI37" s="329"/>
      <c r="RDJ37" s="329"/>
      <c r="RDK37" s="329"/>
      <c r="RDL37" s="329"/>
      <c r="RDM37" s="329"/>
      <c r="RDN37" s="329"/>
      <c r="RDO37" s="329"/>
      <c r="RDP37" s="329"/>
      <c r="RDQ37" s="329"/>
      <c r="RDR37" s="329"/>
      <c r="RDS37" s="329"/>
      <c r="RDT37" s="329"/>
      <c r="RDU37" s="329"/>
      <c r="RDV37" s="329"/>
      <c r="RDW37" s="329"/>
      <c r="RDX37" s="329"/>
      <c r="RDY37" s="329"/>
      <c r="RDZ37" s="329"/>
      <c r="REA37" s="329"/>
      <c r="REB37" s="329"/>
      <c r="REC37" s="329"/>
      <c r="RED37" s="329"/>
      <c r="REE37" s="329"/>
      <c r="REF37" s="329"/>
      <c r="REG37" s="329"/>
      <c r="REH37" s="329"/>
      <c r="REI37" s="329"/>
      <c r="REJ37" s="329"/>
      <c r="REK37" s="329"/>
      <c r="REL37" s="329"/>
      <c r="REM37" s="329"/>
      <c r="REN37" s="329"/>
      <c r="REO37" s="329"/>
      <c r="REP37" s="329"/>
      <c r="REQ37" s="329"/>
      <c r="RER37" s="329"/>
      <c r="RES37" s="329"/>
      <c r="RET37" s="329"/>
      <c r="REU37" s="329"/>
      <c r="REV37" s="329"/>
      <c r="REW37" s="329"/>
      <c r="REX37" s="329"/>
      <c r="REY37" s="329"/>
      <c r="REZ37" s="329"/>
      <c r="RFA37" s="329"/>
      <c r="RFB37" s="329"/>
      <c r="RFC37" s="329"/>
      <c r="RFD37" s="329"/>
      <c r="RFE37" s="329"/>
      <c r="RFF37" s="329"/>
      <c r="RFG37" s="329"/>
      <c r="RFH37" s="329"/>
      <c r="RFI37" s="329"/>
      <c r="RFJ37" s="329"/>
      <c r="RFK37" s="329"/>
      <c r="RFL37" s="329"/>
      <c r="RFM37" s="329"/>
      <c r="RFN37" s="329"/>
      <c r="RFO37" s="329"/>
      <c r="RFP37" s="329"/>
      <c r="RFQ37" s="329"/>
      <c r="RFR37" s="329"/>
      <c r="RFS37" s="329"/>
      <c r="RFT37" s="329"/>
      <c r="RFU37" s="329"/>
      <c r="RFV37" s="329"/>
      <c r="RFW37" s="329"/>
      <c r="RFX37" s="329"/>
      <c r="RFY37" s="329"/>
      <c r="RFZ37" s="329"/>
      <c r="RGA37" s="329"/>
      <c r="RGB37" s="329"/>
      <c r="RGC37" s="329"/>
      <c r="RGD37" s="329"/>
      <c r="RGE37" s="329"/>
      <c r="RGF37" s="329"/>
      <c r="RGG37" s="329"/>
      <c r="RGH37" s="329"/>
      <c r="RGI37" s="329"/>
      <c r="RGJ37" s="329"/>
      <c r="RGK37" s="329"/>
      <c r="RGL37" s="329"/>
      <c r="RGM37" s="329"/>
      <c r="RGN37" s="329"/>
      <c r="RGO37" s="329"/>
      <c r="RGP37" s="329"/>
      <c r="RGQ37" s="329"/>
      <c r="RGR37" s="329"/>
      <c r="RGS37" s="329"/>
      <c r="RGT37" s="329"/>
      <c r="RGU37" s="329"/>
      <c r="RGV37" s="329"/>
      <c r="RGW37" s="329"/>
      <c r="RGX37" s="329"/>
      <c r="RGY37" s="329"/>
      <c r="RGZ37" s="329"/>
      <c r="RHA37" s="329"/>
      <c r="RHB37" s="329"/>
      <c r="RHC37" s="329"/>
      <c r="RHD37" s="329"/>
      <c r="RHE37" s="329"/>
      <c r="RHF37" s="329"/>
      <c r="RHG37" s="329"/>
      <c r="RHH37" s="329"/>
      <c r="RHI37" s="329"/>
      <c r="RHJ37" s="329"/>
      <c r="RHK37" s="329"/>
      <c r="RHL37" s="329"/>
      <c r="RHM37" s="329"/>
      <c r="RHN37" s="329"/>
      <c r="RHO37" s="329"/>
      <c r="RHP37" s="329"/>
      <c r="RHQ37" s="329"/>
      <c r="RHR37" s="329"/>
      <c r="RHS37" s="329"/>
      <c r="RHT37" s="329"/>
      <c r="RHU37" s="329"/>
      <c r="RHV37" s="329"/>
      <c r="RHW37" s="329"/>
      <c r="RHX37" s="329"/>
      <c r="RHY37" s="329"/>
      <c r="RHZ37" s="329"/>
      <c r="RIA37" s="329"/>
      <c r="RIB37" s="329"/>
      <c r="RIC37" s="329"/>
      <c r="RID37" s="329"/>
      <c r="RIE37" s="329"/>
      <c r="RIF37" s="329"/>
      <c r="RIG37" s="329"/>
      <c r="RIH37" s="329"/>
      <c r="RII37" s="329"/>
      <c r="RIJ37" s="329"/>
      <c r="RIK37" s="329"/>
      <c r="RIL37" s="329"/>
      <c r="RIM37" s="329"/>
      <c r="RIN37" s="329"/>
      <c r="RIO37" s="329"/>
      <c r="RIP37" s="329"/>
      <c r="RIQ37" s="329"/>
      <c r="RIR37" s="329"/>
      <c r="RIS37" s="329"/>
      <c r="RIT37" s="329"/>
      <c r="RIU37" s="329"/>
      <c r="RIV37" s="329"/>
      <c r="RIW37" s="329"/>
      <c r="RIX37" s="329"/>
      <c r="RIY37" s="329"/>
      <c r="RIZ37" s="329"/>
      <c r="RJA37" s="329"/>
      <c r="RJB37" s="329"/>
      <c r="RJC37" s="329"/>
      <c r="RJD37" s="329"/>
      <c r="RJE37" s="329"/>
      <c r="RJF37" s="329"/>
      <c r="RJG37" s="329"/>
      <c r="RJH37" s="329"/>
      <c r="RJI37" s="329"/>
      <c r="RJJ37" s="329"/>
      <c r="RJK37" s="329"/>
      <c r="RJL37" s="329"/>
      <c r="RJM37" s="329"/>
      <c r="RJN37" s="329"/>
      <c r="RJO37" s="329"/>
      <c r="RJP37" s="329"/>
      <c r="RJQ37" s="329"/>
      <c r="RJR37" s="329"/>
      <c r="RJS37" s="329"/>
      <c r="RJT37" s="329"/>
      <c r="RJU37" s="329"/>
      <c r="RJV37" s="329"/>
      <c r="RJW37" s="329"/>
      <c r="RJX37" s="329"/>
      <c r="RJY37" s="329"/>
      <c r="RJZ37" s="329"/>
      <c r="RKA37" s="329"/>
      <c r="RKB37" s="329"/>
      <c r="RKC37" s="329"/>
      <c r="RKD37" s="329"/>
      <c r="RKE37" s="329"/>
      <c r="RKF37" s="329"/>
      <c r="RKG37" s="329"/>
      <c r="RKH37" s="329"/>
      <c r="RKI37" s="329"/>
      <c r="RKJ37" s="329"/>
      <c r="RKK37" s="329"/>
      <c r="RKL37" s="329"/>
      <c r="RKM37" s="329"/>
      <c r="RKN37" s="329"/>
      <c r="RKO37" s="329"/>
      <c r="RKP37" s="329"/>
      <c r="RKQ37" s="329"/>
      <c r="RKR37" s="329"/>
      <c r="RKS37" s="329"/>
      <c r="RKT37" s="329"/>
      <c r="RKU37" s="329"/>
      <c r="RKV37" s="329"/>
      <c r="RKW37" s="329"/>
      <c r="RKX37" s="329"/>
      <c r="RKY37" s="329"/>
      <c r="RKZ37" s="329"/>
      <c r="RLA37" s="329"/>
      <c r="RLB37" s="329"/>
      <c r="RLC37" s="329"/>
      <c r="RLD37" s="329"/>
      <c r="RLE37" s="329"/>
      <c r="RLF37" s="329"/>
      <c r="RLG37" s="329"/>
      <c r="RLH37" s="329"/>
      <c r="RLI37" s="329"/>
      <c r="RLJ37" s="329"/>
      <c r="RLK37" s="329"/>
      <c r="RLL37" s="329"/>
      <c r="RLM37" s="329"/>
      <c r="RLN37" s="329"/>
      <c r="RLO37" s="329"/>
      <c r="RLP37" s="329"/>
      <c r="RLQ37" s="329"/>
      <c r="RLR37" s="329"/>
      <c r="RLS37" s="329"/>
      <c r="RLT37" s="329"/>
      <c r="RLU37" s="329"/>
      <c r="RLV37" s="329"/>
      <c r="RLW37" s="329"/>
      <c r="RLX37" s="329"/>
      <c r="RLY37" s="329"/>
      <c r="RLZ37" s="329"/>
      <c r="RMA37" s="329"/>
      <c r="RMB37" s="329"/>
      <c r="RMC37" s="329"/>
      <c r="RMD37" s="329"/>
      <c r="RME37" s="329"/>
      <c r="RMF37" s="329"/>
      <c r="RMG37" s="329"/>
      <c r="RMH37" s="329"/>
      <c r="RMI37" s="329"/>
      <c r="RMJ37" s="329"/>
      <c r="RMK37" s="329"/>
      <c r="RML37" s="329"/>
      <c r="RMM37" s="329"/>
      <c r="RMN37" s="329"/>
      <c r="RMO37" s="329"/>
      <c r="RMP37" s="329"/>
      <c r="RMQ37" s="329"/>
      <c r="RMR37" s="329"/>
      <c r="RMS37" s="329"/>
      <c r="RMT37" s="329"/>
      <c r="RMU37" s="329"/>
      <c r="RMV37" s="329"/>
      <c r="RMW37" s="329"/>
      <c r="RMX37" s="329"/>
      <c r="RMY37" s="329"/>
      <c r="RMZ37" s="329"/>
      <c r="RNA37" s="329"/>
      <c r="RNB37" s="329"/>
      <c r="RNC37" s="329"/>
      <c r="RND37" s="329"/>
      <c r="RNE37" s="329"/>
      <c r="RNF37" s="329"/>
      <c r="RNG37" s="329"/>
      <c r="RNH37" s="329"/>
      <c r="RNI37" s="329"/>
      <c r="RNJ37" s="329"/>
      <c r="RNK37" s="329"/>
      <c r="RNL37" s="329"/>
      <c r="RNM37" s="329"/>
      <c r="RNN37" s="329"/>
      <c r="RNO37" s="329"/>
      <c r="RNP37" s="329"/>
      <c r="RNQ37" s="329"/>
      <c r="RNR37" s="329"/>
      <c r="RNS37" s="329"/>
      <c r="RNT37" s="329"/>
      <c r="RNU37" s="329"/>
      <c r="RNV37" s="329"/>
      <c r="RNW37" s="329"/>
      <c r="RNX37" s="329"/>
      <c r="RNY37" s="329"/>
      <c r="RNZ37" s="329"/>
      <c r="ROA37" s="329"/>
      <c r="ROB37" s="329"/>
      <c r="ROC37" s="329"/>
      <c r="ROD37" s="329"/>
      <c r="ROE37" s="329"/>
      <c r="ROF37" s="329"/>
      <c r="ROG37" s="329"/>
      <c r="ROH37" s="329"/>
      <c r="ROI37" s="329"/>
      <c r="ROJ37" s="329"/>
      <c r="ROK37" s="329"/>
      <c r="ROL37" s="329"/>
      <c r="ROM37" s="329"/>
      <c r="RON37" s="329"/>
      <c r="ROO37" s="329"/>
      <c r="ROP37" s="329"/>
      <c r="ROQ37" s="329"/>
      <c r="ROR37" s="329"/>
      <c r="ROS37" s="329"/>
      <c r="ROT37" s="329"/>
      <c r="ROU37" s="329"/>
      <c r="ROV37" s="329"/>
      <c r="ROW37" s="329"/>
      <c r="ROX37" s="329"/>
      <c r="ROY37" s="329"/>
      <c r="ROZ37" s="329"/>
      <c r="RPA37" s="329"/>
      <c r="RPB37" s="329"/>
      <c r="RPC37" s="329"/>
      <c r="RPD37" s="329"/>
      <c r="RPE37" s="329"/>
      <c r="RPF37" s="329"/>
      <c r="RPG37" s="329"/>
      <c r="RPH37" s="329"/>
      <c r="RPI37" s="329"/>
      <c r="RPJ37" s="329"/>
      <c r="RPK37" s="329"/>
      <c r="RPL37" s="329"/>
      <c r="RPM37" s="329"/>
      <c r="RPN37" s="329"/>
      <c r="RPO37" s="329"/>
      <c r="RPP37" s="329"/>
      <c r="RPQ37" s="329"/>
      <c r="RPR37" s="329"/>
      <c r="RPS37" s="329"/>
      <c r="RPT37" s="329"/>
      <c r="RPU37" s="329"/>
      <c r="RPV37" s="329"/>
      <c r="RPW37" s="329"/>
      <c r="RPX37" s="329"/>
      <c r="RPY37" s="329"/>
      <c r="RPZ37" s="329"/>
      <c r="RQA37" s="329"/>
      <c r="RQB37" s="329"/>
      <c r="RQC37" s="329"/>
      <c r="RQD37" s="329"/>
      <c r="RQE37" s="329"/>
      <c r="RQF37" s="329"/>
      <c r="RQG37" s="329"/>
      <c r="RQH37" s="329"/>
      <c r="RQI37" s="329"/>
      <c r="RQJ37" s="329"/>
      <c r="RQK37" s="329"/>
      <c r="RQL37" s="329"/>
      <c r="RQM37" s="329"/>
      <c r="RQN37" s="329"/>
      <c r="RQO37" s="329"/>
      <c r="RQP37" s="329"/>
      <c r="RQQ37" s="329"/>
      <c r="RQR37" s="329"/>
      <c r="RQS37" s="329"/>
      <c r="RQT37" s="329"/>
      <c r="RQU37" s="329"/>
      <c r="RQV37" s="329"/>
      <c r="RQW37" s="329"/>
      <c r="RQX37" s="329"/>
      <c r="RQY37" s="329"/>
      <c r="RQZ37" s="329"/>
      <c r="RRA37" s="329"/>
      <c r="RRB37" s="329"/>
      <c r="RRC37" s="329"/>
      <c r="RRD37" s="329"/>
      <c r="RRE37" s="329"/>
      <c r="RRF37" s="329"/>
      <c r="RRG37" s="329"/>
      <c r="RRH37" s="329"/>
      <c r="RRI37" s="329"/>
      <c r="RRJ37" s="329"/>
      <c r="RRK37" s="329"/>
      <c r="RRL37" s="329"/>
      <c r="RRM37" s="329"/>
      <c r="RRN37" s="329"/>
      <c r="RRO37" s="329"/>
      <c r="RRP37" s="329"/>
      <c r="RRQ37" s="329"/>
      <c r="RRR37" s="329"/>
      <c r="RRS37" s="329"/>
      <c r="RRT37" s="329"/>
      <c r="RRU37" s="329"/>
      <c r="RRV37" s="329"/>
      <c r="RRW37" s="329"/>
      <c r="RRX37" s="329"/>
      <c r="RRY37" s="329"/>
      <c r="RRZ37" s="329"/>
      <c r="RSA37" s="329"/>
      <c r="RSB37" s="329"/>
      <c r="RSC37" s="329"/>
      <c r="RSD37" s="329"/>
      <c r="RSE37" s="329"/>
      <c r="RSF37" s="329"/>
      <c r="RSG37" s="329"/>
      <c r="RSH37" s="329"/>
      <c r="RSI37" s="329"/>
      <c r="RSJ37" s="329"/>
      <c r="RSK37" s="329"/>
      <c r="RSL37" s="329"/>
      <c r="RSM37" s="329"/>
      <c r="RSN37" s="329"/>
      <c r="RSO37" s="329"/>
      <c r="RSP37" s="329"/>
      <c r="RSQ37" s="329"/>
      <c r="RSR37" s="329"/>
      <c r="RSS37" s="329"/>
      <c r="RST37" s="329"/>
      <c r="RSU37" s="329"/>
      <c r="RSV37" s="329"/>
      <c r="RSW37" s="329"/>
      <c r="RSX37" s="329"/>
      <c r="RSY37" s="329"/>
      <c r="RSZ37" s="329"/>
      <c r="RTA37" s="329"/>
      <c r="RTB37" s="329"/>
      <c r="RTC37" s="329"/>
      <c r="RTD37" s="329"/>
      <c r="RTE37" s="329"/>
      <c r="RTF37" s="329"/>
      <c r="RTG37" s="329"/>
      <c r="RTH37" s="329"/>
      <c r="RTI37" s="329"/>
      <c r="RTJ37" s="329"/>
      <c r="RTK37" s="329"/>
      <c r="RTL37" s="329"/>
      <c r="RTM37" s="329"/>
      <c r="RTN37" s="329"/>
      <c r="RTO37" s="329"/>
      <c r="RTP37" s="329"/>
      <c r="RTQ37" s="329"/>
      <c r="RTR37" s="329"/>
      <c r="RTS37" s="329"/>
      <c r="RTT37" s="329"/>
      <c r="RTU37" s="329"/>
      <c r="RTV37" s="329"/>
      <c r="RTW37" s="329"/>
      <c r="RTX37" s="329"/>
      <c r="RTY37" s="329"/>
      <c r="RTZ37" s="329"/>
      <c r="RUA37" s="329"/>
      <c r="RUB37" s="329"/>
      <c r="RUC37" s="329"/>
      <c r="RUD37" s="329"/>
      <c r="RUE37" s="329"/>
      <c r="RUF37" s="329"/>
      <c r="RUG37" s="329"/>
      <c r="RUH37" s="329"/>
      <c r="RUI37" s="329"/>
      <c r="RUJ37" s="329"/>
      <c r="RUK37" s="329"/>
      <c r="RUL37" s="329"/>
      <c r="RUM37" s="329"/>
      <c r="RUN37" s="329"/>
      <c r="RUO37" s="329"/>
      <c r="RUP37" s="329"/>
      <c r="RUQ37" s="329"/>
      <c r="RUR37" s="329"/>
      <c r="RUS37" s="329"/>
      <c r="RUT37" s="329"/>
      <c r="RUU37" s="329"/>
      <c r="RUV37" s="329"/>
      <c r="RUW37" s="329"/>
      <c r="RUX37" s="329"/>
      <c r="RUY37" s="329"/>
      <c r="RUZ37" s="329"/>
      <c r="RVA37" s="329"/>
      <c r="RVB37" s="329"/>
      <c r="RVC37" s="329"/>
      <c r="RVD37" s="329"/>
      <c r="RVE37" s="329"/>
      <c r="RVF37" s="329"/>
      <c r="RVG37" s="329"/>
      <c r="RVH37" s="329"/>
      <c r="RVI37" s="329"/>
      <c r="RVJ37" s="329"/>
      <c r="RVK37" s="329"/>
      <c r="RVL37" s="329"/>
      <c r="RVM37" s="329"/>
      <c r="RVN37" s="329"/>
      <c r="RVO37" s="329"/>
      <c r="RVP37" s="329"/>
      <c r="RVQ37" s="329"/>
      <c r="RVR37" s="329"/>
      <c r="RVS37" s="329"/>
      <c r="RVT37" s="329"/>
      <c r="RVU37" s="329"/>
      <c r="RVV37" s="329"/>
      <c r="RVW37" s="329"/>
      <c r="RVX37" s="329"/>
      <c r="RVY37" s="329"/>
      <c r="RVZ37" s="329"/>
      <c r="RWA37" s="329"/>
      <c r="RWB37" s="329"/>
      <c r="RWC37" s="329"/>
      <c r="RWD37" s="329"/>
      <c r="RWE37" s="329"/>
      <c r="RWF37" s="329"/>
      <c r="RWG37" s="329"/>
      <c r="RWH37" s="329"/>
      <c r="RWI37" s="329"/>
      <c r="RWJ37" s="329"/>
      <c r="RWK37" s="329"/>
      <c r="RWL37" s="329"/>
      <c r="RWM37" s="329"/>
      <c r="RWN37" s="329"/>
      <c r="RWO37" s="329"/>
      <c r="RWP37" s="329"/>
      <c r="RWQ37" s="329"/>
      <c r="RWR37" s="329"/>
      <c r="RWS37" s="329"/>
      <c r="RWT37" s="329"/>
      <c r="RWU37" s="329"/>
      <c r="RWV37" s="329"/>
      <c r="RWW37" s="329"/>
      <c r="RWX37" s="329"/>
      <c r="RWY37" s="329"/>
      <c r="RWZ37" s="329"/>
      <c r="RXA37" s="329"/>
      <c r="RXB37" s="329"/>
      <c r="RXC37" s="329"/>
      <c r="RXD37" s="329"/>
      <c r="RXE37" s="329"/>
      <c r="RXF37" s="329"/>
      <c r="RXG37" s="329"/>
      <c r="RXH37" s="329"/>
      <c r="RXI37" s="329"/>
      <c r="RXJ37" s="329"/>
      <c r="RXK37" s="329"/>
      <c r="RXL37" s="329"/>
      <c r="RXM37" s="329"/>
      <c r="RXN37" s="329"/>
      <c r="RXO37" s="329"/>
      <c r="RXP37" s="329"/>
      <c r="RXQ37" s="329"/>
      <c r="RXR37" s="329"/>
      <c r="RXS37" s="329"/>
      <c r="RXT37" s="329"/>
      <c r="RXU37" s="329"/>
      <c r="RXV37" s="329"/>
      <c r="RXW37" s="329"/>
      <c r="RXX37" s="329"/>
      <c r="RXY37" s="329"/>
      <c r="RXZ37" s="329"/>
      <c r="RYA37" s="329"/>
      <c r="RYB37" s="329"/>
      <c r="RYC37" s="329"/>
      <c r="RYD37" s="329"/>
      <c r="RYE37" s="329"/>
      <c r="RYF37" s="329"/>
      <c r="RYG37" s="329"/>
      <c r="RYH37" s="329"/>
      <c r="RYI37" s="329"/>
      <c r="RYJ37" s="329"/>
      <c r="RYK37" s="329"/>
      <c r="RYL37" s="329"/>
      <c r="RYM37" s="329"/>
      <c r="RYN37" s="329"/>
      <c r="RYO37" s="329"/>
      <c r="RYP37" s="329"/>
      <c r="RYQ37" s="329"/>
      <c r="RYR37" s="329"/>
      <c r="RYS37" s="329"/>
      <c r="RYT37" s="329"/>
      <c r="RYU37" s="329"/>
      <c r="RYV37" s="329"/>
      <c r="RYW37" s="329"/>
      <c r="RYX37" s="329"/>
      <c r="RYY37" s="329"/>
      <c r="RYZ37" s="329"/>
      <c r="RZA37" s="329"/>
      <c r="RZB37" s="329"/>
      <c r="RZC37" s="329"/>
      <c r="RZD37" s="329"/>
      <c r="RZE37" s="329"/>
      <c r="RZF37" s="329"/>
      <c r="RZG37" s="329"/>
      <c r="RZH37" s="329"/>
      <c r="RZI37" s="329"/>
      <c r="RZJ37" s="329"/>
      <c r="RZK37" s="329"/>
      <c r="RZL37" s="329"/>
      <c r="RZM37" s="329"/>
      <c r="RZN37" s="329"/>
      <c r="RZO37" s="329"/>
      <c r="RZP37" s="329"/>
      <c r="RZQ37" s="329"/>
      <c r="RZR37" s="329"/>
      <c r="RZS37" s="329"/>
      <c r="RZT37" s="329"/>
      <c r="RZU37" s="329"/>
      <c r="RZV37" s="329"/>
      <c r="RZW37" s="329"/>
      <c r="RZX37" s="329"/>
      <c r="RZY37" s="329"/>
      <c r="RZZ37" s="329"/>
      <c r="SAA37" s="329"/>
      <c r="SAB37" s="329"/>
      <c r="SAC37" s="329"/>
      <c r="SAD37" s="329"/>
      <c r="SAE37" s="329"/>
      <c r="SAF37" s="329"/>
      <c r="SAG37" s="329"/>
      <c r="SAH37" s="329"/>
      <c r="SAI37" s="329"/>
      <c r="SAJ37" s="329"/>
      <c r="SAK37" s="329"/>
      <c r="SAL37" s="329"/>
      <c r="SAM37" s="329"/>
      <c r="SAN37" s="329"/>
      <c r="SAO37" s="329"/>
      <c r="SAP37" s="329"/>
      <c r="SAQ37" s="329"/>
      <c r="SAR37" s="329"/>
      <c r="SAS37" s="329"/>
      <c r="SAT37" s="329"/>
      <c r="SAU37" s="329"/>
      <c r="SAV37" s="329"/>
      <c r="SAW37" s="329"/>
      <c r="SAX37" s="329"/>
      <c r="SAY37" s="329"/>
      <c r="SAZ37" s="329"/>
      <c r="SBA37" s="329"/>
      <c r="SBB37" s="329"/>
      <c r="SBC37" s="329"/>
      <c r="SBD37" s="329"/>
      <c r="SBE37" s="329"/>
      <c r="SBF37" s="329"/>
      <c r="SBG37" s="329"/>
      <c r="SBH37" s="329"/>
      <c r="SBI37" s="329"/>
      <c r="SBJ37" s="329"/>
      <c r="SBK37" s="329"/>
      <c r="SBL37" s="329"/>
      <c r="SBM37" s="329"/>
      <c r="SBN37" s="329"/>
      <c r="SBO37" s="329"/>
      <c r="SBP37" s="329"/>
      <c r="SBQ37" s="329"/>
      <c r="SBR37" s="329"/>
      <c r="SBS37" s="329"/>
      <c r="SBT37" s="329"/>
      <c r="SBU37" s="329"/>
      <c r="SBV37" s="329"/>
      <c r="SBW37" s="329"/>
      <c r="SBX37" s="329"/>
      <c r="SBY37" s="329"/>
      <c r="SBZ37" s="329"/>
      <c r="SCA37" s="329"/>
      <c r="SCB37" s="329"/>
      <c r="SCC37" s="329"/>
      <c r="SCD37" s="329"/>
      <c r="SCE37" s="329"/>
      <c r="SCF37" s="329"/>
      <c r="SCG37" s="329"/>
      <c r="SCH37" s="329"/>
      <c r="SCI37" s="329"/>
      <c r="SCJ37" s="329"/>
      <c r="SCK37" s="329"/>
      <c r="SCL37" s="329"/>
      <c r="SCM37" s="329"/>
      <c r="SCN37" s="329"/>
      <c r="SCO37" s="329"/>
      <c r="SCP37" s="329"/>
      <c r="SCQ37" s="329"/>
      <c r="SCR37" s="329"/>
      <c r="SCS37" s="329"/>
      <c r="SCT37" s="329"/>
      <c r="SCU37" s="329"/>
      <c r="SCV37" s="329"/>
      <c r="SCW37" s="329"/>
      <c r="SCX37" s="329"/>
      <c r="SCY37" s="329"/>
      <c r="SCZ37" s="329"/>
      <c r="SDA37" s="329"/>
      <c r="SDB37" s="329"/>
      <c r="SDC37" s="329"/>
      <c r="SDD37" s="329"/>
      <c r="SDE37" s="329"/>
      <c r="SDF37" s="329"/>
      <c r="SDG37" s="329"/>
      <c r="SDH37" s="329"/>
      <c r="SDI37" s="329"/>
      <c r="SDJ37" s="329"/>
      <c r="SDK37" s="329"/>
      <c r="SDL37" s="329"/>
      <c r="SDM37" s="329"/>
      <c r="SDN37" s="329"/>
      <c r="SDO37" s="329"/>
      <c r="SDP37" s="329"/>
      <c r="SDQ37" s="329"/>
      <c r="SDR37" s="329"/>
      <c r="SDS37" s="329"/>
      <c r="SDT37" s="329"/>
      <c r="SDU37" s="329"/>
      <c r="SDV37" s="329"/>
      <c r="SDW37" s="329"/>
      <c r="SDX37" s="329"/>
      <c r="SDY37" s="329"/>
      <c r="SDZ37" s="329"/>
      <c r="SEA37" s="329"/>
      <c r="SEB37" s="329"/>
      <c r="SEC37" s="329"/>
      <c r="SED37" s="329"/>
      <c r="SEE37" s="329"/>
      <c r="SEF37" s="329"/>
      <c r="SEG37" s="329"/>
      <c r="SEH37" s="329"/>
      <c r="SEI37" s="329"/>
      <c r="SEJ37" s="329"/>
      <c r="SEK37" s="329"/>
      <c r="SEL37" s="329"/>
      <c r="SEM37" s="329"/>
      <c r="SEN37" s="329"/>
      <c r="SEO37" s="329"/>
      <c r="SEP37" s="329"/>
      <c r="SEQ37" s="329"/>
      <c r="SER37" s="329"/>
      <c r="SES37" s="329"/>
      <c r="SET37" s="329"/>
      <c r="SEU37" s="329"/>
      <c r="SEV37" s="329"/>
      <c r="SEW37" s="329"/>
      <c r="SEX37" s="329"/>
      <c r="SEY37" s="329"/>
      <c r="SEZ37" s="329"/>
      <c r="SFA37" s="329"/>
      <c r="SFB37" s="329"/>
      <c r="SFC37" s="329"/>
      <c r="SFD37" s="329"/>
      <c r="SFE37" s="329"/>
      <c r="SFF37" s="329"/>
      <c r="SFG37" s="329"/>
      <c r="SFH37" s="329"/>
      <c r="SFI37" s="329"/>
      <c r="SFJ37" s="329"/>
      <c r="SFK37" s="329"/>
      <c r="SFL37" s="329"/>
      <c r="SFM37" s="329"/>
      <c r="SFN37" s="329"/>
      <c r="SFO37" s="329"/>
      <c r="SFP37" s="329"/>
      <c r="SFQ37" s="329"/>
      <c r="SFR37" s="329"/>
      <c r="SFS37" s="329"/>
      <c r="SFT37" s="329"/>
      <c r="SFU37" s="329"/>
      <c r="SFV37" s="329"/>
      <c r="SFW37" s="329"/>
      <c r="SFX37" s="329"/>
      <c r="SFY37" s="329"/>
      <c r="SFZ37" s="329"/>
      <c r="SGA37" s="329"/>
      <c r="SGB37" s="329"/>
      <c r="SGC37" s="329"/>
      <c r="SGD37" s="329"/>
      <c r="SGE37" s="329"/>
      <c r="SGF37" s="329"/>
      <c r="SGG37" s="329"/>
      <c r="SGH37" s="329"/>
      <c r="SGI37" s="329"/>
      <c r="SGJ37" s="329"/>
      <c r="SGK37" s="329"/>
      <c r="SGL37" s="329"/>
      <c r="SGM37" s="329"/>
      <c r="SGN37" s="329"/>
      <c r="SGO37" s="329"/>
      <c r="SGP37" s="329"/>
      <c r="SGQ37" s="329"/>
      <c r="SGR37" s="329"/>
      <c r="SGS37" s="329"/>
      <c r="SGT37" s="329"/>
      <c r="SGU37" s="329"/>
      <c r="SGV37" s="329"/>
      <c r="SGW37" s="329"/>
      <c r="SGX37" s="329"/>
      <c r="SGY37" s="329"/>
      <c r="SGZ37" s="329"/>
      <c r="SHA37" s="329"/>
      <c r="SHB37" s="329"/>
      <c r="SHC37" s="329"/>
      <c r="SHD37" s="329"/>
      <c r="SHE37" s="329"/>
      <c r="SHF37" s="329"/>
      <c r="SHG37" s="329"/>
      <c r="SHH37" s="329"/>
      <c r="SHI37" s="329"/>
      <c r="SHJ37" s="329"/>
      <c r="SHK37" s="329"/>
      <c r="SHL37" s="329"/>
      <c r="SHM37" s="329"/>
      <c r="SHN37" s="329"/>
      <c r="SHO37" s="329"/>
      <c r="SHP37" s="329"/>
      <c r="SHQ37" s="329"/>
      <c r="SHR37" s="329"/>
      <c r="SHS37" s="329"/>
      <c r="SHT37" s="329"/>
      <c r="SHU37" s="329"/>
      <c r="SHV37" s="329"/>
      <c r="SHW37" s="329"/>
      <c r="SHX37" s="329"/>
      <c r="SHY37" s="329"/>
      <c r="SHZ37" s="329"/>
      <c r="SIA37" s="329"/>
      <c r="SIB37" s="329"/>
      <c r="SIC37" s="329"/>
      <c r="SID37" s="329"/>
      <c r="SIE37" s="329"/>
      <c r="SIF37" s="329"/>
      <c r="SIG37" s="329"/>
      <c r="SIH37" s="329"/>
      <c r="SII37" s="329"/>
      <c r="SIJ37" s="329"/>
      <c r="SIK37" s="329"/>
      <c r="SIL37" s="329"/>
      <c r="SIM37" s="329"/>
      <c r="SIN37" s="329"/>
      <c r="SIO37" s="329"/>
      <c r="SIP37" s="329"/>
      <c r="SIQ37" s="329"/>
      <c r="SIR37" s="329"/>
      <c r="SIS37" s="329"/>
      <c r="SIT37" s="329"/>
      <c r="SIU37" s="329"/>
      <c r="SIV37" s="329"/>
      <c r="SIW37" s="329"/>
      <c r="SIX37" s="329"/>
      <c r="SIY37" s="329"/>
      <c r="SIZ37" s="329"/>
      <c r="SJA37" s="329"/>
      <c r="SJB37" s="329"/>
      <c r="SJC37" s="329"/>
      <c r="SJD37" s="329"/>
      <c r="SJE37" s="329"/>
      <c r="SJF37" s="329"/>
      <c r="SJG37" s="329"/>
      <c r="SJH37" s="329"/>
      <c r="SJI37" s="329"/>
      <c r="SJJ37" s="329"/>
      <c r="SJK37" s="329"/>
      <c r="SJL37" s="329"/>
      <c r="SJM37" s="329"/>
      <c r="SJN37" s="329"/>
      <c r="SJO37" s="329"/>
      <c r="SJP37" s="329"/>
      <c r="SJQ37" s="329"/>
      <c r="SJR37" s="329"/>
      <c r="SJS37" s="329"/>
      <c r="SJT37" s="329"/>
      <c r="SJU37" s="329"/>
      <c r="SJV37" s="329"/>
      <c r="SJW37" s="329"/>
      <c r="SJX37" s="329"/>
      <c r="SJY37" s="329"/>
      <c r="SJZ37" s="329"/>
      <c r="SKA37" s="329"/>
      <c r="SKB37" s="329"/>
      <c r="SKC37" s="329"/>
      <c r="SKD37" s="329"/>
      <c r="SKE37" s="329"/>
      <c r="SKF37" s="329"/>
      <c r="SKG37" s="329"/>
      <c r="SKH37" s="329"/>
      <c r="SKI37" s="329"/>
      <c r="SKJ37" s="329"/>
      <c r="SKK37" s="329"/>
      <c r="SKL37" s="329"/>
      <c r="SKM37" s="329"/>
      <c r="SKN37" s="329"/>
      <c r="SKO37" s="329"/>
      <c r="SKP37" s="329"/>
      <c r="SKQ37" s="329"/>
      <c r="SKR37" s="329"/>
      <c r="SKS37" s="329"/>
      <c r="SKT37" s="329"/>
      <c r="SKU37" s="329"/>
      <c r="SKV37" s="329"/>
      <c r="SKW37" s="329"/>
      <c r="SKX37" s="329"/>
      <c r="SKY37" s="329"/>
      <c r="SKZ37" s="329"/>
      <c r="SLA37" s="329"/>
      <c r="SLB37" s="329"/>
      <c r="SLC37" s="329"/>
      <c r="SLD37" s="329"/>
      <c r="SLE37" s="329"/>
      <c r="SLF37" s="329"/>
      <c r="SLG37" s="329"/>
      <c r="SLH37" s="329"/>
      <c r="SLI37" s="329"/>
      <c r="SLJ37" s="329"/>
      <c r="SLK37" s="329"/>
      <c r="SLL37" s="329"/>
      <c r="SLM37" s="329"/>
      <c r="SLN37" s="329"/>
      <c r="SLO37" s="329"/>
      <c r="SLP37" s="329"/>
      <c r="SLQ37" s="329"/>
      <c r="SLR37" s="329"/>
      <c r="SLS37" s="329"/>
      <c r="SLT37" s="329"/>
      <c r="SLU37" s="329"/>
      <c r="SLV37" s="329"/>
      <c r="SLW37" s="329"/>
      <c r="SLX37" s="329"/>
      <c r="SLY37" s="329"/>
      <c r="SLZ37" s="329"/>
      <c r="SMA37" s="329"/>
      <c r="SMB37" s="329"/>
      <c r="SMC37" s="329"/>
      <c r="SMD37" s="329"/>
      <c r="SME37" s="329"/>
      <c r="SMF37" s="329"/>
      <c r="SMG37" s="329"/>
      <c r="SMH37" s="329"/>
      <c r="SMI37" s="329"/>
      <c r="SMJ37" s="329"/>
      <c r="SMK37" s="329"/>
      <c r="SML37" s="329"/>
      <c r="SMM37" s="329"/>
      <c r="SMN37" s="329"/>
      <c r="SMO37" s="329"/>
      <c r="SMP37" s="329"/>
      <c r="SMQ37" s="329"/>
      <c r="SMR37" s="329"/>
      <c r="SMS37" s="329"/>
      <c r="SMT37" s="329"/>
      <c r="SMU37" s="329"/>
      <c r="SMV37" s="329"/>
      <c r="SMW37" s="329"/>
      <c r="SMX37" s="329"/>
      <c r="SMY37" s="329"/>
      <c r="SMZ37" s="329"/>
      <c r="SNA37" s="329"/>
      <c r="SNB37" s="329"/>
      <c r="SNC37" s="329"/>
      <c r="SND37" s="329"/>
      <c r="SNE37" s="329"/>
      <c r="SNF37" s="329"/>
      <c r="SNG37" s="329"/>
      <c r="SNH37" s="329"/>
      <c r="SNI37" s="329"/>
      <c r="SNJ37" s="329"/>
      <c r="SNK37" s="329"/>
      <c r="SNL37" s="329"/>
      <c r="SNM37" s="329"/>
      <c r="SNN37" s="329"/>
      <c r="SNO37" s="329"/>
      <c r="SNP37" s="329"/>
      <c r="SNQ37" s="329"/>
      <c r="SNR37" s="329"/>
      <c r="SNS37" s="329"/>
      <c r="SNT37" s="329"/>
      <c r="SNU37" s="329"/>
      <c r="SNV37" s="329"/>
      <c r="SNW37" s="329"/>
      <c r="SNX37" s="329"/>
      <c r="SNY37" s="329"/>
      <c r="SNZ37" s="329"/>
      <c r="SOA37" s="329"/>
      <c r="SOB37" s="329"/>
      <c r="SOC37" s="329"/>
      <c r="SOD37" s="329"/>
      <c r="SOE37" s="329"/>
      <c r="SOF37" s="329"/>
      <c r="SOG37" s="329"/>
      <c r="SOH37" s="329"/>
      <c r="SOI37" s="329"/>
      <c r="SOJ37" s="329"/>
      <c r="SOK37" s="329"/>
      <c r="SOL37" s="329"/>
      <c r="SOM37" s="329"/>
      <c r="SON37" s="329"/>
      <c r="SOO37" s="329"/>
      <c r="SOP37" s="329"/>
      <c r="SOQ37" s="329"/>
      <c r="SOR37" s="329"/>
      <c r="SOS37" s="329"/>
      <c r="SOT37" s="329"/>
      <c r="SOU37" s="329"/>
      <c r="SOV37" s="329"/>
      <c r="SOW37" s="329"/>
      <c r="SOX37" s="329"/>
      <c r="SOY37" s="329"/>
      <c r="SOZ37" s="329"/>
      <c r="SPA37" s="329"/>
      <c r="SPB37" s="329"/>
      <c r="SPC37" s="329"/>
      <c r="SPD37" s="329"/>
      <c r="SPE37" s="329"/>
      <c r="SPF37" s="329"/>
      <c r="SPG37" s="329"/>
      <c r="SPH37" s="329"/>
      <c r="SPI37" s="329"/>
      <c r="SPJ37" s="329"/>
      <c r="SPK37" s="329"/>
      <c r="SPL37" s="329"/>
      <c r="SPM37" s="329"/>
      <c r="SPN37" s="329"/>
      <c r="SPO37" s="329"/>
      <c r="SPP37" s="329"/>
      <c r="SPQ37" s="329"/>
      <c r="SPR37" s="329"/>
      <c r="SPS37" s="329"/>
      <c r="SPT37" s="329"/>
      <c r="SPU37" s="329"/>
      <c r="SPV37" s="329"/>
      <c r="SPW37" s="329"/>
      <c r="SPX37" s="329"/>
      <c r="SPY37" s="329"/>
      <c r="SPZ37" s="329"/>
      <c r="SQA37" s="329"/>
      <c r="SQB37" s="329"/>
      <c r="SQC37" s="329"/>
      <c r="SQD37" s="329"/>
      <c r="SQE37" s="329"/>
      <c r="SQF37" s="329"/>
      <c r="SQG37" s="329"/>
      <c r="SQH37" s="329"/>
      <c r="SQI37" s="329"/>
      <c r="SQJ37" s="329"/>
      <c r="SQK37" s="329"/>
      <c r="SQL37" s="329"/>
      <c r="SQM37" s="329"/>
      <c r="SQN37" s="329"/>
      <c r="SQO37" s="329"/>
      <c r="SQP37" s="329"/>
      <c r="SQQ37" s="329"/>
      <c r="SQR37" s="329"/>
      <c r="SQS37" s="329"/>
      <c r="SQT37" s="329"/>
      <c r="SQU37" s="329"/>
      <c r="SQV37" s="329"/>
      <c r="SQW37" s="329"/>
      <c r="SQX37" s="329"/>
      <c r="SQY37" s="329"/>
      <c r="SQZ37" s="329"/>
      <c r="SRA37" s="329"/>
      <c r="SRB37" s="329"/>
      <c r="SRC37" s="329"/>
      <c r="SRD37" s="329"/>
      <c r="SRE37" s="329"/>
      <c r="SRF37" s="329"/>
      <c r="SRG37" s="329"/>
      <c r="SRH37" s="329"/>
      <c r="SRI37" s="329"/>
      <c r="SRJ37" s="329"/>
      <c r="SRK37" s="329"/>
      <c r="SRL37" s="329"/>
      <c r="SRM37" s="329"/>
      <c r="SRN37" s="329"/>
      <c r="SRO37" s="329"/>
      <c r="SRP37" s="329"/>
      <c r="SRQ37" s="329"/>
      <c r="SRR37" s="329"/>
      <c r="SRS37" s="329"/>
      <c r="SRT37" s="329"/>
      <c r="SRU37" s="329"/>
      <c r="SRV37" s="329"/>
      <c r="SRW37" s="329"/>
      <c r="SRX37" s="329"/>
      <c r="SRY37" s="329"/>
      <c r="SRZ37" s="329"/>
      <c r="SSA37" s="329"/>
      <c r="SSB37" s="329"/>
      <c r="SSC37" s="329"/>
      <c r="SSD37" s="329"/>
      <c r="SSE37" s="329"/>
      <c r="SSF37" s="329"/>
      <c r="SSG37" s="329"/>
      <c r="SSH37" s="329"/>
      <c r="SSI37" s="329"/>
      <c r="SSJ37" s="329"/>
      <c r="SSK37" s="329"/>
      <c r="SSL37" s="329"/>
      <c r="SSM37" s="329"/>
      <c r="SSN37" s="329"/>
      <c r="SSO37" s="329"/>
      <c r="SSP37" s="329"/>
      <c r="SSQ37" s="329"/>
      <c r="SSR37" s="329"/>
      <c r="SSS37" s="329"/>
      <c r="SST37" s="329"/>
      <c r="SSU37" s="329"/>
      <c r="SSV37" s="329"/>
      <c r="SSW37" s="329"/>
      <c r="SSX37" s="329"/>
      <c r="SSY37" s="329"/>
      <c r="SSZ37" s="329"/>
      <c r="STA37" s="329"/>
      <c r="STB37" s="329"/>
      <c r="STC37" s="329"/>
      <c r="STD37" s="329"/>
      <c r="STE37" s="329"/>
      <c r="STF37" s="329"/>
      <c r="STG37" s="329"/>
      <c r="STH37" s="329"/>
      <c r="STI37" s="329"/>
      <c r="STJ37" s="329"/>
      <c r="STK37" s="329"/>
      <c r="STL37" s="329"/>
      <c r="STM37" s="329"/>
      <c r="STN37" s="329"/>
      <c r="STO37" s="329"/>
      <c r="STP37" s="329"/>
      <c r="STQ37" s="329"/>
      <c r="STR37" s="329"/>
      <c r="STS37" s="329"/>
      <c r="STT37" s="329"/>
      <c r="STU37" s="329"/>
      <c r="STV37" s="329"/>
      <c r="STW37" s="329"/>
      <c r="STX37" s="329"/>
      <c r="STY37" s="329"/>
      <c r="STZ37" s="329"/>
      <c r="SUA37" s="329"/>
      <c r="SUB37" s="329"/>
      <c r="SUC37" s="329"/>
      <c r="SUD37" s="329"/>
      <c r="SUE37" s="329"/>
      <c r="SUF37" s="329"/>
      <c r="SUG37" s="329"/>
      <c r="SUH37" s="329"/>
      <c r="SUI37" s="329"/>
      <c r="SUJ37" s="329"/>
      <c r="SUK37" s="329"/>
      <c r="SUL37" s="329"/>
      <c r="SUM37" s="329"/>
      <c r="SUN37" s="329"/>
      <c r="SUO37" s="329"/>
      <c r="SUP37" s="329"/>
      <c r="SUQ37" s="329"/>
      <c r="SUR37" s="329"/>
      <c r="SUS37" s="329"/>
      <c r="SUT37" s="329"/>
      <c r="SUU37" s="329"/>
      <c r="SUV37" s="329"/>
      <c r="SUW37" s="329"/>
      <c r="SUX37" s="329"/>
      <c r="SUY37" s="329"/>
      <c r="SUZ37" s="329"/>
      <c r="SVA37" s="329"/>
      <c r="SVB37" s="329"/>
      <c r="SVC37" s="329"/>
      <c r="SVD37" s="329"/>
      <c r="SVE37" s="329"/>
      <c r="SVF37" s="329"/>
      <c r="SVG37" s="329"/>
      <c r="SVH37" s="329"/>
      <c r="SVI37" s="329"/>
      <c r="SVJ37" s="329"/>
      <c r="SVK37" s="329"/>
      <c r="SVL37" s="329"/>
      <c r="SVM37" s="329"/>
      <c r="SVN37" s="329"/>
      <c r="SVO37" s="329"/>
      <c r="SVP37" s="329"/>
      <c r="SVQ37" s="329"/>
      <c r="SVR37" s="329"/>
      <c r="SVS37" s="329"/>
      <c r="SVT37" s="329"/>
      <c r="SVU37" s="329"/>
      <c r="SVV37" s="329"/>
      <c r="SVW37" s="329"/>
      <c r="SVX37" s="329"/>
      <c r="SVY37" s="329"/>
      <c r="SVZ37" s="329"/>
      <c r="SWA37" s="329"/>
      <c r="SWB37" s="329"/>
      <c r="SWC37" s="329"/>
      <c r="SWD37" s="329"/>
      <c r="SWE37" s="329"/>
      <c r="SWF37" s="329"/>
      <c r="SWG37" s="329"/>
      <c r="SWH37" s="329"/>
      <c r="SWI37" s="329"/>
      <c r="SWJ37" s="329"/>
      <c r="SWK37" s="329"/>
      <c r="SWL37" s="329"/>
      <c r="SWM37" s="329"/>
      <c r="SWN37" s="329"/>
      <c r="SWO37" s="329"/>
      <c r="SWP37" s="329"/>
      <c r="SWQ37" s="329"/>
      <c r="SWR37" s="329"/>
      <c r="SWS37" s="329"/>
      <c r="SWT37" s="329"/>
      <c r="SWU37" s="329"/>
      <c r="SWV37" s="329"/>
      <c r="SWW37" s="329"/>
      <c r="SWX37" s="329"/>
      <c r="SWY37" s="329"/>
      <c r="SWZ37" s="329"/>
      <c r="SXA37" s="329"/>
      <c r="SXB37" s="329"/>
      <c r="SXC37" s="329"/>
      <c r="SXD37" s="329"/>
      <c r="SXE37" s="329"/>
      <c r="SXF37" s="329"/>
      <c r="SXG37" s="329"/>
      <c r="SXH37" s="329"/>
      <c r="SXI37" s="329"/>
      <c r="SXJ37" s="329"/>
      <c r="SXK37" s="329"/>
      <c r="SXL37" s="329"/>
      <c r="SXM37" s="329"/>
      <c r="SXN37" s="329"/>
      <c r="SXO37" s="329"/>
      <c r="SXP37" s="329"/>
      <c r="SXQ37" s="329"/>
      <c r="SXR37" s="329"/>
      <c r="SXS37" s="329"/>
      <c r="SXT37" s="329"/>
      <c r="SXU37" s="329"/>
      <c r="SXV37" s="329"/>
      <c r="SXW37" s="329"/>
      <c r="SXX37" s="329"/>
      <c r="SXY37" s="329"/>
      <c r="SXZ37" s="329"/>
      <c r="SYA37" s="329"/>
      <c r="SYB37" s="329"/>
      <c r="SYC37" s="329"/>
      <c r="SYD37" s="329"/>
      <c r="SYE37" s="329"/>
      <c r="SYF37" s="329"/>
      <c r="SYG37" s="329"/>
      <c r="SYH37" s="329"/>
      <c r="SYI37" s="329"/>
      <c r="SYJ37" s="329"/>
      <c r="SYK37" s="329"/>
      <c r="SYL37" s="329"/>
      <c r="SYM37" s="329"/>
      <c r="SYN37" s="329"/>
      <c r="SYO37" s="329"/>
      <c r="SYP37" s="329"/>
      <c r="SYQ37" s="329"/>
      <c r="SYR37" s="329"/>
      <c r="SYS37" s="329"/>
      <c r="SYT37" s="329"/>
      <c r="SYU37" s="329"/>
      <c r="SYV37" s="329"/>
      <c r="SYW37" s="329"/>
      <c r="SYX37" s="329"/>
      <c r="SYY37" s="329"/>
      <c r="SYZ37" s="329"/>
      <c r="SZA37" s="329"/>
      <c r="SZB37" s="329"/>
      <c r="SZC37" s="329"/>
      <c r="SZD37" s="329"/>
      <c r="SZE37" s="329"/>
      <c r="SZF37" s="329"/>
      <c r="SZG37" s="329"/>
      <c r="SZH37" s="329"/>
      <c r="SZI37" s="329"/>
      <c r="SZJ37" s="329"/>
      <c r="SZK37" s="329"/>
      <c r="SZL37" s="329"/>
      <c r="SZM37" s="329"/>
      <c r="SZN37" s="329"/>
      <c r="SZO37" s="329"/>
      <c r="SZP37" s="329"/>
      <c r="SZQ37" s="329"/>
      <c r="SZR37" s="329"/>
      <c r="SZS37" s="329"/>
      <c r="SZT37" s="329"/>
      <c r="SZU37" s="329"/>
      <c r="SZV37" s="329"/>
      <c r="SZW37" s="329"/>
      <c r="SZX37" s="329"/>
      <c r="SZY37" s="329"/>
      <c r="SZZ37" s="329"/>
      <c r="TAA37" s="329"/>
      <c r="TAB37" s="329"/>
      <c r="TAC37" s="329"/>
      <c r="TAD37" s="329"/>
      <c r="TAE37" s="329"/>
      <c r="TAF37" s="329"/>
      <c r="TAG37" s="329"/>
      <c r="TAH37" s="329"/>
      <c r="TAI37" s="329"/>
      <c r="TAJ37" s="329"/>
      <c r="TAK37" s="329"/>
      <c r="TAL37" s="329"/>
      <c r="TAM37" s="329"/>
      <c r="TAN37" s="329"/>
      <c r="TAO37" s="329"/>
      <c r="TAP37" s="329"/>
      <c r="TAQ37" s="329"/>
      <c r="TAR37" s="329"/>
      <c r="TAS37" s="329"/>
      <c r="TAT37" s="329"/>
      <c r="TAU37" s="329"/>
      <c r="TAV37" s="329"/>
      <c r="TAW37" s="329"/>
      <c r="TAX37" s="329"/>
      <c r="TAY37" s="329"/>
      <c r="TAZ37" s="329"/>
      <c r="TBA37" s="329"/>
      <c r="TBB37" s="329"/>
      <c r="TBC37" s="329"/>
      <c r="TBD37" s="329"/>
      <c r="TBE37" s="329"/>
      <c r="TBF37" s="329"/>
      <c r="TBG37" s="329"/>
      <c r="TBH37" s="329"/>
      <c r="TBI37" s="329"/>
      <c r="TBJ37" s="329"/>
      <c r="TBK37" s="329"/>
      <c r="TBL37" s="329"/>
      <c r="TBM37" s="329"/>
      <c r="TBN37" s="329"/>
      <c r="TBO37" s="329"/>
      <c r="TBP37" s="329"/>
      <c r="TBQ37" s="329"/>
      <c r="TBR37" s="329"/>
      <c r="TBS37" s="329"/>
      <c r="TBT37" s="329"/>
      <c r="TBU37" s="329"/>
      <c r="TBV37" s="329"/>
      <c r="TBW37" s="329"/>
      <c r="TBX37" s="329"/>
      <c r="TBY37" s="329"/>
      <c r="TBZ37" s="329"/>
      <c r="TCA37" s="329"/>
      <c r="TCB37" s="329"/>
      <c r="TCC37" s="329"/>
      <c r="TCD37" s="329"/>
      <c r="TCE37" s="329"/>
      <c r="TCF37" s="329"/>
      <c r="TCG37" s="329"/>
      <c r="TCH37" s="329"/>
      <c r="TCI37" s="329"/>
      <c r="TCJ37" s="329"/>
      <c r="TCK37" s="329"/>
      <c r="TCL37" s="329"/>
      <c r="TCM37" s="329"/>
      <c r="TCN37" s="329"/>
      <c r="TCO37" s="329"/>
      <c r="TCP37" s="329"/>
      <c r="TCQ37" s="329"/>
      <c r="TCR37" s="329"/>
      <c r="TCS37" s="329"/>
      <c r="TCT37" s="329"/>
      <c r="TCU37" s="329"/>
      <c r="TCV37" s="329"/>
      <c r="TCW37" s="329"/>
      <c r="TCX37" s="329"/>
      <c r="TCY37" s="329"/>
      <c r="TCZ37" s="329"/>
      <c r="TDA37" s="329"/>
      <c r="TDB37" s="329"/>
      <c r="TDC37" s="329"/>
      <c r="TDD37" s="329"/>
      <c r="TDE37" s="329"/>
      <c r="TDF37" s="329"/>
      <c r="TDG37" s="329"/>
      <c r="TDH37" s="329"/>
      <c r="TDI37" s="329"/>
      <c r="TDJ37" s="329"/>
      <c r="TDK37" s="329"/>
      <c r="TDL37" s="329"/>
      <c r="TDM37" s="329"/>
      <c r="TDN37" s="329"/>
      <c r="TDO37" s="329"/>
      <c r="TDP37" s="329"/>
      <c r="TDQ37" s="329"/>
      <c r="TDR37" s="329"/>
      <c r="TDS37" s="329"/>
      <c r="TDT37" s="329"/>
      <c r="TDU37" s="329"/>
      <c r="TDV37" s="329"/>
      <c r="TDW37" s="329"/>
      <c r="TDX37" s="329"/>
      <c r="TDY37" s="329"/>
      <c r="TDZ37" s="329"/>
      <c r="TEA37" s="329"/>
      <c r="TEB37" s="329"/>
      <c r="TEC37" s="329"/>
      <c r="TED37" s="329"/>
      <c r="TEE37" s="329"/>
      <c r="TEF37" s="329"/>
      <c r="TEG37" s="329"/>
      <c r="TEH37" s="329"/>
      <c r="TEI37" s="329"/>
      <c r="TEJ37" s="329"/>
      <c r="TEK37" s="329"/>
      <c r="TEL37" s="329"/>
      <c r="TEM37" s="329"/>
      <c r="TEN37" s="329"/>
      <c r="TEO37" s="329"/>
      <c r="TEP37" s="329"/>
      <c r="TEQ37" s="329"/>
      <c r="TER37" s="329"/>
      <c r="TES37" s="329"/>
      <c r="TET37" s="329"/>
      <c r="TEU37" s="329"/>
      <c r="TEV37" s="329"/>
      <c r="TEW37" s="329"/>
      <c r="TEX37" s="329"/>
      <c r="TEY37" s="329"/>
      <c r="TEZ37" s="329"/>
      <c r="TFA37" s="329"/>
      <c r="TFB37" s="329"/>
      <c r="TFC37" s="329"/>
      <c r="TFD37" s="329"/>
      <c r="TFE37" s="329"/>
      <c r="TFF37" s="329"/>
      <c r="TFG37" s="329"/>
      <c r="TFH37" s="329"/>
      <c r="TFI37" s="329"/>
      <c r="TFJ37" s="329"/>
      <c r="TFK37" s="329"/>
      <c r="TFL37" s="329"/>
      <c r="TFM37" s="329"/>
      <c r="TFN37" s="329"/>
      <c r="TFO37" s="329"/>
      <c r="TFP37" s="329"/>
      <c r="TFQ37" s="329"/>
      <c r="TFR37" s="329"/>
      <c r="TFS37" s="329"/>
      <c r="TFT37" s="329"/>
      <c r="TFU37" s="329"/>
      <c r="TFV37" s="329"/>
      <c r="TFW37" s="329"/>
      <c r="TFX37" s="329"/>
      <c r="TFY37" s="329"/>
      <c r="TFZ37" s="329"/>
      <c r="TGA37" s="329"/>
      <c r="TGB37" s="329"/>
      <c r="TGC37" s="329"/>
      <c r="TGD37" s="329"/>
      <c r="TGE37" s="329"/>
      <c r="TGF37" s="329"/>
      <c r="TGG37" s="329"/>
      <c r="TGH37" s="329"/>
      <c r="TGI37" s="329"/>
      <c r="TGJ37" s="329"/>
      <c r="TGK37" s="329"/>
      <c r="TGL37" s="329"/>
      <c r="TGM37" s="329"/>
      <c r="TGN37" s="329"/>
      <c r="TGO37" s="329"/>
      <c r="TGP37" s="329"/>
      <c r="TGQ37" s="329"/>
      <c r="TGR37" s="329"/>
      <c r="TGS37" s="329"/>
      <c r="TGT37" s="329"/>
      <c r="TGU37" s="329"/>
      <c r="TGV37" s="329"/>
      <c r="TGW37" s="329"/>
      <c r="TGX37" s="329"/>
      <c r="TGY37" s="329"/>
      <c r="TGZ37" s="329"/>
      <c r="THA37" s="329"/>
      <c r="THB37" s="329"/>
      <c r="THC37" s="329"/>
      <c r="THD37" s="329"/>
      <c r="THE37" s="329"/>
      <c r="THF37" s="329"/>
      <c r="THG37" s="329"/>
      <c r="THH37" s="329"/>
      <c r="THI37" s="329"/>
      <c r="THJ37" s="329"/>
      <c r="THK37" s="329"/>
      <c r="THL37" s="329"/>
      <c r="THM37" s="329"/>
      <c r="THN37" s="329"/>
      <c r="THO37" s="329"/>
      <c r="THP37" s="329"/>
      <c r="THQ37" s="329"/>
      <c r="THR37" s="329"/>
      <c r="THS37" s="329"/>
      <c r="THT37" s="329"/>
      <c r="THU37" s="329"/>
      <c r="THV37" s="329"/>
      <c r="THW37" s="329"/>
      <c r="THX37" s="329"/>
      <c r="THY37" s="329"/>
      <c r="THZ37" s="329"/>
      <c r="TIA37" s="329"/>
      <c r="TIB37" s="329"/>
      <c r="TIC37" s="329"/>
      <c r="TID37" s="329"/>
      <c r="TIE37" s="329"/>
      <c r="TIF37" s="329"/>
      <c r="TIG37" s="329"/>
      <c r="TIH37" s="329"/>
      <c r="TII37" s="329"/>
      <c r="TIJ37" s="329"/>
      <c r="TIK37" s="329"/>
      <c r="TIL37" s="329"/>
      <c r="TIM37" s="329"/>
      <c r="TIN37" s="329"/>
      <c r="TIO37" s="329"/>
      <c r="TIP37" s="329"/>
      <c r="TIQ37" s="329"/>
      <c r="TIR37" s="329"/>
      <c r="TIS37" s="329"/>
      <c r="TIT37" s="329"/>
      <c r="TIU37" s="329"/>
      <c r="TIV37" s="329"/>
      <c r="TIW37" s="329"/>
      <c r="TIX37" s="329"/>
      <c r="TIY37" s="329"/>
      <c r="TIZ37" s="329"/>
      <c r="TJA37" s="329"/>
      <c r="TJB37" s="329"/>
      <c r="TJC37" s="329"/>
      <c r="TJD37" s="329"/>
      <c r="TJE37" s="329"/>
      <c r="TJF37" s="329"/>
      <c r="TJG37" s="329"/>
      <c r="TJH37" s="329"/>
      <c r="TJI37" s="329"/>
      <c r="TJJ37" s="329"/>
      <c r="TJK37" s="329"/>
      <c r="TJL37" s="329"/>
      <c r="TJM37" s="329"/>
      <c r="TJN37" s="329"/>
      <c r="TJO37" s="329"/>
      <c r="TJP37" s="329"/>
      <c r="TJQ37" s="329"/>
      <c r="TJR37" s="329"/>
      <c r="TJS37" s="329"/>
      <c r="TJT37" s="329"/>
      <c r="TJU37" s="329"/>
      <c r="TJV37" s="329"/>
      <c r="TJW37" s="329"/>
      <c r="TJX37" s="329"/>
      <c r="TJY37" s="329"/>
      <c r="TJZ37" s="329"/>
      <c r="TKA37" s="329"/>
      <c r="TKB37" s="329"/>
      <c r="TKC37" s="329"/>
      <c r="TKD37" s="329"/>
      <c r="TKE37" s="329"/>
      <c r="TKF37" s="329"/>
      <c r="TKG37" s="329"/>
      <c r="TKH37" s="329"/>
      <c r="TKI37" s="329"/>
      <c r="TKJ37" s="329"/>
      <c r="TKK37" s="329"/>
      <c r="TKL37" s="329"/>
      <c r="TKM37" s="329"/>
      <c r="TKN37" s="329"/>
      <c r="TKO37" s="329"/>
      <c r="TKP37" s="329"/>
      <c r="TKQ37" s="329"/>
      <c r="TKR37" s="329"/>
      <c r="TKS37" s="329"/>
      <c r="TKT37" s="329"/>
      <c r="TKU37" s="329"/>
      <c r="TKV37" s="329"/>
      <c r="TKW37" s="329"/>
      <c r="TKX37" s="329"/>
      <c r="TKY37" s="329"/>
      <c r="TKZ37" s="329"/>
      <c r="TLA37" s="329"/>
      <c r="TLB37" s="329"/>
      <c r="TLC37" s="329"/>
      <c r="TLD37" s="329"/>
      <c r="TLE37" s="329"/>
      <c r="TLF37" s="329"/>
      <c r="TLG37" s="329"/>
      <c r="TLH37" s="329"/>
      <c r="TLI37" s="329"/>
      <c r="TLJ37" s="329"/>
      <c r="TLK37" s="329"/>
      <c r="TLL37" s="329"/>
      <c r="TLM37" s="329"/>
      <c r="TLN37" s="329"/>
      <c r="TLO37" s="329"/>
      <c r="TLP37" s="329"/>
      <c r="TLQ37" s="329"/>
      <c r="TLR37" s="329"/>
      <c r="TLS37" s="329"/>
      <c r="TLT37" s="329"/>
      <c r="TLU37" s="329"/>
      <c r="TLV37" s="329"/>
      <c r="TLW37" s="329"/>
      <c r="TLX37" s="329"/>
      <c r="TLY37" s="329"/>
      <c r="TLZ37" s="329"/>
      <c r="TMA37" s="329"/>
      <c r="TMB37" s="329"/>
      <c r="TMC37" s="329"/>
      <c r="TMD37" s="329"/>
      <c r="TME37" s="329"/>
      <c r="TMF37" s="329"/>
      <c r="TMG37" s="329"/>
      <c r="TMH37" s="329"/>
      <c r="TMI37" s="329"/>
      <c r="TMJ37" s="329"/>
      <c r="TMK37" s="329"/>
      <c r="TML37" s="329"/>
      <c r="TMM37" s="329"/>
      <c r="TMN37" s="329"/>
      <c r="TMO37" s="329"/>
      <c r="TMP37" s="329"/>
      <c r="TMQ37" s="329"/>
      <c r="TMR37" s="329"/>
      <c r="TMS37" s="329"/>
      <c r="TMT37" s="329"/>
      <c r="TMU37" s="329"/>
      <c r="TMV37" s="329"/>
      <c r="TMW37" s="329"/>
      <c r="TMX37" s="329"/>
      <c r="TMY37" s="329"/>
      <c r="TMZ37" s="329"/>
      <c r="TNA37" s="329"/>
      <c r="TNB37" s="329"/>
      <c r="TNC37" s="329"/>
      <c r="TND37" s="329"/>
      <c r="TNE37" s="329"/>
      <c r="TNF37" s="329"/>
      <c r="TNG37" s="329"/>
      <c r="TNH37" s="329"/>
      <c r="TNI37" s="329"/>
      <c r="TNJ37" s="329"/>
      <c r="TNK37" s="329"/>
      <c r="TNL37" s="329"/>
      <c r="TNM37" s="329"/>
      <c r="TNN37" s="329"/>
      <c r="TNO37" s="329"/>
      <c r="TNP37" s="329"/>
      <c r="TNQ37" s="329"/>
      <c r="TNR37" s="329"/>
      <c r="TNS37" s="329"/>
      <c r="TNT37" s="329"/>
      <c r="TNU37" s="329"/>
      <c r="TNV37" s="329"/>
      <c r="TNW37" s="329"/>
      <c r="TNX37" s="329"/>
      <c r="TNY37" s="329"/>
      <c r="TNZ37" s="329"/>
      <c r="TOA37" s="329"/>
      <c r="TOB37" s="329"/>
      <c r="TOC37" s="329"/>
      <c r="TOD37" s="329"/>
      <c r="TOE37" s="329"/>
      <c r="TOF37" s="329"/>
      <c r="TOG37" s="329"/>
      <c r="TOH37" s="329"/>
      <c r="TOI37" s="329"/>
      <c r="TOJ37" s="329"/>
      <c r="TOK37" s="329"/>
      <c r="TOL37" s="329"/>
      <c r="TOM37" s="329"/>
      <c r="TON37" s="329"/>
      <c r="TOO37" s="329"/>
      <c r="TOP37" s="329"/>
      <c r="TOQ37" s="329"/>
      <c r="TOR37" s="329"/>
      <c r="TOS37" s="329"/>
      <c r="TOT37" s="329"/>
      <c r="TOU37" s="329"/>
      <c r="TOV37" s="329"/>
      <c r="TOW37" s="329"/>
      <c r="TOX37" s="329"/>
      <c r="TOY37" s="329"/>
      <c r="TOZ37" s="329"/>
      <c r="TPA37" s="329"/>
      <c r="TPB37" s="329"/>
      <c r="TPC37" s="329"/>
      <c r="TPD37" s="329"/>
      <c r="TPE37" s="329"/>
      <c r="TPF37" s="329"/>
      <c r="TPG37" s="329"/>
      <c r="TPH37" s="329"/>
      <c r="TPI37" s="329"/>
      <c r="TPJ37" s="329"/>
      <c r="TPK37" s="329"/>
      <c r="TPL37" s="329"/>
      <c r="TPM37" s="329"/>
      <c r="TPN37" s="329"/>
      <c r="TPO37" s="329"/>
      <c r="TPP37" s="329"/>
      <c r="TPQ37" s="329"/>
      <c r="TPR37" s="329"/>
      <c r="TPS37" s="329"/>
      <c r="TPT37" s="329"/>
      <c r="TPU37" s="329"/>
      <c r="TPV37" s="329"/>
      <c r="TPW37" s="329"/>
      <c r="TPX37" s="329"/>
      <c r="TPY37" s="329"/>
      <c r="TPZ37" s="329"/>
      <c r="TQA37" s="329"/>
      <c r="TQB37" s="329"/>
      <c r="TQC37" s="329"/>
      <c r="TQD37" s="329"/>
      <c r="TQE37" s="329"/>
      <c r="TQF37" s="329"/>
      <c r="TQG37" s="329"/>
      <c r="TQH37" s="329"/>
      <c r="TQI37" s="329"/>
      <c r="TQJ37" s="329"/>
      <c r="TQK37" s="329"/>
      <c r="TQL37" s="329"/>
      <c r="TQM37" s="329"/>
      <c r="TQN37" s="329"/>
      <c r="TQO37" s="329"/>
      <c r="TQP37" s="329"/>
      <c r="TQQ37" s="329"/>
      <c r="TQR37" s="329"/>
      <c r="TQS37" s="329"/>
      <c r="TQT37" s="329"/>
      <c r="TQU37" s="329"/>
      <c r="TQV37" s="329"/>
      <c r="TQW37" s="329"/>
      <c r="TQX37" s="329"/>
      <c r="TQY37" s="329"/>
      <c r="TQZ37" s="329"/>
      <c r="TRA37" s="329"/>
      <c r="TRB37" s="329"/>
      <c r="TRC37" s="329"/>
      <c r="TRD37" s="329"/>
      <c r="TRE37" s="329"/>
      <c r="TRF37" s="329"/>
      <c r="TRG37" s="329"/>
      <c r="TRH37" s="329"/>
      <c r="TRI37" s="329"/>
      <c r="TRJ37" s="329"/>
      <c r="TRK37" s="329"/>
      <c r="TRL37" s="329"/>
      <c r="TRM37" s="329"/>
      <c r="TRN37" s="329"/>
      <c r="TRO37" s="329"/>
      <c r="TRP37" s="329"/>
      <c r="TRQ37" s="329"/>
      <c r="TRR37" s="329"/>
      <c r="TRS37" s="329"/>
      <c r="TRT37" s="329"/>
      <c r="TRU37" s="329"/>
      <c r="TRV37" s="329"/>
      <c r="TRW37" s="329"/>
      <c r="TRX37" s="329"/>
      <c r="TRY37" s="329"/>
      <c r="TRZ37" s="329"/>
      <c r="TSA37" s="329"/>
      <c r="TSB37" s="329"/>
      <c r="TSC37" s="329"/>
      <c r="TSD37" s="329"/>
      <c r="TSE37" s="329"/>
      <c r="TSF37" s="329"/>
      <c r="TSG37" s="329"/>
      <c r="TSH37" s="329"/>
      <c r="TSI37" s="329"/>
      <c r="TSJ37" s="329"/>
      <c r="TSK37" s="329"/>
      <c r="TSL37" s="329"/>
      <c r="TSM37" s="329"/>
      <c r="TSN37" s="329"/>
      <c r="TSO37" s="329"/>
      <c r="TSP37" s="329"/>
      <c r="TSQ37" s="329"/>
      <c r="TSR37" s="329"/>
      <c r="TSS37" s="329"/>
      <c r="TST37" s="329"/>
      <c r="TSU37" s="329"/>
      <c r="TSV37" s="329"/>
      <c r="TSW37" s="329"/>
      <c r="TSX37" s="329"/>
      <c r="TSY37" s="329"/>
      <c r="TSZ37" s="329"/>
      <c r="TTA37" s="329"/>
      <c r="TTB37" s="329"/>
      <c r="TTC37" s="329"/>
      <c r="TTD37" s="329"/>
      <c r="TTE37" s="329"/>
      <c r="TTF37" s="329"/>
      <c r="TTG37" s="329"/>
      <c r="TTH37" s="329"/>
      <c r="TTI37" s="329"/>
      <c r="TTJ37" s="329"/>
      <c r="TTK37" s="329"/>
      <c r="TTL37" s="329"/>
      <c r="TTM37" s="329"/>
      <c r="TTN37" s="329"/>
      <c r="TTO37" s="329"/>
      <c r="TTP37" s="329"/>
      <c r="TTQ37" s="329"/>
      <c r="TTR37" s="329"/>
      <c r="TTS37" s="329"/>
      <c r="TTT37" s="329"/>
      <c r="TTU37" s="329"/>
      <c r="TTV37" s="329"/>
      <c r="TTW37" s="329"/>
      <c r="TTX37" s="329"/>
      <c r="TTY37" s="329"/>
      <c r="TTZ37" s="329"/>
      <c r="TUA37" s="329"/>
      <c r="TUB37" s="329"/>
      <c r="TUC37" s="329"/>
      <c r="TUD37" s="329"/>
      <c r="TUE37" s="329"/>
      <c r="TUF37" s="329"/>
      <c r="TUG37" s="329"/>
      <c r="TUH37" s="329"/>
      <c r="TUI37" s="329"/>
      <c r="TUJ37" s="329"/>
      <c r="TUK37" s="329"/>
      <c r="TUL37" s="329"/>
      <c r="TUM37" s="329"/>
      <c r="TUN37" s="329"/>
      <c r="TUO37" s="329"/>
      <c r="TUP37" s="329"/>
      <c r="TUQ37" s="329"/>
      <c r="TUR37" s="329"/>
      <c r="TUS37" s="329"/>
      <c r="TUT37" s="329"/>
      <c r="TUU37" s="329"/>
      <c r="TUV37" s="329"/>
      <c r="TUW37" s="329"/>
      <c r="TUX37" s="329"/>
      <c r="TUY37" s="329"/>
      <c r="TUZ37" s="329"/>
      <c r="TVA37" s="329"/>
      <c r="TVB37" s="329"/>
      <c r="TVC37" s="329"/>
      <c r="TVD37" s="329"/>
      <c r="TVE37" s="329"/>
      <c r="TVF37" s="329"/>
      <c r="TVG37" s="329"/>
      <c r="TVH37" s="329"/>
      <c r="TVI37" s="329"/>
      <c r="TVJ37" s="329"/>
      <c r="TVK37" s="329"/>
      <c r="TVL37" s="329"/>
      <c r="TVM37" s="329"/>
      <c r="TVN37" s="329"/>
      <c r="TVO37" s="329"/>
      <c r="TVP37" s="329"/>
      <c r="TVQ37" s="329"/>
      <c r="TVR37" s="329"/>
      <c r="TVS37" s="329"/>
      <c r="TVT37" s="329"/>
      <c r="TVU37" s="329"/>
      <c r="TVV37" s="329"/>
      <c r="TVW37" s="329"/>
      <c r="TVX37" s="329"/>
      <c r="TVY37" s="329"/>
      <c r="TVZ37" s="329"/>
      <c r="TWA37" s="329"/>
      <c r="TWB37" s="329"/>
      <c r="TWC37" s="329"/>
      <c r="TWD37" s="329"/>
      <c r="TWE37" s="329"/>
      <c r="TWF37" s="329"/>
      <c r="TWG37" s="329"/>
      <c r="TWH37" s="329"/>
      <c r="TWI37" s="329"/>
      <c r="TWJ37" s="329"/>
      <c r="TWK37" s="329"/>
      <c r="TWL37" s="329"/>
      <c r="TWM37" s="329"/>
      <c r="TWN37" s="329"/>
      <c r="TWO37" s="329"/>
      <c r="TWP37" s="329"/>
      <c r="TWQ37" s="329"/>
      <c r="TWR37" s="329"/>
      <c r="TWS37" s="329"/>
      <c r="TWT37" s="329"/>
      <c r="TWU37" s="329"/>
      <c r="TWV37" s="329"/>
      <c r="TWW37" s="329"/>
      <c r="TWX37" s="329"/>
      <c r="TWY37" s="329"/>
      <c r="TWZ37" s="329"/>
      <c r="TXA37" s="329"/>
      <c r="TXB37" s="329"/>
      <c r="TXC37" s="329"/>
      <c r="TXD37" s="329"/>
      <c r="TXE37" s="329"/>
      <c r="TXF37" s="329"/>
      <c r="TXG37" s="329"/>
      <c r="TXH37" s="329"/>
      <c r="TXI37" s="329"/>
      <c r="TXJ37" s="329"/>
      <c r="TXK37" s="329"/>
      <c r="TXL37" s="329"/>
      <c r="TXM37" s="329"/>
      <c r="TXN37" s="329"/>
      <c r="TXO37" s="329"/>
      <c r="TXP37" s="329"/>
      <c r="TXQ37" s="329"/>
      <c r="TXR37" s="329"/>
      <c r="TXS37" s="329"/>
      <c r="TXT37" s="329"/>
      <c r="TXU37" s="329"/>
      <c r="TXV37" s="329"/>
      <c r="TXW37" s="329"/>
      <c r="TXX37" s="329"/>
      <c r="TXY37" s="329"/>
      <c r="TXZ37" s="329"/>
      <c r="TYA37" s="329"/>
      <c r="TYB37" s="329"/>
      <c r="TYC37" s="329"/>
      <c r="TYD37" s="329"/>
      <c r="TYE37" s="329"/>
      <c r="TYF37" s="329"/>
      <c r="TYG37" s="329"/>
      <c r="TYH37" s="329"/>
      <c r="TYI37" s="329"/>
      <c r="TYJ37" s="329"/>
      <c r="TYK37" s="329"/>
      <c r="TYL37" s="329"/>
      <c r="TYM37" s="329"/>
      <c r="TYN37" s="329"/>
      <c r="TYO37" s="329"/>
      <c r="TYP37" s="329"/>
      <c r="TYQ37" s="329"/>
      <c r="TYR37" s="329"/>
      <c r="TYS37" s="329"/>
      <c r="TYT37" s="329"/>
      <c r="TYU37" s="329"/>
      <c r="TYV37" s="329"/>
      <c r="TYW37" s="329"/>
      <c r="TYX37" s="329"/>
      <c r="TYY37" s="329"/>
      <c r="TYZ37" s="329"/>
      <c r="TZA37" s="329"/>
      <c r="TZB37" s="329"/>
      <c r="TZC37" s="329"/>
      <c r="TZD37" s="329"/>
      <c r="TZE37" s="329"/>
      <c r="TZF37" s="329"/>
      <c r="TZG37" s="329"/>
      <c r="TZH37" s="329"/>
      <c r="TZI37" s="329"/>
      <c r="TZJ37" s="329"/>
      <c r="TZK37" s="329"/>
      <c r="TZL37" s="329"/>
      <c r="TZM37" s="329"/>
      <c r="TZN37" s="329"/>
      <c r="TZO37" s="329"/>
      <c r="TZP37" s="329"/>
      <c r="TZQ37" s="329"/>
      <c r="TZR37" s="329"/>
      <c r="TZS37" s="329"/>
      <c r="TZT37" s="329"/>
      <c r="TZU37" s="329"/>
      <c r="TZV37" s="329"/>
      <c r="TZW37" s="329"/>
      <c r="TZX37" s="329"/>
      <c r="TZY37" s="329"/>
      <c r="TZZ37" s="329"/>
      <c r="UAA37" s="329"/>
      <c r="UAB37" s="329"/>
      <c r="UAC37" s="329"/>
      <c r="UAD37" s="329"/>
      <c r="UAE37" s="329"/>
      <c r="UAF37" s="329"/>
      <c r="UAG37" s="329"/>
      <c r="UAH37" s="329"/>
      <c r="UAI37" s="329"/>
      <c r="UAJ37" s="329"/>
      <c r="UAK37" s="329"/>
      <c r="UAL37" s="329"/>
      <c r="UAM37" s="329"/>
      <c r="UAN37" s="329"/>
      <c r="UAO37" s="329"/>
      <c r="UAP37" s="329"/>
      <c r="UAQ37" s="329"/>
      <c r="UAR37" s="329"/>
      <c r="UAS37" s="329"/>
      <c r="UAT37" s="329"/>
      <c r="UAU37" s="329"/>
      <c r="UAV37" s="329"/>
      <c r="UAW37" s="329"/>
      <c r="UAX37" s="329"/>
      <c r="UAY37" s="329"/>
      <c r="UAZ37" s="329"/>
      <c r="UBA37" s="329"/>
      <c r="UBB37" s="329"/>
      <c r="UBC37" s="329"/>
      <c r="UBD37" s="329"/>
      <c r="UBE37" s="329"/>
      <c r="UBF37" s="329"/>
      <c r="UBG37" s="329"/>
      <c r="UBH37" s="329"/>
      <c r="UBI37" s="329"/>
      <c r="UBJ37" s="329"/>
      <c r="UBK37" s="329"/>
      <c r="UBL37" s="329"/>
      <c r="UBM37" s="329"/>
      <c r="UBN37" s="329"/>
      <c r="UBO37" s="329"/>
      <c r="UBP37" s="329"/>
      <c r="UBQ37" s="329"/>
      <c r="UBR37" s="329"/>
      <c r="UBS37" s="329"/>
      <c r="UBT37" s="329"/>
      <c r="UBU37" s="329"/>
      <c r="UBV37" s="329"/>
      <c r="UBW37" s="329"/>
      <c r="UBX37" s="329"/>
      <c r="UBY37" s="329"/>
      <c r="UBZ37" s="329"/>
      <c r="UCA37" s="329"/>
      <c r="UCB37" s="329"/>
      <c r="UCC37" s="329"/>
      <c r="UCD37" s="329"/>
      <c r="UCE37" s="329"/>
      <c r="UCF37" s="329"/>
      <c r="UCG37" s="329"/>
      <c r="UCH37" s="329"/>
      <c r="UCI37" s="329"/>
      <c r="UCJ37" s="329"/>
      <c r="UCK37" s="329"/>
      <c r="UCL37" s="329"/>
      <c r="UCM37" s="329"/>
      <c r="UCN37" s="329"/>
      <c r="UCO37" s="329"/>
      <c r="UCP37" s="329"/>
      <c r="UCQ37" s="329"/>
      <c r="UCR37" s="329"/>
      <c r="UCS37" s="329"/>
      <c r="UCT37" s="329"/>
      <c r="UCU37" s="329"/>
      <c r="UCV37" s="329"/>
      <c r="UCW37" s="329"/>
      <c r="UCX37" s="329"/>
      <c r="UCY37" s="329"/>
      <c r="UCZ37" s="329"/>
      <c r="UDA37" s="329"/>
      <c r="UDB37" s="329"/>
      <c r="UDC37" s="329"/>
      <c r="UDD37" s="329"/>
      <c r="UDE37" s="329"/>
      <c r="UDF37" s="329"/>
      <c r="UDG37" s="329"/>
      <c r="UDH37" s="329"/>
      <c r="UDI37" s="329"/>
      <c r="UDJ37" s="329"/>
      <c r="UDK37" s="329"/>
      <c r="UDL37" s="329"/>
      <c r="UDM37" s="329"/>
      <c r="UDN37" s="329"/>
      <c r="UDO37" s="329"/>
      <c r="UDP37" s="329"/>
      <c r="UDQ37" s="329"/>
      <c r="UDR37" s="329"/>
      <c r="UDS37" s="329"/>
      <c r="UDT37" s="329"/>
      <c r="UDU37" s="329"/>
      <c r="UDV37" s="329"/>
      <c r="UDW37" s="329"/>
      <c r="UDX37" s="329"/>
      <c r="UDY37" s="329"/>
      <c r="UDZ37" s="329"/>
      <c r="UEA37" s="329"/>
      <c r="UEB37" s="329"/>
      <c r="UEC37" s="329"/>
      <c r="UED37" s="329"/>
      <c r="UEE37" s="329"/>
      <c r="UEF37" s="329"/>
      <c r="UEG37" s="329"/>
      <c r="UEH37" s="329"/>
      <c r="UEI37" s="329"/>
      <c r="UEJ37" s="329"/>
      <c r="UEK37" s="329"/>
      <c r="UEL37" s="329"/>
      <c r="UEM37" s="329"/>
      <c r="UEN37" s="329"/>
      <c r="UEO37" s="329"/>
      <c r="UEP37" s="329"/>
      <c r="UEQ37" s="329"/>
      <c r="UER37" s="329"/>
      <c r="UES37" s="329"/>
      <c r="UET37" s="329"/>
      <c r="UEU37" s="329"/>
      <c r="UEV37" s="329"/>
      <c r="UEW37" s="329"/>
      <c r="UEX37" s="329"/>
      <c r="UEY37" s="329"/>
      <c r="UEZ37" s="329"/>
      <c r="UFA37" s="329"/>
      <c r="UFB37" s="329"/>
      <c r="UFC37" s="329"/>
      <c r="UFD37" s="329"/>
      <c r="UFE37" s="329"/>
      <c r="UFF37" s="329"/>
      <c r="UFG37" s="329"/>
      <c r="UFH37" s="329"/>
      <c r="UFI37" s="329"/>
      <c r="UFJ37" s="329"/>
      <c r="UFK37" s="329"/>
      <c r="UFL37" s="329"/>
      <c r="UFM37" s="329"/>
      <c r="UFN37" s="329"/>
      <c r="UFO37" s="329"/>
      <c r="UFP37" s="329"/>
      <c r="UFQ37" s="329"/>
      <c r="UFR37" s="329"/>
      <c r="UFS37" s="329"/>
      <c r="UFT37" s="329"/>
      <c r="UFU37" s="329"/>
      <c r="UFV37" s="329"/>
      <c r="UFW37" s="329"/>
      <c r="UFX37" s="329"/>
      <c r="UFY37" s="329"/>
      <c r="UFZ37" s="329"/>
      <c r="UGA37" s="329"/>
      <c r="UGB37" s="329"/>
      <c r="UGC37" s="329"/>
      <c r="UGD37" s="329"/>
      <c r="UGE37" s="329"/>
      <c r="UGF37" s="329"/>
      <c r="UGG37" s="329"/>
      <c r="UGH37" s="329"/>
      <c r="UGI37" s="329"/>
      <c r="UGJ37" s="329"/>
      <c r="UGK37" s="329"/>
      <c r="UGL37" s="329"/>
      <c r="UGM37" s="329"/>
      <c r="UGN37" s="329"/>
      <c r="UGO37" s="329"/>
      <c r="UGP37" s="329"/>
      <c r="UGQ37" s="329"/>
      <c r="UGR37" s="329"/>
      <c r="UGS37" s="329"/>
      <c r="UGT37" s="329"/>
      <c r="UGU37" s="329"/>
      <c r="UGV37" s="329"/>
      <c r="UGW37" s="329"/>
      <c r="UGX37" s="329"/>
      <c r="UGY37" s="329"/>
      <c r="UGZ37" s="329"/>
      <c r="UHA37" s="329"/>
      <c r="UHB37" s="329"/>
      <c r="UHC37" s="329"/>
      <c r="UHD37" s="329"/>
      <c r="UHE37" s="329"/>
      <c r="UHF37" s="329"/>
      <c r="UHG37" s="329"/>
      <c r="UHH37" s="329"/>
      <c r="UHI37" s="329"/>
      <c r="UHJ37" s="329"/>
      <c r="UHK37" s="329"/>
      <c r="UHL37" s="329"/>
      <c r="UHM37" s="329"/>
      <c r="UHN37" s="329"/>
      <c r="UHO37" s="329"/>
      <c r="UHP37" s="329"/>
      <c r="UHQ37" s="329"/>
      <c r="UHR37" s="329"/>
      <c r="UHS37" s="329"/>
      <c r="UHT37" s="329"/>
      <c r="UHU37" s="329"/>
      <c r="UHV37" s="329"/>
      <c r="UHW37" s="329"/>
      <c r="UHX37" s="329"/>
      <c r="UHY37" s="329"/>
      <c r="UHZ37" s="329"/>
      <c r="UIA37" s="329"/>
      <c r="UIB37" s="329"/>
      <c r="UIC37" s="329"/>
      <c r="UID37" s="329"/>
      <c r="UIE37" s="329"/>
      <c r="UIF37" s="329"/>
      <c r="UIG37" s="329"/>
      <c r="UIH37" s="329"/>
      <c r="UII37" s="329"/>
      <c r="UIJ37" s="329"/>
      <c r="UIK37" s="329"/>
      <c r="UIL37" s="329"/>
      <c r="UIM37" s="329"/>
      <c r="UIN37" s="329"/>
      <c r="UIO37" s="329"/>
      <c r="UIP37" s="329"/>
      <c r="UIQ37" s="329"/>
      <c r="UIR37" s="329"/>
      <c r="UIS37" s="329"/>
      <c r="UIT37" s="329"/>
      <c r="UIU37" s="329"/>
      <c r="UIV37" s="329"/>
      <c r="UIW37" s="329"/>
      <c r="UIX37" s="329"/>
      <c r="UIY37" s="329"/>
      <c r="UIZ37" s="329"/>
      <c r="UJA37" s="329"/>
      <c r="UJB37" s="329"/>
      <c r="UJC37" s="329"/>
      <c r="UJD37" s="329"/>
      <c r="UJE37" s="329"/>
      <c r="UJF37" s="329"/>
      <c r="UJG37" s="329"/>
      <c r="UJH37" s="329"/>
      <c r="UJI37" s="329"/>
      <c r="UJJ37" s="329"/>
      <c r="UJK37" s="329"/>
      <c r="UJL37" s="329"/>
      <c r="UJM37" s="329"/>
      <c r="UJN37" s="329"/>
      <c r="UJO37" s="329"/>
      <c r="UJP37" s="329"/>
      <c r="UJQ37" s="329"/>
      <c r="UJR37" s="329"/>
      <c r="UJS37" s="329"/>
      <c r="UJT37" s="329"/>
      <c r="UJU37" s="329"/>
      <c r="UJV37" s="329"/>
      <c r="UJW37" s="329"/>
      <c r="UJX37" s="329"/>
      <c r="UJY37" s="329"/>
      <c r="UJZ37" s="329"/>
      <c r="UKA37" s="329"/>
      <c r="UKB37" s="329"/>
      <c r="UKC37" s="329"/>
      <c r="UKD37" s="329"/>
      <c r="UKE37" s="329"/>
      <c r="UKF37" s="329"/>
      <c r="UKG37" s="329"/>
      <c r="UKH37" s="329"/>
      <c r="UKI37" s="329"/>
      <c r="UKJ37" s="329"/>
      <c r="UKK37" s="329"/>
      <c r="UKL37" s="329"/>
      <c r="UKM37" s="329"/>
      <c r="UKN37" s="329"/>
      <c r="UKO37" s="329"/>
      <c r="UKP37" s="329"/>
      <c r="UKQ37" s="329"/>
      <c r="UKR37" s="329"/>
      <c r="UKS37" s="329"/>
      <c r="UKT37" s="329"/>
      <c r="UKU37" s="329"/>
      <c r="UKV37" s="329"/>
      <c r="UKW37" s="329"/>
      <c r="UKX37" s="329"/>
      <c r="UKY37" s="329"/>
      <c r="UKZ37" s="329"/>
      <c r="ULA37" s="329"/>
      <c r="ULB37" s="329"/>
      <c r="ULC37" s="329"/>
      <c r="ULD37" s="329"/>
      <c r="ULE37" s="329"/>
      <c r="ULF37" s="329"/>
      <c r="ULG37" s="329"/>
      <c r="ULH37" s="329"/>
      <c r="ULI37" s="329"/>
      <c r="ULJ37" s="329"/>
      <c r="ULK37" s="329"/>
      <c r="ULL37" s="329"/>
      <c r="ULM37" s="329"/>
      <c r="ULN37" s="329"/>
      <c r="ULO37" s="329"/>
      <c r="ULP37" s="329"/>
      <c r="ULQ37" s="329"/>
      <c r="ULR37" s="329"/>
      <c r="ULS37" s="329"/>
      <c r="ULT37" s="329"/>
      <c r="ULU37" s="329"/>
      <c r="ULV37" s="329"/>
      <c r="ULW37" s="329"/>
      <c r="ULX37" s="329"/>
      <c r="ULY37" s="329"/>
      <c r="ULZ37" s="329"/>
      <c r="UMA37" s="329"/>
      <c r="UMB37" s="329"/>
      <c r="UMC37" s="329"/>
      <c r="UMD37" s="329"/>
      <c r="UME37" s="329"/>
      <c r="UMF37" s="329"/>
      <c r="UMG37" s="329"/>
      <c r="UMH37" s="329"/>
      <c r="UMI37" s="329"/>
      <c r="UMJ37" s="329"/>
      <c r="UMK37" s="329"/>
      <c r="UML37" s="329"/>
      <c r="UMM37" s="329"/>
      <c r="UMN37" s="329"/>
      <c r="UMO37" s="329"/>
      <c r="UMP37" s="329"/>
      <c r="UMQ37" s="329"/>
      <c r="UMR37" s="329"/>
      <c r="UMS37" s="329"/>
      <c r="UMT37" s="329"/>
      <c r="UMU37" s="329"/>
      <c r="UMV37" s="329"/>
      <c r="UMW37" s="329"/>
      <c r="UMX37" s="329"/>
      <c r="UMY37" s="329"/>
      <c r="UMZ37" s="329"/>
      <c r="UNA37" s="329"/>
      <c r="UNB37" s="329"/>
      <c r="UNC37" s="329"/>
      <c r="UND37" s="329"/>
      <c r="UNE37" s="329"/>
      <c r="UNF37" s="329"/>
      <c r="UNG37" s="329"/>
      <c r="UNH37" s="329"/>
      <c r="UNI37" s="329"/>
      <c r="UNJ37" s="329"/>
      <c r="UNK37" s="329"/>
      <c r="UNL37" s="329"/>
      <c r="UNM37" s="329"/>
      <c r="UNN37" s="329"/>
      <c r="UNO37" s="329"/>
      <c r="UNP37" s="329"/>
      <c r="UNQ37" s="329"/>
      <c r="UNR37" s="329"/>
      <c r="UNS37" s="329"/>
      <c r="UNT37" s="329"/>
      <c r="UNU37" s="329"/>
      <c r="UNV37" s="329"/>
      <c r="UNW37" s="329"/>
      <c r="UNX37" s="329"/>
      <c r="UNY37" s="329"/>
      <c r="UNZ37" s="329"/>
      <c r="UOA37" s="329"/>
      <c r="UOB37" s="329"/>
      <c r="UOC37" s="329"/>
      <c r="UOD37" s="329"/>
      <c r="UOE37" s="329"/>
      <c r="UOF37" s="329"/>
      <c r="UOG37" s="329"/>
      <c r="UOH37" s="329"/>
      <c r="UOI37" s="329"/>
      <c r="UOJ37" s="329"/>
      <c r="UOK37" s="329"/>
      <c r="UOL37" s="329"/>
      <c r="UOM37" s="329"/>
      <c r="UON37" s="329"/>
      <c r="UOO37" s="329"/>
      <c r="UOP37" s="329"/>
      <c r="UOQ37" s="329"/>
      <c r="UOR37" s="329"/>
      <c r="UOS37" s="329"/>
      <c r="UOT37" s="329"/>
      <c r="UOU37" s="329"/>
      <c r="UOV37" s="329"/>
      <c r="UOW37" s="329"/>
      <c r="UOX37" s="329"/>
      <c r="UOY37" s="329"/>
      <c r="UOZ37" s="329"/>
      <c r="UPA37" s="329"/>
      <c r="UPB37" s="329"/>
      <c r="UPC37" s="329"/>
      <c r="UPD37" s="329"/>
      <c r="UPE37" s="329"/>
      <c r="UPF37" s="329"/>
      <c r="UPG37" s="329"/>
      <c r="UPH37" s="329"/>
      <c r="UPI37" s="329"/>
      <c r="UPJ37" s="329"/>
      <c r="UPK37" s="329"/>
      <c r="UPL37" s="329"/>
      <c r="UPM37" s="329"/>
      <c r="UPN37" s="329"/>
      <c r="UPO37" s="329"/>
      <c r="UPP37" s="329"/>
      <c r="UPQ37" s="329"/>
      <c r="UPR37" s="329"/>
      <c r="UPS37" s="329"/>
      <c r="UPT37" s="329"/>
      <c r="UPU37" s="329"/>
      <c r="UPV37" s="329"/>
      <c r="UPW37" s="329"/>
      <c r="UPX37" s="329"/>
      <c r="UPY37" s="329"/>
      <c r="UPZ37" s="329"/>
      <c r="UQA37" s="329"/>
      <c r="UQB37" s="329"/>
      <c r="UQC37" s="329"/>
      <c r="UQD37" s="329"/>
      <c r="UQE37" s="329"/>
      <c r="UQF37" s="329"/>
      <c r="UQG37" s="329"/>
      <c r="UQH37" s="329"/>
      <c r="UQI37" s="329"/>
      <c r="UQJ37" s="329"/>
      <c r="UQK37" s="329"/>
      <c r="UQL37" s="329"/>
      <c r="UQM37" s="329"/>
      <c r="UQN37" s="329"/>
      <c r="UQO37" s="329"/>
      <c r="UQP37" s="329"/>
      <c r="UQQ37" s="329"/>
      <c r="UQR37" s="329"/>
      <c r="UQS37" s="329"/>
      <c r="UQT37" s="329"/>
      <c r="UQU37" s="329"/>
      <c r="UQV37" s="329"/>
      <c r="UQW37" s="329"/>
      <c r="UQX37" s="329"/>
      <c r="UQY37" s="329"/>
      <c r="UQZ37" s="329"/>
      <c r="URA37" s="329"/>
      <c r="URB37" s="329"/>
      <c r="URC37" s="329"/>
      <c r="URD37" s="329"/>
      <c r="URE37" s="329"/>
      <c r="URF37" s="329"/>
      <c r="URG37" s="329"/>
      <c r="URH37" s="329"/>
      <c r="URI37" s="329"/>
      <c r="URJ37" s="329"/>
      <c r="URK37" s="329"/>
      <c r="URL37" s="329"/>
      <c r="URM37" s="329"/>
      <c r="URN37" s="329"/>
      <c r="URO37" s="329"/>
      <c r="URP37" s="329"/>
      <c r="URQ37" s="329"/>
      <c r="URR37" s="329"/>
      <c r="URS37" s="329"/>
      <c r="URT37" s="329"/>
      <c r="URU37" s="329"/>
      <c r="URV37" s="329"/>
      <c r="URW37" s="329"/>
      <c r="URX37" s="329"/>
      <c r="URY37" s="329"/>
      <c r="URZ37" s="329"/>
      <c r="USA37" s="329"/>
      <c r="USB37" s="329"/>
      <c r="USC37" s="329"/>
      <c r="USD37" s="329"/>
      <c r="USE37" s="329"/>
      <c r="USF37" s="329"/>
      <c r="USG37" s="329"/>
      <c r="USH37" s="329"/>
      <c r="USI37" s="329"/>
      <c r="USJ37" s="329"/>
      <c r="USK37" s="329"/>
      <c r="USL37" s="329"/>
      <c r="USM37" s="329"/>
      <c r="USN37" s="329"/>
      <c r="USO37" s="329"/>
      <c r="USP37" s="329"/>
      <c r="USQ37" s="329"/>
      <c r="USR37" s="329"/>
      <c r="USS37" s="329"/>
      <c r="UST37" s="329"/>
      <c r="USU37" s="329"/>
      <c r="USV37" s="329"/>
      <c r="USW37" s="329"/>
      <c r="USX37" s="329"/>
      <c r="USY37" s="329"/>
      <c r="USZ37" s="329"/>
      <c r="UTA37" s="329"/>
      <c r="UTB37" s="329"/>
      <c r="UTC37" s="329"/>
      <c r="UTD37" s="329"/>
      <c r="UTE37" s="329"/>
      <c r="UTF37" s="329"/>
      <c r="UTG37" s="329"/>
      <c r="UTH37" s="329"/>
      <c r="UTI37" s="329"/>
      <c r="UTJ37" s="329"/>
      <c r="UTK37" s="329"/>
      <c r="UTL37" s="329"/>
      <c r="UTM37" s="329"/>
      <c r="UTN37" s="329"/>
      <c r="UTO37" s="329"/>
      <c r="UTP37" s="329"/>
      <c r="UTQ37" s="329"/>
      <c r="UTR37" s="329"/>
      <c r="UTS37" s="329"/>
      <c r="UTT37" s="329"/>
      <c r="UTU37" s="329"/>
      <c r="UTV37" s="329"/>
      <c r="UTW37" s="329"/>
      <c r="UTX37" s="329"/>
      <c r="UTY37" s="329"/>
      <c r="UTZ37" s="329"/>
      <c r="UUA37" s="329"/>
      <c r="UUB37" s="329"/>
      <c r="UUC37" s="329"/>
      <c r="UUD37" s="329"/>
      <c r="UUE37" s="329"/>
      <c r="UUF37" s="329"/>
      <c r="UUG37" s="329"/>
      <c r="UUH37" s="329"/>
      <c r="UUI37" s="329"/>
      <c r="UUJ37" s="329"/>
      <c r="UUK37" s="329"/>
      <c r="UUL37" s="329"/>
      <c r="UUM37" s="329"/>
      <c r="UUN37" s="329"/>
      <c r="UUO37" s="329"/>
      <c r="UUP37" s="329"/>
      <c r="UUQ37" s="329"/>
      <c r="UUR37" s="329"/>
      <c r="UUS37" s="329"/>
      <c r="UUT37" s="329"/>
      <c r="UUU37" s="329"/>
      <c r="UUV37" s="329"/>
      <c r="UUW37" s="329"/>
      <c r="UUX37" s="329"/>
      <c r="UUY37" s="329"/>
      <c r="UUZ37" s="329"/>
      <c r="UVA37" s="329"/>
      <c r="UVB37" s="329"/>
      <c r="UVC37" s="329"/>
      <c r="UVD37" s="329"/>
      <c r="UVE37" s="329"/>
      <c r="UVF37" s="329"/>
      <c r="UVG37" s="329"/>
      <c r="UVH37" s="329"/>
      <c r="UVI37" s="329"/>
      <c r="UVJ37" s="329"/>
      <c r="UVK37" s="329"/>
      <c r="UVL37" s="329"/>
      <c r="UVM37" s="329"/>
      <c r="UVN37" s="329"/>
      <c r="UVO37" s="329"/>
      <c r="UVP37" s="329"/>
      <c r="UVQ37" s="329"/>
      <c r="UVR37" s="329"/>
      <c r="UVS37" s="329"/>
      <c r="UVT37" s="329"/>
      <c r="UVU37" s="329"/>
      <c r="UVV37" s="329"/>
      <c r="UVW37" s="329"/>
      <c r="UVX37" s="329"/>
      <c r="UVY37" s="329"/>
      <c r="UVZ37" s="329"/>
      <c r="UWA37" s="329"/>
      <c r="UWB37" s="329"/>
      <c r="UWC37" s="329"/>
      <c r="UWD37" s="329"/>
      <c r="UWE37" s="329"/>
      <c r="UWF37" s="329"/>
      <c r="UWG37" s="329"/>
      <c r="UWH37" s="329"/>
      <c r="UWI37" s="329"/>
      <c r="UWJ37" s="329"/>
      <c r="UWK37" s="329"/>
      <c r="UWL37" s="329"/>
      <c r="UWM37" s="329"/>
      <c r="UWN37" s="329"/>
      <c r="UWO37" s="329"/>
      <c r="UWP37" s="329"/>
      <c r="UWQ37" s="329"/>
      <c r="UWR37" s="329"/>
      <c r="UWS37" s="329"/>
      <c r="UWT37" s="329"/>
      <c r="UWU37" s="329"/>
      <c r="UWV37" s="329"/>
      <c r="UWW37" s="329"/>
      <c r="UWX37" s="329"/>
      <c r="UWY37" s="329"/>
      <c r="UWZ37" s="329"/>
      <c r="UXA37" s="329"/>
      <c r="UXB37" s="329"/>
      <c r="UXC37" s="329"/>
      <c r="UXD37" s="329"/>
      <c r="UXE37" s="329"/>
      <c r="UXF37" s="329"/>
      <c r="UXG37" s="329"/>
      <c r="UXH37" s="329"/>
      <c r="UXI37" s="329"/>
      <c r="UXJ37" s="329"/>
      <c r="UXK37" s="329"/>
      <c r="UXL37" s="329"/>
      <c r="UXM37" s="329"/>
      <c r="UXN37" s="329"/>
      <c r="UXO37" s="329"/>
      <c r="UXP37" s="329"/>
      <c r="UXQ37" s="329"/>
      <c r="UXR37" s="329"/>
      <c r="UXS37" s="329"/>
      <c r="UXT37" s="329"/>
      <c r="UXU37" s="329"/>
      <c r="UXV37" s="329"/>
      <c r="UXW37" s="329"/>
      <c r="UXX37" s="329"/>
      <c r="UXY37" s="329"/>
      <c r="UXZ37" s="329"/>
      <c r="UYA37" s="329"/>
      <c r="UYB37" s="329"/>
      <c r="UYC37" s="329"/>
      <c r="UYD37" s="329"/>
      <c r="UYE37" s="329"/>
      <c r="UYF37" s="329"/>
      <c r="UYG37" s="329"/>
      <c r="UYH37" s="329"/>
      <c r="UYI37" s="329"/>
      <c r="UYJ37" s="329"/>
      <c r="UYK37" s="329"/>
      <c r="UYL37" s="329"/>
      <c r="UYM37" s="329"/>
      <c r="UYN37" s="329"/>
      <c r="UYO37" s="329"/>
      <c r="UYP37" s="329"/>
      <c r="UYQ37" s="329"/>
      <c r="UYR37" s="329"/>
      <c r="UYS37" s="329"/>
      <c r="UYT37" s="329"/>
      <c r="UYU37" s="329"/>
      <c r="UYV37" s="329"/>
      <c r="UYW37" s="329"/>
      <c r="UYX37" s="329"/>
      <c r="UYY37" s="329"/>
      <c r="UYZ37" s="329"/>
      <c r="UZA37" s="329"/>
      <c r="UZB37" s="329"/>
      <c r="UZC37" s="329"/>
      <c r="UZD37" s="329"/>
      <c r="UZE37" s="329"/>
      <c r="UZF37" s="329"/>
      <c r="UZG37" s="329"/>
      <c r="UZH37" s="329"/>
      <c r="UZI37" s="329"/>
      <c r="UZJ37" s="329"/>
      <c r="UZK37" s="329"/>
      <c r="UZL37" s="329"/>
      <c r="UZM37" s="329"/>
      <c r="UZN37" s="329"/>
      <c r="UZO37" s="329"/>
      <c r="UZP37" s="329"/>
      <c r="UZQ37" s="329"/>
      <c r="UZR37" s="329"/>
      <c r="UZS37" s="329"/>
      <c r="UZT37" s="329"/>
      <c r="UZU37" s="329"/>
      <c r="UZV37" s="329"/>
      <c r="UZW37" s="329"/>
      <c r="UZX37" s="329"/>
      <c r="UZY37" s="329"/>
      <c r="UZZ37" s="329"/>
      <c r="VAA37" s="329"/>
      <c r="VAB37" s="329"/>
      <c r="VAC37" s="329"/>
      <c r="VAD37" s="329"/>
      <c r="VAE37" s="329"/>
      <c r="VAF37" s="329"/>
      <c r="VAG37" s="329"/>
      <c r="VAH37" s="329"/>
      <c r="VAI37" s="329"/>
      <c r="VAJ37" s="329"/>
      <c r="VAK37" s="329"/>
      <c r="VAL37" s="329"/>
      <c r="VAM37" s="329"/>
      <c r="VAN37" s="329"/>
      <c r="VAO37" s="329"/>
      <c r="VAP37" s="329"/>
      <c r="VAQ37" s="329"/>
      <c r="VAR37" s="329"/>
      <c r="VAS37" s="329"/>
      <c r="VAT37" s="329"/>
      <c r="VAU37" s="329"/>
      <c r="VAV37" s="329"/>
      <c r="VAW37" s="329"/>
      <c r="VAX37" s="329"/>
      <c r="VAY37" s="329"/>
      <c r="VAZ37" s="329"/>
      <c r="VBA37" s="329"/>
      <c r="VBB37" s="329"/>
      <c r="VBC37" s="329"/>
      <c r="VBD37" s="329"/>
      <c r="VBE37" s="329"/>
      <c r="VBF37" s="329"/>
      <c r="VBG37" s="329"/>
      <c r="VBH37" s="329"/>
      <c r="VBI37" s="329"/>
      <c r="VBJ37" s="329"/>
      <c r="VBK37" s="329"/>
      <c r="VBL37" s="329"/>
      <c r="VBM37" s="329"/>
      <c r="VBN37" s="329"/>
      <c r="VBO37" s="329"/>
      <c r="VBP37" s="329"/>
      <c r="VBQ37" s="329"/>
      <c r="VBR37" s="329"/>
      <c r="VBS37" s="329"/>
      <c r="VBT37" s="329"/>
      <c r="VBU37" s="329"/>
      <c r="VBV37" s="329"/>
      <c r="VBW37" s="329"/>
      <c r="VBX37" s="329"/>
      <c r="VBY37" s="329"/>
      <c r="VBZ37" s="329"/>
      <c r="VCA37" s="329"/>
      <c r="VCB37" s="329"/>
      <c r="VCC37" s="329"/>
      <c r="VCD37" s="329"/>
      <c r="VCE37" s="329"/>
      <c r="VCF37" s="329"/>
      <c r="VCG37" s="329"/>
      <c r="VCH37" s="329"/>
      <c r="VCI37" s="329"/>
      <c r="VCJ37" s="329"/>
      <c r="VCK37" s="329"/>
      <c r="VCL37" s="329"/>
      <c r="VCM37" s="329"/>
      <c r="VCN37" s="329"/>
      <c r="VCO37" s="329"/>
      <c r="VCP37" s="329"/>
      <c r="VCQ37" s="329"/>
      <c r="VCR37" s="329"/>
      <c r="VCS37" s="329"/>
      <c r="VCT37" s="329"/>
      <c r="VCU37" s="329"/>
      <c r="VCV37" s="329"/>
      <c r="VCW37" s="329"/>
      <c r="VCX37" s="329"/>
      <c r="VCY37" s="329"/>
      <c r="VCZ37" s="329"/>
      <c r="VDA37" s="329"/>
      <c r="VDB37" s="329"/>
      <c r="VDC37" s="329"/>
      <c r="VDD37" s="329"/>
      <c r="VDE37" s="329"/>
      <c r="VDF37" s="329"/>
      <c r="VDG37" s="329"/>
      <c r="VDH37" s="329"/>
      <c r="VDI37" s="329"/>
      <c r="VDJ37" s="329"/>
      <c r="VDK37" s="329"/>
      <c r="VDL37" s="329"/>
      <c r="VDM37" s="329"/>
      <c r="VDN37" s="329"/>
      <c r="VDO37" s="329"/>
      <c r="VDP37" s="329"/>
      <c r="VDQ37" s="329"/>
      <c r="VDR37" s="329"/>
      <c r="VDS37" s="329"/>
      <c r="VDT37" s="329"/>
      <c r="VDU37" s="329"/>
      <c r="VDV37" s="329"/>
      <c r="VDW37" s="329"/>
      <c r="VDX37" s="329"/>
      <c r="VDY37" s="329"/>
      <c r="VDZ37" s="329"/>
      <c r="VEA37" s="329"/>
      <c r="VEB37" s="329"/>
      <c r="VEC37" s="329"/>
      <c r="VED37" s="329"/>
      <c r="VEE37" s="329"/>
      <c r="VEF37" s="329"/>
      <c r="VEG37" s="329"/>
      <c r="VEH37" s="329"/>
      <c r="VEI37" s="329"/>
      <c r="VEJ37" s="329"/>
      <c r="VEK37" s="329"/>
      <c r="VEL37" s="329"/>
      <c r="VEM37" s="329"/>
      <c r="VEN37" s="329"/>
      <c r="VEO37" s="329"/>
      <c r="VEP37" s="329"/>
      <c r="VEQ37" s="329"/>
      <c r="VER37" s="329"/>
      <c r="VES37" s="329"/>
      <c r="VET37" s="329"/>
      <c r="VEU37" s="329"/>
      <c r="VEV37" s="329"/>
      <c r="VEW37" s="329"/>
      <c r="VEX37" s="329"/>
      <c r="VEY37" s="329"/>
      <c r="VEZ37" s="329"/>
      <c r="VFA37" s="329"/>
      <c r="VFB37" s="329"/>
      <c r="VFC37" s="329"/>
      <c r="VFD37" s="329"/>
      <c r="VFE37" s="329"/>
      <c r="VFF37" s="329"/>
      <c r="VFG37" s="329"/>
      <c r="VFH37" s="329"/>
      <c r="VFI37" s="329"/>
      <c r="VFJ37" s="329"/>
      <c r="VFK37" s="329"/>
      <c r="VFL37" s="329"/>
      <c r="VFM37" s="329"/>
      <c r="VFN37" s="329"/>
      <c r="VFO37" s="329"/>
      <c r="VFP37" s="329"/>
      <c r="VFQ37" s="329"/>
      <c r="VFR37" s="329"/>
      <c r="VFS37" s="329"/>
      <c r="VFT37" s="329"/>
      <c r="VFU37" s="329"/>
      <c r="VFV37" s="329"/>
      <c r="VFW37" s="329"/>
      <c r="VFX37" s="329"/>
      <c r="VFY37" s="329"/>
      <c r="VFZ37" s="329"/>
      <c r="VGA37" s="329"/>
      <c r="VGB37" s="329"/>
      <c r="VGC37" s="329"/>
      <c r="VGD37" s="329"/>
      <c r="VGE37" s="329"/>
      <c r="VGF37" s="329"/>
      <c r="VGG37" s="329"/>
      <c r="VGH37" s="329"/>
      <c r="VGI37" s="329"/>
      <c r="VGJ37" s="329"/>
      <c r="VGK37" s="329"/>
      <c r="VGL37" s="329"/>
      <c r="VGM37" s="329"/>
      <c r="VGN37" s="329"/>
      <c r="VGO37" s="329"/>
      <c r="VGP37" s="329"/>
      <c r="VGQ37" s="329"/>
      <c r="VGR37" s="329"/>
      <c r="VGS37" s="329"/>
      <c r="VGT37" s="329"/>
      <c r="VGU37" s="329"/>
      <c r="VGV37" s="329"/>
      <c r="VGW37" s="329"/>
      <c r="VGX37" s="329"/>
      <c r="VGY37" s="329"/>
      <c r="VGZ37" s="329"/>
      <c r="VHA37" s="329"/>
      <c r="VHB37" s="329"/>
      <c r="VHC37" s="329"/>
      <c r="VHD37" s="329"/>
      <c r="VHE37" s="329"/>
      <c r="VHF37" s="329"/>
      <c r="VHG37" s="329"/>
      <c r="VHH37" s="329"/>
      <c r="VHI37" s="329"/>
      <c r="VHJ37" s="329"/>
      <c r="VHK37" s="329"/>
      <c r="VHL37" s="329"/>
      <c r="VHM37" s="329"/>
      <c r="VHN37" s="329"/>
      <c r="VHO37" s="329"/>
      <c r="VHP37" s="329"/>
      <c r="VHQ37" s="329"/>
      <c r="VHR37" s="329"/>
      <c r="VHS37" s="329"/>
      <c r="VHT37" s="329"/>
      <c r="VHU37" s="329"/>
      <c r="VHV37" s="329"/>
      <c r="VHW37" s="329"/>
      <c r="VHX37" s="329"/>
      <c r="VHY37" s="329"/>
      <c r="VHZ37" s="329"/>
      <c r="VIA37" s="329"/>
      <c r="VIB37" s="329"/>
      <c r="VIC37" s="329"/>
      <c r="VID37" s="329"/>
      <c r="VIE37" s="329"/>
      <c r="VIF37" s="329"/>
      <c r="VIG37" s="329"/>
      <c r="VIH37" s="329"/>
      <c r="VII37" s="329"/>
      <c r="VIJ37" s="329"/>
      <c r="VIK37" s="329"/>
      <c r="VIL37" s="329"/>
      <c r="VIM37" s="329"/>
      <c r="VIN37" s="329"/>
      <c r="VIO37" s="329"/>
      <c r="VIP37" s="329"/>
      <c r="VIQ37" s="329"/>
      <c r="VIR37" s="329"/>
      <c r="VIS37" s="329"/>
      <c r="VIT37" s="329"/>
      <c r="VIU37" s="329"/>
      <c r="VIV37" s="329"/>
      <c r="VIW37" s="329"/>
      <c r="VIX37" s="329"/>
      <c r="VIY37" s="329"/>
      <c r="VIZ37" s="329"/>
      <c r="VJA37" s="329"/>
      <c r="VJB37" s="329"/>
      <c r="VJC37" s="329"/>
      <c r="VJD37" s="329"/>
      <c r="VJE37" s="329"/>
      <c r="VJF37" s="329"/>
      <c r="VJG37" s="329"/>
      <c r="VJH37" s="329"/>
      <c r="VJI37" s="329"/>
      <c r="VJJ37" s="329"/>
      <c r="VJK37" s="329"/>
      <c r="VJL37" s="329"/>
      <c r="VJM37" s="329"/>
      <c r="VJN37" s="329"/>
      <c r="VJO37" s="329"/>
      <c r="VJP37" s="329"/>
      <c r="VJQ37" s="329"/>
      <c r="VJR37" s="329"/>
      <c r="VJS37" s="329"/>
      <c r="VJT37" s="329"/>
      <c r="VJU37" s="329"/>
      <c r="VJV37" s="329"/>
      <c r="VJW37" s="329"/>
      <c r="VJX37" s="329"/>
      <c r="VJY37" s="329"/>
      <c r="VJZ37" s="329"/>
      <c r="VKA37" s="329"/>
      <c r="VKB37" s="329"/>
      <c r="VKC37" s="329"/>
      <c r="VKD37" s="329"/>
      <c r="VKE37" s="329"/>
      <c r="VKF37" s="329"/>
      <c r="VKG37" s="329"/>
      <c r="VKH37" s="329"/>
      <c r="VKI37" s="329"/>
      <c r="VKJ37" s="329"/>
      <c r="VKK37" s="329"/>
      <c r="VKL37" s="329"/>
      <c r="VKM37" s="329"/>
      <c r="VKN37" s="329"/>
      <c r="VKO37" s="329"/>
      <c r="VKP37" s="329"/>
      <c r="VKQ37" s="329"/>
      <c r="VKR37" s="329"/>
      <c r="VKS37" s="329"/>
      <c r="VKT37" s="329"/>
      <c r="VKU37" s="329"/>
      <c r="VKV37" s="329"/>
      <c r="VKW37" s="329"/>
      <c r="VKX37" s="329"/>
      <c r="VKY37" s="329"/>
      <c r="VKZ37" s="329"/>
      <c r="VLA37" s="329"/>
      <c r="VLB37" s="329"/>
      <c r="VLC37" s="329"/>
      <c r="VLD37" s="329"/>
      <c r="VLE37" s="329"/>
      <c r="VLF37" s="329"/>
      <c r="VLG37" s="329"/>
      <c r="VLH37" s="329"/>
      <c r="VLI37" s="329"/>
      <c r="VLJ37" s="329"/>
      <c r="VLK37" s="329"/>
      <c r="VLL37" s="329"/>
      <c r="VLM37" s="329"/>
      <c r="VLN37" s="329"/>
      <c r="VLO37" s="329"/>
      <c r="VLP37" s="329"/>
      <c r="VLQ37" s="329"/>
      <c r="VLR37" s="329"/>
      <c r="VLS37" s="329"/>
      <c r="VLT37" s="329"/>
      <c r="VLU37" s="329"/>
      <c r="VLV37" s="329"/>
      <c r="VLW37" s="329"/>
      <c r="VLX37" s="329"/>
      <c r="VLY37" s="329"/>
      <c r="VLZ37" s="329"/>
      <c r="VMA37" s="329"/>
      <c r="VMB37" s="329"/>
      <c r="VMC37" s="329"/>
      <c r="VMD37" s="329"/>
      <c r="VME37" s="329"/>
      <c r="VMF37" s="329"/>
      <c r="VMG37" s="329"/>
      <c r="VMH37" s="329"/>
      <c r="VMI37" s="329"/>
      <c r="VMJ37" s="329"/>
      <c r="VMK37" s="329"/>
      <c r="VML37" s="329"/>
      <c r="VMM37" s="329"/>
      <c r="VMN37" s="329"/>
      <c r="VMO37" s="329"/>
      <c r="VMP37" s="329"/>
      <c r="VMQ37" s="329"/>
      <c r="VMR37" s="329"/>
      <c r="VMS37" s="329"/>
      <c r="VMT37" s="329"/>
      <c r="VMU37" s="329"/>
      <c r="VMV37" s="329"/>
      <c r="VMW37" s="329"/>
      <c r="VMX37" s="329"/>
      <c r="VMY37" s="329"/>
      <c r="VMZ37" s="329"/>
      <c r="VNA37" s="329"/>
      <c r="VNB37" s="329"/>
      <c r="VNC37" s="329"/>
      <c r="VND37" s="329"/>
      <c r="VNE37" s="329"/>
      <c r="VNF37" s="329"/>
      <c r="VNG37" s="329"/>
      <c r="VNH37" s="329"/>
      <c r="VNI37" s="329"/>
      <c r="VNJ37" s="329"/>
      <c r="VNK37" s="329"/>
      <c r="VNL37" s="329"/>
      <c r="VNM37" s="329"/>
      <c r="VNN37" s="329"/>
      <c r="VNO37" s="329"/>
      <c r="VNP37" s="329"/>
      <c r="VNQ37" s="329"/>
      <c r="VNR37" s="329"/>
      <c r="VNS37" s="329"/>
      <c r="VNT37" s="329"/>
      <c r="VNU37" s="329"/>
      <c r="VNV37" s="329"/>
      <c r="VNW37" s="329"/>
      <c r="VNX37" s="329"/>
      <c r="VNY37" s="329"/>
      <c r="VNZ37" s="329"/>
      <c r="VOA37" s="329"/>
      <c r="VOB37" s="329"/>
      <c r="VOC37" s="329"/>
      <c r="VOD37" s="329"/>
      <c r="VOE37" s="329"/>
      <c r="VOF37" s="329"/>
      <c r="VOG37" s="329"/>
      <c r="VOH37" s="329"/>
      <c r="VOI37" s="329"/>
      <c r="VOJ37" s="329"/>
      <c r="VOK37" s="329"/>
      <c r="VOL37" s="329"/>
      <c r="VOM37" s="329"/>
      <c r="VON37" s="329"/>
      <c r="VOO37" s="329"/>
      <c r="VOP37" s="329"/>
      <c r="VOQ37" s="329"/>
      <c r="VOR37" s="329"/>
      <c r="VOS37" s="329"/>
      <c r="VOT37" s="329"/>
      <c r="VOU37" s="329"/>
      <c r="VOV37" s="329"/>
      <c r="VOW37" s="329"/>
      <c r="VOX37" s="329"/>
      <c r="VOY37" s="329"/>
      <c r="VOZ37" s="329"/>
      <c r="VPA37" s="329"/>
      <c r="VPB37" s="329"/>
      <c r="VPC37" s="329"/>
      <c r="VPD37" s="329"/>
      <c r="VPE37" s="329"/>
      <c r="VPF37" s="329"/>
      <c r="VPG37" s="329"/>
      <c r="VPH37" s="329"/>
      <c r="VPI37" s="329"/>
      <c r="VPJ37" s="329"/>
      <c r="VPK37" s="329"/>
      <c r="VPL37" s="329"/>
      <c r="VPM37" s="329"/>
      <c r="VPN37" s="329"/>
      <c r="VPO37" s="329"/>
      <c r="VPP37" s="329"/>
      <c r="VPQ37" s="329"/>
      <c r="VPR37" s="329"/>
      <c r="VPS37" s="329"/>
      <c r="VPT37" s="329"/>
      <c r="VPU37" s="329"/>
      <c r="VPV37" s="329"/>
      <c r="VPW37" s="329"/>
      <c r="VPX37" s="329"/>
      <c r="VPY37" s="329"/>
      <c r="VPZ37" s="329"/>
      <c r="VQA37" s="329"/>
      <c r="VQB37" s="329"/>
      <c r="VQC37" s="329"/>
      <c r="VQD37" s="329"/>
      <c r="VQE37" s="329"/>
      <c r="VQF37" s="329"/>
      <c r="VQG37" s="329"/>
      <c r="VQH37" s="329"/>
      <c r="VQI37" s="329"/>
      <c r="VQJ37" s="329"/>
      <c r="VQK37" s="329"/>
      <c r="VQL37" s="329"/>
      <c r="VQM37" s="329"/>
      <c r="VQN37" s="329"/>
      <c r="VQO37" s="329"/>
      <c r="VQP37" s="329"/>
      <c r="VQQ37" s="329"/>
      <c r="VQR37" s="329"/>
      <c r="VQS37" s="329"/>
      <c r="VQT37" s="329"/>
      <c r="VQU37" s="329"/>
      <c r="VQV37" s="329"/>
      <c r="VQW37" s="329"/>
      <c r="VQX37" s="329"/>
      <c r="VQY37" s="329"/>
      <c r="VQZ37" s="329"/>
      <c r="VRA37" s="329"/>
      <c r="VRB37" s="329"/>
      <c r="VRC37" s="329"/>
      <c r="VRD37" s="329"/>
      <c r="VRE37" s="329"/>
      <c r="VRF37" s="329"/>
      <c r="VRG37" s="329"/>
      <c r="VRH37" s="329"/>
      <c r="VRI37" s="329"/>
      <c r="VRJ37" s="329"/>
      <c r="VRK37" s="329"/>
      <c r="VRL37" s="329"/>
      <c r="VRM37" s="329"/>
      <c r="VRN37" s="329"/>
      <c r="VRO37" s="329"/>
      <c r="VRP37" s="329"/>
      <c r="VRQ37" s="329"/>
      <c r="VRR37" s="329"/>
      <c r="VRS37" s="329"/>
      <c r="VRT37" s="329"/>
      <c r="VRU37" s="329"/>
      <c r="VRV37" s="329"/>
      <c r="VRW37" s="329"/>
      <c r="VRX37" s="329"/>
      <c r="VRY37" s="329"/>
      <c r="VRZ37" s="329"/>
      <c r="VSA37" s="329"/>
      <c r="VSB37" s="329"/>
      <c r="VSC37" s="329"/>
      <c r="VSD37" s="329"/>
      <c r="VSE37" s="329"/>
      <c r="VSF37" s="329"/>
      <c r="VSG37" s="329"/>
      <c r="VSH37" s="329"/>
      <c r="VSI37" s="329"/>
      <c r="VSJ37" s="329"/>
      <c r="VSK37" s="329"/>
      <c r="VSL37" s="329"/>
      <c r="VSM37" s="329"/>
      <c r="VSN37" s="329"/>
      <c r="VSO37" s="329"/>
      <c r="VSP37" s="329"/>
      <c r="VSQ37" s="329"/>
      <c r="VSR37" s="329"/>
      <c r="VSS37" s="329"/>
      <c r="VST37" s="329"/>
      <c r="VSU37" s="329"/>
      <c r="VSV37" s="329"/>
      <c r="VSW37" s="329"/>
      <c r="VSX37" s="329"/>
      <c r="VSY37" s="329"/>
      <c r="VSZ37" s="329"/>
      <c r="VTA37" s="329"/>
      <c r="VTB37" s="329"/>
      <c r="VTC37" s="329"/>
      <c r="VTD37" s="329"/>
      <c r="VTE37" s="329"/>
      <c r="VTF37" s="329"/>
      <c r="VTG37" s="329"/>
      <c r="VTH37" s="329"/>
      <c r="VTI37" s="329"/>
      <c r="VTJ37" s="329"/>
      <c r="VTK37" s="329"/>
      <c r="VTL37" s="329"/>
      <c r="VTM37" s="329"/>
      <c r="VTN37" s="329"/>
      <c r="VTO37" s="329"/>
      <c r="VTP37" s="329"/>
      <c r="VTQ37" s="329"/>
      <c r="VTR37" s="329"/>
      <c r="VTS37" s="329"/>
      <c r="VTT37" s="329"/>
      <c r="VTU37" s="329"/>
      <c r="VTV37" s="329"/>
      <c r="VTW37" s="329"/>
      <c r="VTX37" s="329"/>
      <c r="VTY37" s="329"/>
      <c r="VTZ37" s="329"/>
      <c r="VUA37" s="329"/>
      <c r="VUB37" s="329"/>
      <c r="VUC37" s="329"/>
      <c r="VUD37" s="329"/>
      <c r="VUE37" s="329"/>
      <c r="VUF37" s="329"/>
      <c r="VUG37" s="329"/>
      <c r="VUH37" s="329"/>
      <c r="VUI37" s="329"/>
      <c r="VUJ37" s="329"/>
      <c r="VUK37" s="329"/>
      <c r="VUL37" s="329"/>
      <c r="VUM37" s="329"/>
      <c r="VUN37" s="329"/>
      <c r="VUO37" s="329"/>
      <c r="VUP37" s="329"/>
      <c r="VUQ37" s="329"/>
      <c r="VUR37" s="329"/>
      <c r="VUS37" s="329"/>
      <c r="VUT37" s="329"/>
      <c r="VUU37" s="329"/>
      <c r="VUV37" s="329"/>
      <c r="VUW37" s="329"/>
      <c r="VUX37" s="329"/>
      <c r="VUY37" s="329"/>
      <c r="VUZ37" s="329"/>
      <c r="VVA37" s="329"/>
      <c r="VVB37" s="329"/>
      <c r="VVC37" s="329"/>
      <c r="VVD37" s="329"/>
      <c r="VVE37" s="329"/>
      <c r="VVF37" s="329"/>
      <c r="VVG37" s="329"/>
      <c r="VVH37" s="329"/>
      <c r="VVI37" s="329"/>
      <c r="VVJ37" s="329"/>
      <c r="VVK37" s="329"/>
      <c r="VVL37" s="329"/>
      <c r="VVM37" s="329"/>
      <c r="VVN37" s="329"/>
      <c r="VVO37" s="329"/>
      <c r="VVP37" s="329"/>
      <c r="VVQ37" s="329"/>
      <c r="VVR37" s="329"/>
      <c r="VVS37" s="329"/>
      <c r="VVT37" s="329"/>
      <c r="VVU37" s="329"/>
      <c r="VVV37" s="329"/>
      <c r="VVW37" s="329"/>
      <c r="VVX37" s="329"/>
      <c r="VVY37" s="329"/>
      <c r="VVZ37" s="329"/>
      <c r="VWA37" s="329"/>
      <c r="VWB37" s="329"/>
      <c r="VWC37" s="329"/>
      <c r="VWD37" s="329"/>
      <c r="VWE37" s="329"/>
      <c r="VWF37" s="329"/>
      <c r="VWG37" s="329"/>
      <c r="VWH37" s="329"/>
      <c r="VWI37" s="329"/>
      <c r="VWJ37" s="329"/>
      <c r="VWK37" s="329"/>
      <c r="VWL37" s="329"/>
      <c r="VWM37" s="329"/>
      <c r="VWN37" s="329"/>
      <c r="VWO37" s="329"/>
      <c r="VWP37" s="329"/>
      <c r="VWQ37" s="329"/>
      <c r="VWR37" s="329"/>
      <c r="VWS37" s="329"/>
      <c r="VWT37" s="329"/>
      <c r="VWU37" s="329"/>
      <c r="VWV37" s="329"/>
      <c r="VWW37" s="329"/>
      <c r="VWX37" s="329"/>
      <c r="VWY37" s="329"/>
      <c r="VWZ37" s="329"/>
      <c r="VXA37" s="329"/>
      <c r="VXB37" s="329"/>
      <c r="VXC37" s="329"/>
      <c r="VXD37" s="329"/>
      <c r="VXE37" s="329"/>
      <c r="VXF37" s="329"/>
      <c r="VXG37" s="329"/>
      <c r="VXH37" s="329"/>
      <c r="VXI37" s="329"/>
      <c r="VXJ37" s="329"/>
      <c r="VXK37" s="329"/>
      <c r="VXL37" s="329"/>
      <c r="VXM37" s="329"/>
      <c r="VXN37" s="329"/>
      <c r="VXO37" s="329"/>
      <c r="VXP37" s="329"/>
      <c r="VXQ37" s="329"/>
      <c r="VXR37" s="329"/>
      <c r="VXS37" s="329"/>
      <c r="VXT37" s="329"/>
      <c r="VXU37" s="329"/>
      <c r="VXV37" s="329"/>
      <c r="VXW37" s="329"/>
      <c r="VXX37" s="329"/>
      <c r="VXY37" s="329"/>
      <c r="VXZ37" s="329"/>
      <c r="VYA37" s="329"/>
      <c r="VYB37" s="329"/>
      <c r="VYC37" s="329"/>
      <c r="VYD37" s="329"/>
      <c r="VYE37" s="329"/>
      <c r="VYF37" s="329"/>
      <c r="VYG37" s="329"/>
      <c r="VYH37" s="329"/>
      <c r="VYI37" s="329"/>
      <c r="VYJ37" s="329"/>
      <c r="VYK37" s="329"/>
      <c r="VYL37" s="329"/>
      <c r="VYM37" s="329"/>
      <c r="VYN37" s="329"/>
      <c r="VYO37" s="329"/>
      <c r="VYP37" s="329"/>
      <c r="VYQ37" s="329"/>
      <c r="VYR37" s="329"/>
      <c r="VYS37" s="329"/>
      <c r="VYT37" s="329"/>
      <c r="VYU37" s="329"/>
      <c r="VYV37" s="329"/>
      <c r="VYW37" s="329"/>
      <c r="VYX37" s="329"/>
      <c r="VYY37" s="329"/>
      <c r="VYZ37" s="329"/>
      <c r="VZA37" s="329"/>
      <c r="VZB37" s="329"/>
      <c r="VZC37" s="329"/>
      <c r="VZD37" s="329"/>
      <c r="VZE37" s="329"/>
      <c r="VZF37" s="329"/>
      <c r="VZG37" s="329"/>
      <c r="VZH37" s="329"/>
      <c r="VZI37" s="329"/>
      <c r="VZJ37" s="329"/>
      <c r="VZK37" s="329"/>
      <c r="VZL37" s="329"/>
      <c r="VZM37" s="329"/>
      <c r="VZN37" s="329"/>
      <c r="VZO37" s="329"/>
      <c r="VZP37" s="329"/>
      <c r="VZQ37" s="329"/>
      <c r="VZR37" s="329"/>
      <c r="VZS37" s="329"/>
      <c r="VZT37" s="329"/>
      <c r="VZU37" s="329"/>
      <c r="VZV37" s="329"/>
      <c r="VZW37" s="329"/>
      <c r="VZX37" s="329"/>
      <c r="VZY37" s="329"/>
      <c r="VZZ37" s="329"/>
      <c r="WAA37" s="329"/>
      <c r="WAB37" s="329"/>
      <c r="WAC37" s="329"/>
      <c r="WAD37" s="329"/>
      <c r="WAE37" s="329"/>
      <c r="WAF37" s="329"/>
      <c r="WAG37" s="329"/>
      <c r="WAH37" s="329"/>
      <c r="WAI37" s="329"/>
      <c r="WAJ37" s="329"/>
      <c r="WAK37" s="329"/>
      <c r="WAL37" s="329"/>
      <c r="WAM37" s="329"/>
      <c r="WAN37" s="329"/>
      <c r="WAO37" s="329"/>
      <c r="WAP37" s="329"/>
      <c r="WAQ37" s="329"/>
      <c r="WAR37" s="329"/>
      <c r="WAS37" s="329"/>
      <c r="WAT37" s="329"/>
      <c r="WAU37" s="329"/>
      <c r="WAV37" s="329"/>
      <c r="WAW37" s="329"/>
      <c r="WAX37" s="329"/>
      <c r="WAY37" s="329"/>
      <c r="WAZ37" s="329"/>
      <c r="WBA37" s="329"/>
      <c r="WBB37" s="329"/>
      <c r="WBC37" s="329"/>
      <c r="WBD37" s="329"/>
      <c r="WBE37" s="329"/>
      <c r="WBF37" s="329"/>
      <c r="WBG37" s="329"/>
      <c r="WBH37" s="329"/>
      <c r="WBI37" s="329"/>
      <c r="WBJ37" s="329"/>
      <c r="WBK37" s="329"/>
      <c r="WBL37" s="329"/>
      <c r="WBM37" s="329"/>
      <c r="WBN37" s="329"/>
      <c r="WBO37" s="329"/>
      <c r="WBP37" s="329"/>
      <c r="WBQ37" s="329"/>
      <c r="WBR37" s="329"/>
      <c r="WBS37" s="329"/>
      <c r="WBT37" s="329"/>
      <c r="WBU37" s="329"/>
      <c r="WBV37" s="329"/>
      <c r="WBW37" s="329"/>
      <c r="WBX37" s="329"/>
      <c r="WBY37" s="329"/>
      <c r="WBZ37" s="329"/>
      <c r="WCA37" s="329"/>
      <c r="WCB37" s="329"/>
      <c r="WCC37" s="329"/>
      <c r="WCD37" s="329"/>
      <c r="WCE37" s="329"/>
      <c r="WCF37" s="329"/>
      <c r="WCG37" s="329"/>
      <c r="WCH37" s="329"/>
      <c r="WCI37" s="329"/>
      <c r="WCJ37" s="329"/>
      <c r="WCK37" s="329"/>
      <c r="WCL37" s="329"/>
      <c r="WCM37" s="329"/>
      <c r="WCN37" s="329"/>
      <c r="WCO37" s="329"/>
      <c r="WCP37" s="329"/>
      <c r="WCQ37" s="329"/>
      <c r="WCR37" s="329"/>
      <c r="WCS37" s="329"/>
      <c r="WCT37" s="329"/>
      <c r="WCU37" s="329"/>
      <c r="WCV37" s="329"/>
      <c r="WCW37" s="329"/>
      <c r="WCX37" s="329"/>
      <c r="WCY37" s="329"/>
      <c r="WCZ37" s="329"/>
      <c r="WDA37" s="329"/>
      <c r="WDB37" s="329"/>
      <c r="WDC37" s="329"/>
      <c r="WDD37" s="329"/>
      <c r="WDE37" s="329"/>
      <c r="WDF37" s="329"/>
      <c r="WDG37" s="329"/>
      <c r="WDH37" s="329"/>
      <c r="WDI37" s="329"/>
      <c r="WDJ37" s="329"/>
      <c r="WDK37" s="329"/>
      <c r="WDL37" s="329"/>
      <c r="WDM37" s="329"/>
      <c r="WDN37" s="329"/>
      <c r="WDO37" s="329"/>
      <c r="WDP37" s="329"/>
      <c r="WDQ37" s="329"/>
      <c r="WDR37" s="329"/>
      <c r="WDS37" s="329"/>
      <c r="WDT37" s="329"/>
      <c r="WDU37" s="329"/>
      <c r="WDV37" s="329"/>
      <c r="WDW37" s="329"/>
      <c r="WDX37" s="329"/>
      <c r="WDY37" s="329"/>
      <c r="WDZ37" s="329"/>
      <c r="WEA37" s="329"/>
      <c r="WEB37" s="329"/>
      <c r="WEC37" s="329"/>
      <c r="WED37" s="329"/>
      <c r="WEE37" s="329"/>
      <c r="WEF37" s="329"/>
      <c r="WEG37" s="329"/>
      <c r="WEH37" s="329"/>
      <c r="WEI37" s="329"/>
      <c r="WEJ37" s="329"/>
      <c r="WEK37" s="329"/>
      <c r="WEL37" s="329"/>
      <c r="WEM37" s="329"/>
      <c r="WEN37" s="329"/>
      <c r="WEO37" s="329"/>
      <c r="WEP37" s="329"/>
      <c r="WEQ37" s="329"/>
      <c r="WER37" s="329"/>
      <c r="WES37" s="329"/>
      <c r="WET37" s="329"/>
      <c r="WEU37" s="329"/>
      <c r="WEV37" s="329"/>
      <c r="WEW37" s="329"/>
      <c r="WEX37" s="329"/>
      <c r="WEY37" s="329"/>
      <c r="WEZ37" s="329"/>
      <c r="WFA37" s="329"/>
      <c r="WFB37" s="329"/>
      <c r="WFC37" s="329"/>
      <c r="WFD37" s="329"/>
      <c r="WFE37" s="329"/>
      <c r="WFF37" s="329"/>
      <c r="WFG37" s="329"/>
      <c r="WFH37" s="329"/>
      <c r="WFI37" s="329"/>
      <c r="WFJ37" s="329"/>
      <c r="WFK37" s="329"/>
      <c r="WFL37" s="329"/>
      <c r="WFM37" s="329"/>
      <c r="WFN37" s="329"/>
      <c r="WFO37" s="329"/>
      <c r="WFP37" s="329"/>
      <c r="WFQ37" s="329"/>
      <c r="WFR37" s="329"/>
      <c r="WFS37" s="329"/>
      <c r="WFT37" s="329"/>
      <c r="WFU37" s="329"/>
      <c r="WFV37" s="329"/>
      <c r="WFW37" s="329"/>
      <c r="WFX37" s="329"/>
      <c r="WFY37" s="329"/>
      <c r="WFZ37" s="329"/>
      <c r="WGA37" s="329"/>
      <c r="WGB37" s="329"/>
      <c r="WGC37" s="329"/>
      <c r="WGD37" s="329"/>
      <c r="WGE37" s="329"/>
      <c r="WGF37" s="329"/>
      <c r="WGG37" s="329"/>
      <c r="WGH37" s="329"/>
      <c r="WGI37" s="329"/>
      <c r="WGJ37" s="329"/>
      <c r="WGK37" s="329"/>
      <c r="WGL37" s="329"/>
      <c r="WGM37" s="329"/>
      <c r="WGN37" s="329"/>
      <c r="WGO37" s="329"/>
      <c r="WGP37" s="329"/>
      <c r="WGQ37" s="329"/>
      <c r="WGR37" s="329"/>
      <c r="WGS37" s="329"/>
      <c r="WGT37" s="329"/>
      <c r="WGU37" s="329"/>
      <c r="WGV37" s="329"/>
      <c r="WGW37" s="329"/>
      <c r="WGX37" s="329"/>
      <c r="WGY37" s="329"/>
      <c r="WGZ37" s="329"/>
      <c r="WHA37" s="329"/>
      <c r="WHB37" s="329"/>
      <c r="WHC37" s="329"/>
      <c r="WHD37" s="329"/>
      <c r="WHE37" s="329"/>
      <c r="WHF37" s="329"/>
      <c r="WHG37" s="329"/>
      <c r="WHH37" s="329"/>
      <c r="WHI37" s="329"/>
      <c r="WHJ37" s="329"/>
      <c r="WHK37" s="329"/>
      <c r="WHL37" s="329"/>
      <c r="WHM37" s="329"/>
      <c r="WHN37" s="329"/>
      <c r="WHO37" s="329"/>
      <c r="WHP37" s="329"/>
      <c r="WHQ37" s="329"/>
      <c r="WHR37" s="329"/>
      <c r="WHS37" s="329"/>
      <c r="WHT37" s="329"/>
      <c r="WHU37" s="329"/>
      <c r="WHV37" s="329"/>
      <c r="WHW37" s="329"/>
      <c r="WHX37" s="329"/>
      <c r="WHY37" s="329"/>
      <c r="WHZ37" s="329"/>
      <c r="WIA37" s="329"/>
      <c r="WIB37" s="329"/>
      <c r="WIC37" s="329"/>
      <c r="WID37" s="329"/>
      <c r="WIE37" s="329"/>
      <c r="WIF37" s="329"/>
      <c r="WIG37" s="329"/>
      <c r="WIH37" s="329"/>
      <c r="WII37" s="329"/>
      <c r="WIJ37" s="329"/>
      <c r="WIK37" s="329"/>
      <c r="WIL37" s="329"/>
      <c r="WIM37" s="329"/>
      <c r="WIN37" s="329"/>
      <c r="WIO37" s="329"/>
      <c r="WIP37" s="329"/>
      <c r="WIQ37" s="329"/>
      <c r="WIR37" s="329"/>
      <c r="WIS37" s="329"/>
      <c r="WIT37" s="329"/>
      <c r="WIU37" s="329"/>
      <c r="WIV37" s="329"/>
      <c r="WIW37" s="329"/>
      <c r="WIX37" s="329"/>
      <c r="WIY37" s="329"/>
      <c r="WIZ37" s="329"/>
      <c r="WJA37" s="329"/>
      <c r="WJB37" s="329"/>
      <c r="WJC37" s="329"/>
      <c r="WJD37" s="329"/>
      <c r="WJE37" s="329"/>
      <c r="WJF37" s="329"/>
      <c r="WJG37" s="329"/>
      <c r="WJH37" s="329"/>
      <c r="WJI37" s="329"/>
      <c r="WJJ37" s="329"/>
      <c r="WJK37" s="329"/>
      <c r="WJL37" s="329"/>
      <c r="WJM37" s="329"/>
      <c r="WJN37" s="329"/>
      <c r="WJO37" s="329"/>
      <c r="WJP37" s="329"/>
      <c r="WJQ37" s="329"/>
      <c r="WJR37" s="329"/>
      <c r="WJS37" s="329"/>
      <c r="WJT37" s="329"/>
      <c r="WJU37" s="329"/>
      <c r="WJV37" s="329"/>
      <c r="WJW37" s="329"/>
      <c r="WJX37" s="329"/>
      <c r="WJY37" s="329"/>
      <c r="WJZ37" s="329"/>
      <c r="WKA37" s="329"/>
      <c r="WKB37" s="329"/>
      <c r="WKC37" s="329"/>
      <c r="WKD37" s="329"/>
      <c r="WKE37" s="329"/>
      <c r="WKF37" s="329"/>
      <c r="WKG37" s="329"/>
      <c r="WKH37" s="329"/>
      <c r="WKI37" s="329"/>
      <c r="WKJ37" s="329"/>
      <c r="WKK37" s="329"/>
      <c r="WKL37" s="329"/>
      <c r="WKM37" s="329"/>
      <c r="WKN37" s="329"/>
      <c r="WKO37" s="329"/>
      <c r="WKP37" s="329"/>
      <c r="WKQ37" s="329"/>
      <c r="WKR37" s="329"/>
      <c r="WKS37" s="329"/>
      <c r="WKT37" s="329"/>
      <c r="WKU37" s="329"/>
      <c r="WKV37" s="329"/>
      <c r="WKW37" s="329"/>
      <c r="WKX37" s="329"/>
      <c r="WKY37" s="329"/>
      <c r="WKZ37" s="329"/>
      <c r="WLA37" s="329"/>
      <c r="WLB37" s="329"/>
      <c r="WLC37" s="329"/>
      <c r="WLD37" s="329"/>
      <c r="WLE37" s="329"/>
      <c r="WLF37" s="329"/>
      <c r="WLG37" s="329"/>
      <c r="WLH37" s="329"/>
      <c r="WLI37" s="329"/>
      <c r="WLJ37" s="329"/>
      <c r="WLK37" s="329"/>
      <c r="WLL37" s="329"/>
      <c r="WLM37" s="329"/>
      <c r="WLN37" s="329"/>
      <c r="WLO37" s="329"/>
      <c r="WLP37" s="329"/>
      <c r="WLQ37" s="329"/>
      <c r="WLR37" s="329"/>
      <c r="WLS37" s="329"/>
      <c r="WLT37" s="329"/>
      <c r="WLU37" s="329"/>
      <c r="WLV37" s="329"/>
      <c r="WLW37" s="329"/>
      <c r="WLX37" s="329"/>
      <c r="WLY37" s="329"/>
      <c r="WLZ37" s="329"/>
      <c r="WMA37" s="329"/>
      <c r="WMB37" s="329"/>
      <c r="WMC37" s="329"/>
      <c r="WMD37" s="329"/>
      <c r="WME37" s="329"/>
      <c r="WMF37" s="329"/>
      <c r="WMG37" s="329"/>
      <c r="WMH37" s="329"/>
      <c r="WMI37" s="329"/>
      <c r="WMJ37" s="329"/>
      <c r="WMK37" s="329"/>
      <c r="WML37" s="329"/>
      <c r="WMM37" s="329"/>
      <c r="WMN37" s="329"/>
      <c r="WMO37" s="329"/>
      <c r="WMP37" s="329"/>
      <c r="WMQ37" s="329"/>
      <c r="WMR37" s="329"/>
      <c r="WMS37" s="329"/>
      <c r="WMT37" s="329"/>
      <c r="WMU37" s="329"/>
      <c r="WMV37" s="329"/>
      <c r="WMW37" s="329"/>
      <c r="WMX37" s="329"/>
      <c r="WMY37" s="329"/>
      <c r="WMZ37" s="329"/>
      <c r="WNA37" s="329"/>
      <c r="WNB37" s="329"/>
      <c r="WNC37" s="329"/>
      <c r="WND37" s="329"/>
      <c r="WNE37" s="329"/>
      <c r="WNF37" s="329"/>
      <c r="WNG37" s="329"/>
      <c r="WNH37" s="329"/>
      <c r="WNI37" s="329"/>
      <c r="WNJ37" s="329"/>
      <c r="WNK37" s="329"/>
      <c r="WNL37" s="329"/>
      <c r="WNM37" s="329"/>
      <c r="WNN37" s="329"/>
      <c r="WNO37" s="329"/>
      <c r="WNP37" s="329"/>
      <c r="WNQ37" s="329"/>
      <c r="WNR37" s="329"/>
      <c r="WNS37" s="329"/>
      <c r="WNT37" s="329"/>
      <c r="WNU37" s="329"/>
      <c r="WNV37" s="329"/>
      <c r="WNW37" s="329"/>
      <c r="WNX37" s="329"/>
      <c r="WNY37" s="329"/>
      <c r="WNZ37" s="329"/>
      <c r="WOA37" s="329"/>
      <c r="WOB37" s="329"/>
      <c r="WOC37" s="329"/>
      <c r="WOD37" s="329"/>
      <c r="WOE37" s="329"/>
      <c r="WOF37" s="329"/>
      <c r="WOG37" s="329"/>
      <c r="WOH37" s="329"/>
      <c r="WOI37" s="329"/>
      <c r="WOJ37" s="329"/>
      <c r="WOK37" s="329"/>
      <c r="WOL37" s="329"/>
      <c r="WOM37" s="329"/>
      <c r="WON37" s="329"/>
      <c r="WOO37" s="329"/>
      <c r="WOP37" s="329"/>
      <c r="WOQ37" s="329"/>
      <c r="WOR37" s="329"/>
      <c r="WOS37" s="329"/>
      <c r="WOT37" s="329"/>
      <c r="WOU37" s="329"/>
      <c r="WOV37" s="329"/>
      <c r="WOW37" s="329"/>
      <c r="WOX37" s="329"/>
      <c r="WOY37" s="329"/>
      <c r="WOZ37" s="329"/>
      <c r="WPA37" s="329"/>
      <c r="WPB37" s="329"/>
      <c r="WPC37" s="329"/>
      <c r="WPD37" s="329"/>
      <c r="WPE37" s="329"/>
      <c r="WPF37" s="329"/>
      <c r="WPG37" s="329"/>
      <c r="WPH37" s="329"/>
      <c r="WPI37" s="329"/>
      <c r="WPJ37" s="329"/>
      <c r="WPK37" s="329"/>
      <c r="WPL37" s="329"/>
      <c r="WPM37" s="329"/>
      <c r="WPN37" s="329"/>
      <c r="WPO37" s="329"/>
      <c r="WPP37" s="329"/>
      <c r="WPQ37" s="329"/>
      <c r="WPR37" s="329"/>
      <c r="WPS37" s="329"/>
      <c r="WPT37" s="329"/>
      <c r="WPU37" s="329"/>
      <c r="WPV37" s="329"/>
      <c r="WPW37" s="329"/>
      <c r="WPX37" s="329"/>
      <c r="WPY37" s="329"/>
      <c r="WPZ37" s="329"/>
      <c r="WQA37" s="329"/>
      <c r="WQB37" s="329"/>
      <c r="WQC37" s="329"/>
      <c r="WQD37" s="329"/>
      <c r="WQE37" s="329"/>
      <c r="WQF37" s="329"/>
      <c r="WQG37" s="329"/>
      <c r="WQH37" s="329"/>
      <c r="WQI37" s="329"/>
      <c r="WQJ37" s="329"/>
      <c r="WQK37" s="329"/>
      <c r="WQL37" s="329"/>
      <c r="WQM37" s="329"/>
      <c r="WQN37" s="329"/>
      <c r="WQO37" s="329"/>
      <c r="WQP37" s="329"/>
      <c r="WQQ37" s="329"/>
      <c r="WQR37" s="329"/>
      <c r="WQS37" s="329"/>
      <c r="WQT37" s="329"/>
      <c r="WQU37" s="329"/>
      <c r="WQV37" s="329"/>
      <c r="WQW37" s="329"/>
      <c r="WQX37" s="329"/>
      <c r="WQY37" s="329"/>
      <c r="WQZ37" s="329"/>
      <c r="WRA37" s="329"/>
      <c r="WRB37" s="329"/>
      <c r="WRC37" s="329"/>
      <c r="WRD37" s="329"/>
      <c r="WRE37" s="329"/>
      <c r="WRF37" s="329"/>
      <c r="WRG37" s="329"/>
      <c r="WRH37" s="329"/>
      <c r="WRI37" s="329"/>
      <c r="WRJ37" s="329"/>
      <c r="WRK37" s="329"/>
      <c r="WRL37" s="329"/>
      <c r="WRM37" s="329"/>
      <c r="WRN37" s="329"/>
      <c r="WRO37" s="329"/>
      <c r="WRP37" s="329"/>
      <c r="WRQ37" s="329"/>
      <c r="WRR37" s="329"/>
      <c r="WRS37" s="329"/>
      <c r="WRT37" s="329"/>
      <c r="WRU37" s="329"/>
      <c r="WRV37" s="329"/>
      <c r="WRW37" s="329"/>
      <c r="WRX37" s="329"/>
      <c r="WRY37" s="329"/>
      <c r="WRZ37" s="329"/>
      <c r="WSA37" s="329"/>
      <c r="WSB37" s="329"/>
      <c r="WSC37" s="329"/>
      <c r="WSD37" s="329"/>
      <c r="WSE37" s="329"/>
      <c r="WSF37" s="329"/>
      <c r="WSG37" s="329"/>
      <c r="WSH37" s="329"/>
      <c r="WSI37" s="329"/>
      <c r="WSJ37" s="329"/>
      <c r="WSK37" s="329"/>
      <c r="WSL37" s="329"/>
      <c r="WSM37" s="329"/>
      <c r="WSN37" s="329"/>
      <c r="WSO37" s="329"/>
      <c r="WSP37" s="329"/>
      <c r="WSQ37" s="329"/>
      <c r="WSR37" s="329"/>
      <c r="WSS37" s="329"/>
      <c r="WST37" s="329"/>
      <c r="WSU37" s="329"/>
      <c r="WSV37" s="329"/>
      <c r="WSW37" s="329"/>
      <c r="WSX37" s="329"/>
      <c r="WSY37" s="329"/>
      <c r="WSZ37" s="329"/>
      <c r="WTA37" s="329"/>
      <c r="WTB37" s="329"/>
      <c r="WTC37" s="329"/>
      <c r="WTD37" s="329"/>
      <c r="WTE37" s="329"/>
      <c r="WTF37" s="329"/>
      <c r="WTG37" s="329"/>
      <c r="WTH37" s="329"/>
      <c r="WTI37" s="329"/>
      <c r="WTJ37" s="329"/>
      <c r="WTK37" s="329"/>
      <c r="WTL37" s="329"/>
      <c r="WTM37" s="329"/>
      <c r="WTN37" s="329"/>
      <c r="WTO37" s="329"/>
      <c r="WTP37" s="329"/>
      <c r="WTQ37" s="329"/>
      <c r="WTR37" s="329"/>
      <c r="WTS37" s="329"/>
      <c r="WTT37" s="329"/>
      <c r="WTU37" s="329"/>
      <c r="WTV37" s="329"/>
      <c r="WTW37" s="329"/>
      <c r="WTX37" s="329"/>
      <c r="WTY37" s="329"/>
      <c r="WTZ37" s="329"/>
      <c r="WUA37" s="329"/>
      <c r="WUB37" s="329"/>
      <c r="WUC37" s="329"/>
      <c r="WUD37" s="329"/>
      <c r="WUE37" s="329"/>
      <c r="WUF37" s="329"/>
      <c r="WUG37" s="329"/>
      <c r="WUH37" s="329"/>
      <c r="WUI37" s="329"/>
      <c r="WUJ37" s="329"/>
      <c r="WUK37" s="329"/>
      <c r="WUL37" s="329"/>
      <c r="WUM37" s="329"/>
      <c r="WUN37" s="329"/>
      <c r="WUO37" s="329"/>
      <c r="WUP37" s="329"/>
      <c r="WUQ37" s="329"/>
      <c r="WUR37" s="329"/>
      <c r="WUS37" s="329"/>
      <c r="WUT37" s="329"/>
      <c r="WUU37" s="329"/>
      <c r="WUV37" s="329"/>
      <c r="WUW37" s="329"/>
      <c r="WUX37" s="329"/>
      <c r="WUY37" s="329"/>
      <c r="WUZ37" s="329"/>
      <c r="WVA37" s="329"/>
      <c r="WVB37" s="329"/>
      <c r="WVC37" s="329"/>
      <c r="WVD37" s="329"/>
      <c r="WVE37" s="329"/>
      <c r="WVF37" s="329"/>
      <c r="WVG37" s="329"/>
      <c r="WVH37" s="329"/>
      <c r="WVI37" s="329"/>
      <c r="WVJ37" s="329"/>
      <c r="WVK37" s="329"/>
      <c r="WVL37" s="329"/>
      <c r="WVM37" s="329"/>
      <c r="WVN37" s="329"/>
      <c r="WVO37" s="329"/>
      <c r="WVP37" s="329"/>
      <c r="WVQ37" s="329"/>
      <c r="WVR37" s="329"/>
      <c r="WVS37" s="329"/>
      <c r="WVT37" s="329"/>
      <c r="WVU37" s="329"/>
      <c r="WVV37" s="329"/>
      <c r="WVW37" s="329"/>
      <c r="WVX37" s="329"/>
      <c r="WVY37" s="329"/>
      <c r="WVZ37" s="329"/>
      <c r="WWA37" s="329"/>
      <c r="WWB37" s="329"/>
      <c r="WWC37" s="329"/>
      <c r="WWD37" s="329"/>
      <c r="WWE37" s="329"/>
      <c r="WWF37" s="329"/>
      <c r="WWG37" s="329"/>
      <c r="WWH37" s="329"/>
      <c r="WWI37" s="329"/>
      <c r="WWJ37" s="329"/>
      <c r="WWK37" s="329"/>
      <c r="WWL37" s="329"/>
      <c r="WWM37" s="329"/>
      <c r="WWN37" s="329"/>
      <c r="WWO37" s="329"/>
      <c r="WWP37" s="329"/>
      <c r="WWQ37" s="329"/>
      <c r="WWR37" s="329"/>
      <c r="WWS37" s="329"/>
      <c r="WWT37" s="329"/>
      <c r="WWU37" s="329"/>
      <c r="WWV37" s="329"/>
      <c r="WWW37" s="329"/>
      <c r="WWX37" s="329"/>
      <c r="WWY37" s="329"/>
      <c r="WWZ37" s="329"/>
      <c r="WXA37" s="329"/>
      <c r="WXB37" s="329"/>
      <c r="WXC37" s="329"/>
      <c r="WXD37" s="329"/>
      <c r="WXE37" s="329"/>
      <c r="WXF37" s="329"/>
      <c r="WXG37" s="329"/>
      <c r="WXH37" s="329"/>
      <c r="WXI37" s="329"/>
      <c r="WXJ37" s="329"/>
      <c r="WXK37" s="329"/>
      <c r="WXL37" s="329"/>
      <c r="WXM37" s="329"/>
      <c r="WXN37" s="329"/>
      <c r="WXO37" s="329"/>
      <c r="WXP37" s="329"/>
      <c r="WXQ37" s="329"/>
      <c r="WXR37" s="329"/>
      <c r="WXS37" s="329"/>
      <c r="WXT37" s="329"/>
      <c r="WXU37" s="329"/>
      <c r="WXV37" s="329"/>
      <c r="WXW37" s="329"/>
      <c r="WXX37" s="329"/>
      <c r="WXY37" s="329"/>
      <c r="WXZ37" s="329"/>
      <c r="WYA37" s="329"/>
      <c r="WYB37" s="329"/>
      <c r="WYC37" s="329"/>
      <c r="WYD37" s="329"/>
      <c r="WYE37" s="329"/>
      <c r="WYF37" s="329"/>
      <c r="WYG37" s="329"/>
      <c r="WYH37" s="329"/>
      <c r="WYI37" s="329"/>
      <c r="WYJ37" s="329"/>
      <c r="WYK37" s="329"/>
      <c r="WYL37" s="329"/>
      <c r="WYM37" s="329"/>
      <c r="WYN37" s="329"/>
      <c r="WYO37" s="329"/>
      <c r="WYP37" s="329"/>
      <c r="WYQ37" s="329"/>
      <c r="WYR37" s="329"/>
      <c r="WYS37" s="329"/>
      <c r="WYT37" s="329"/>
      <c r="WYU37" s="329"/>
      <c r="WYV37" s="329"/>
      <c r="WYW37" s="329"/>
      <c r="WYX37" s="329"/>
      <c r="WYY37" s="329"/>
      <c r="WYZ37" s="329"/>
      <c r="WZA37" s="329"/>
      <c r="WZB37" s="329"/>
      <c r="WZC37" s="329"/>
      <c r="WZD37" s="329"/>
      <c r="WZE37" s="329"/>
      <c r="WZF37" s="329"/>
      <c r="WZG37" s="329"/>
      <c r="WZH37" s="329"/>
      <c r="WZI37" s="329"/>
      <c r="WZJ37" s="329"/>
      <c r="WZK37" s="329"/>
      <c r="WZL37" s="329"/>
      <c r="WZM37" s="329"/>
      <c r="WZN37" s="329"/>
      <c r="WZO37" s="329"/>
      <c r="WZP37" s="329"/>
      <c r="WZQ37" s="329"/>
      <c r="WZR37" s="329"/>
      <c r="WZS37" s="329"/>
      <c r="WZT37" s="329"/>
      <c r="WZU37" s="329"/>
      <c r="WZV37" s="329"/>
      <c r="WZW37" s="329"/>
      <c r="WZX37" s="329"/>
      <c r="WZY37" s="329"/>
      <c r="WZZ37" s="329"/>
      <c r="XAA37" s="329"/>
      <c r="XAB37" s="329"/>
      <c r="XAC37" s="329"/>
      <c r="XAD37" s="329"/>
      <c r="XAE37" s="329"/>
      <c r="XAF37" s="329"/>
      <c r="XAG37" s="329"/>
      <c r="XAH37" s="329"/>
      <c r="XAI37" s="329"/>
      <c r="XAJ37" s="329"/>
      <c r="XAK37" s="329"/>
      <c r="XAL37" s="329"/>
      <c r="XAM37" s="329"/>
      <c r="XAN37" s="329"/>
      <c r="XAO37" s="329"/>
      <c r="XAP37" s="329"/>
      <c r="XAQ37" s="329"/>
      <c r="XAR37" s="329"/>
      <c r="XAS37" s="329"/>
      <c r="XAT37" s="329"/>
      <c r="XAU37" s="329"/>
      <c r="XAV37" s="329"/>
      <c r="XAW37" s="329"/>
      <c r="XAX37" s="329"/>
      <c r="XAY37" s="329"/>
      <c r="XAZ37" s="329"/>
      <c r="XBA37" s="329"/>
      <c r="XBB37" s="329"/>
      <c r="XBC37" s="329"/>
      <c r="XBD37" s="329"/>
      <c r="XBE37" s="329"/>
      <c r="XBF37" s="329"/>
      <c r="XBG37" s="329"/>
      <c r="XBH37" s="329"/>
      <c r="XBI37" s="329"/>
      <c r="XBJ37" s="329"/>
      <c r="XBK37" s="329"/>
      <c r="XBL37" s="329"/>
      <c r="XBM37" s="329"/>
      <c r="XBN37" s="329"/>
      <c r="XBO37" s="329"/>
      <c r="XBP37" s="329"/>
      <c r="XBQ37" s="329"/>
      <c r="XBR37" s="329"/>
      <c r="XBS37" s="329"/>
      <c r="XBT37" s="329"/>
      <c r="XBU37" s="329"/>
      <c r="XBV37" s="329"/>
      <c r="XBW37" s="329"/>
      <c r="XBX37" s="329"/>
      <c r="XBY37" s="329"/>
      <c r="XBZ37" s="329"/>
      <c r="XCA37" s="329"/>
      <c r="XCB37" s="329"/>
      <c r="XCC37" s="329"/>
      <c r="XCD37" s="329"/>
      <c r="XCE37" s="329"/>
      <c r="XCF37" s="329"/>
      <c r="XCG37" s="329"/>
      <c r="XCH37" s="329"/>
      <c r="XCI37" s="329"/>
      <c r="XCJ37" s="329"/>
      <c r="XCK37" s="329"/>
      <c r="XCL37" s="329"/>
      <c r="XCM37" s="329"/>
      <c r="XCN37" s="329"/>
      <c r="XCO37" s="329"/>
      <c r="XCP37" s="329"/>
      <c r="XCQ37" s="329"/>
      <c r="XCR37" s="329"/>
      <c r="XCS37" s="329"/>
      <c r="XCT37" s="329"/>
      <c r="XCU37" s="329"/>
      <c r="XCV37" s="329"/>
      <c r="XCW37" s="329"/>
      <c r="XCX37" s="329"/>
      <c r="XCY37" s="329"/>
      <c r="XCZ37" s="329"/>
      <c r="XDA37" s="329"/>
      <c r="XDB37" s="329"/>
      <c r="XDC37" s="329"/>
      <c r="XDD37" s="329"/>
      <c r="XDE37" s="329"/>
      <c r="XDF37" s="329"/>
      <c r="XDG37" s="329"/>
      <c r="XDH37" s="329"/>
      <c r="XDI37" s="329"/>
      <c r="XDJ37" s="329"/>
      <c r="XDK37" s="329"/>
      <c r="XDL37" s="329"/>
      <c r="XDM37" s="329"/>
      <c r="XDN37" s="329"/>
      <c r="XDO37" s="329"/>
      <c r="XDP37" s="329"/>
      <c r="XDQ37" s="329"/>
      <c r="XDR37" s="329"/>
      <c r="XDS37" s="329"/>
      <c r="XDT37" s="329"/>
      <c r="XDU37" s="329"/>
      <c r="XDV37" s="329"/>
      <c r="XDW37" s="329"/>
      <c r="XDX37" s="329"/>
      <c r="XDY37" s="329"/>
      <c r="XDZ37" s="329"/>
      <c r="XEA37" s="329"/>
      <c r="XEB37" s="329"/>
      <c r="XEC37" s="329"/>
      <c r="XED37" s="329"/>
      <c r="XEE37" s="329"/>
      <c r="XEF37" s="329"/>
      <c r="XEG37" s="329"/>
      <c r="XEH37" s="329"/>
      <c r="XEI37" s="329"/>
      <c r="XEJ37" s="329"/>
      <c r="XEK37" s="329"/>
      <c r="XEL37" s="329"/>
      <c r="XEM37" s="329"/>
      <c r="XEN37" s="329"/>
      <c r="XEO37" s="329"/>
      <c r="XEP37" s="329"/>
      <c r="XEQ37" s="329"/>
      <c r="XER37" s="329"/>
      <c r="XES37" s="329"/>
      <c r="XET37" s="329"/>
      <c r="XEU37" s="329"/>
      <c r="XEV37" s="329"/>
      <c r="XEW37" s="329"/>
      <c r="XEX37" s="329"/>
      <c r="XEY37" s="329"/>
      <c r="XEZ37" s="329"/>
      <c r="XFA37" s="329"/>
      <c r="XFB37" s="329"/>
      <c r="XFC37" s="329"/>
      <c r="XFD37" s="329"/>
    </row>
    <row r="38" spans="1:16384" ht="15.75" thickBot="1" x14ac:dyDescent="0.3">
      <c r="A38" s="47"/>
      <c r="B38" s="84"/>
      <c r="C38" s="84"/>
      <c r="D38" s="84"/>
      <c r="E38" s="217"/>
      <c r="F38" s="211"/>
      <c r="G38" s="211"/>
      <c r="H38" s="211"/>
      <c r="I38" s="84"/>
      <c r="K38" s="84"/>
      <c r="L38" s="84"/>
      <c r="M38" s="84"/>
      <c r="O38" s="337"/>
      <c r="P38" s="338"/>
      <c r="Q38" s="338"/>
      <c r="R38" s="339"/>
      <c r="S38" s="333"/>
      <c r="T38" s="333"/>
      <c r="U38" s="333"/>
      <c r="V38" s="333"/>
      <c r="W38" s="329"/>
      <c r="X38" s="329"/>
      <c r="Y38" s="329"/>
      <c r="Z38" s="329"/>
      <c r="AA38" s="329"/>
      <c r="AB38" s="329"/>
      <c r="AC38" s="329"/>
      <c r="AD38" s="329"/>
      <c r="AE38" s="329"/>
      <c r="AF38" s="329"/>
      <c r="AG38" s="329"/>
      <c r="AH38" s="329"/>
      <c r="AI38" s="329"/>
      <c r="AJ38" s="329"/>
      <c r="AK38" s="329"/>
      <c r="AL38" s="329"/>
      <c r="AM38" s="329"/>
      <c r="AN38" s="329"/>
      <c r="AO38" s="329"/>
      <c r="AP38" s="329"/>
      <c r="AQ38" s="329"/>
      <c r="AR38" s="329"/>
      <c r="AS38" s="329"/>
      <c r="AT38" s="329"/>
      <c r="AU38" s="329"/>
      <c r="AV38" s="329"/>
      <c r="AW38" s="329"/>
      <c r="AX38" s="329"/>
      <c r="AY38" s="329"/>
      <c r="AZ38" s="329"/>
      <c r="BA38" s="329"/>
      <c r="BB38" s="329"/>
      <c r="BC38" s="329"/>
      <c r="BD38" s="329"/>
      <c r="BE38" s="329"/>
      <c r="BF38" s="329"/>
      <c r="BG38" s="329"/>
      <c r="BH38" s="329"/>
      <c r="BI38" s="329"/>
      <c r="BJ38" s="329"/>
      <c r="BK38" s="329"/>
      <c r="BL38" s="329"/>
      <c r="BM38" s="329"/>
      <c r="BN38" s="329"/>
      <c r="BO38" s="329"/>
      <c r="BP38" s="329"/>
      <c r="BQ38" s="329"/>
      <c r="BR38" s="329"/>
      <c r="BS38" s="329"/>
      <c r="BT38" s="329"/>
      <c r="BU38" s="329"/>
      <c r="BV38" s="329"/>
      <c r="BW38" s="329"/>
      <c r="BX38" s="329"/>
      <c r="BY38" s="329"/>
      <c r="BZ38" s="329"/>
      <c r="CA38" s="329"/>
      <c r="CB38" s="329"/>
      <c r="CC38" s="329"/>
      <c r="CD38" s="329"/>
      <c r="CE38" s="329"/>
      <c r="CF38" s="329"/>
      <c r="CG38" s="329"/>
      <c r="CH38" s="329"/>
      <c r="CI38" s="329"/>
      <c r="CJ38" s="329"/>
      <c r="CK38" s="329"/>
      <c r="CL38" s="329"/>
      <c r="CM38" s="329"/>
      <c r="CN38" s="329"/>
      <c r="CO38" s="329"/>
      <c r="CP38" s="329"/>
      <c r="CQ38" s="329"/>
      <c r="CR38" s="329"/>
      <c r="CS38" s="329"/>
      <c r="CT38" s="329"/>
      <c r="CU38" s="329"/>
      <c r="CV38" s="329"/>
      <c r="CW38" s="329"/>
      <c r="CX38" s="329"/>
      <c r="CY38" s="329"/>
      <c r="CZ38" s="329"/>
      <c r="DA38" s="329"/>
      <c r="DB38" s="329"/>
      <c r="DC38" s="329"/>
      <c r="DD38" s="329"/>
      <c r="DE38" s="329"/>
      <c r="DF38" s="329"/>
      <c r="DG38" s="329"/>
      <c r="DH38" s="329"/>
      <c r="DI38" s="329"/>
      <c r="DJ38" s="329"/>
      <c r="DK38" s="329"/>
      <c r="DL38" s="329"/>
      <c r="DM38" s="329"/>
      <c r="DN38" s="329"/>
      <c r="DO38" s="329"/>
      <c r="DP38" s="329"/>
      <c r="DQ38" s="329"/>
      <c r="DR38" s="329"/>
      <c r="DS38" s="329"/>
      <c r="DT38" s="329"/>
      <c r="DU38" s="329"/>
      <c r="DV38" s="329"/>
      <c r="DW38" s="329"/>
      <c r="DX38" s="329"/>
      <c r="DY38" s="329"/>
      <c r="DZ38" s="329"/>
      <c r="EA38" s="329"/>
      <c r="EB38" s="329"/>
      <c r="EC38" s="329"/>
      <c r="ED38" s="329"/>
      <c r="EE38" s="329"/>
      <c r="EF38" s="329"/>
      <c r="EG38" s="329"/>
      <c r="EH38" s="329"/>
      <c r="EI38" s="329"/>
      <c r="EJ38" s="329"/>
      <c r="EK38" s="329"/>
      <c r="EL38" s="329"/>
      <c r="EM38" s="329"/>
      <c r="EN38" s="329"/>
      <c r="EO38" s="329"/>
      <c r="EP38" s="329"/>
      <c r="EQ38" s="329"/>
      <c r="ER38" s="329"/>
      <c r="ES38" s="329"/>
      <c r="ET38" s="329"/>
      <c r="EU38" s="329"/>
      <c r="EV38" s="329"/>
      <c r="EW38" s="329"/>
      <c r="EX38" s="329"/>
      <c r="EY38" s="329"/>
      <c r="EZ38" s="329"/>
      <c r="FA38" s="329"/>
      <c r="FB38" s="329"/>
      <c r="FC38" s="329"/>
      <c r="FD38" s="329"/>
      <c r="FE38" s="329"/>
      <c r="FF38" s="329"/>
      <c r="FG38" s="329"/>
      <c r="FH38" s="329"/>
      <c r="FI38" s="329"/>
      <c r="FJ38" s="329"/>
      <c r="FK38" s="329"/>
      <c r="FL38" s="329"/>
      <c r="FM38" s="329"/>
      <c r="FN38" s="329"/>
      <c r="FO38" s="329"/>
      <c r="FP38" s="329"/>
      <c r="FQ38" s="329"/>
      <c r="FR38" s="329"/>
      <c r="FS38" s="329"/>
      <c r="FT38" s="329"/>
      <c r="FU38" s="329"/>
      <c r="FV38" s="329"/>
      <c r="FW38" s="329"/>
      <c r="FX38" s="329"/>
      <c r="FY38" s="329"/>
      <c r="FZ38" s="329"/>
      <c r="GA38" s="329"/>
      <c r="GB38" s="329"/>
      <c r="GC38" s="329"/>
      <c r="GD38" s="329"/>
      <c r="GE38" s="329"/>
      <c r="GF38" s="329"/>
      <c r="GG38" s="329"/>
      <c r="GH38" s="329"/>
      <c r="GI38" s="329"/>
      <c r="GJ38" s="329"/>
      <c r="GK38" s="329"/>
      <c r="GL38" s="329"/>
      <c r="GM38" s="329"/>
      <c r="GN38" s="329"/>
      <c r="GO38" s="329"/>
      <c r="GP38" s="329"/>
      <c r="GQ38" s="329"/>
      <c r="GR38" s="329"/>
      <c r="GS38" s="329"/>
      <c r="GT38" s="329"/>
      <c r="GU38" s="329"/>
      <c r="GV38" s="329"/>
      <c r="GW38" s="329"/>
      <c r="GX38" s="329"/>
      <c r="GY38" s="329"/>
      <c r="GZ38" s="329"/>
      <c r="HA38" s="329"/>
      <c r="HB38" s="329"/>
      <c r="HC38" s="329"/>
      <c r="HD38" s="329"/>
      <c r="HE38" s="329"/>
      <c r="HF38" s="329"/>
      <c r="HG38" s="329"/>
      <c r="HH38" s="329"/>
      <c r="HI38" s="329"/>
      <c r="HJ38" s="329"/>
      <c r="HK38" s="329"/>
      <c r="HL38" s="329"/>
      <c r="HM38" s="329"/>
      <c r="HN38" s="329"/>
      <c r="HO38" s="329"/>
      <c r="HP38" s="329"/>
      <c r="HQ38" s="329"/>
      <c r="HR38" s="329"/>
      <c r="HS38" s="329"/>
      <c r="HT38" s="329"/>
      <c r="HU38" s="329"/>
      <c r="HV38" s="329"/>
      <c r="HW38" s="329"/>
      <c r="HX38" s="329"/>
      <c r="HY38" s="329"/>
      <c r="HZ38" s="329"/>
      <c r="IA38" s="329"/>
      <c r="IB38" s="329"/>
      <c r="IC38" s="329"/>
      <c r="ID38" s="329"/>
      <c r="IE38" s="329"/>
      <c r="IF38" s="329"/>
      <c r="IG38" s="329"/>
      <c r="IH38" s="329"/>
      <c r="II38" s="329"/>
      <c r="IJ38" s="329"/>
      <c r="IK38" s="329"/>
      <c r="IL38" s="329"/>
      <c r="IM38" s="329"/>
      <c r="IN38" s="329"/>
      <c r="IO38" s="329"/>
      <c r="IP38" s="329"/>
      <c r="IQ38" s="329"/>
      <c r="IR38" s="329"/>
      <c r="IS38" s="329"/>
      <c r="IT38" s="329"/>
      <c r="IU38" s="329"/>
      <c r="IV38" s="329"/>
      <c r="IW38" s="329"/>
      <c r="IX38" s="329"/>
      <c r="IY38" s="329"/>
      <c r="IZ38" s="329"/>
      <c r="JA38" s="329"/>
      <c r="JB38" s="329"/>
      <c r="JC38" s="329"/>
      <c r="JD38" s="329"/>
      <c r="JE38" s="329"/>
      <c r="JF38" s="329"/>
      <c r="JG38" s="329"/>
      <c r="JH38" s="329"/>
      <c r="JI38" s="329"/>
      <c r="JJ38" s="329"/>
      <c r="JK38" s="329"/>
      <c r="JL38" s="329"/>
      <c r="JM38" s="329"/>
      <c r="JN38" s="329"/>
      <c r="JO38" s="329"/>
      <c r="JP38" s="329"/>
      <c r="JQ38" s="329"/>
      <c r="JR38" s="329"/>
      <c r="JS38" s="329"/>
      <c r="JT38" s="329"/>
      <c r="JU38" s="329"/>
      <c r="JV38" s="329"/>
      <c r="JW38" s="329"/>
      <c r="JX38" s="329"/>
      <c r="JY38" s="329"/>
      <c r="JZ38" s="329"/>
      <c r="KA38" s="329"/>
      <c r="KB38" s="329"/>
      <c r="KC38" s="329"/>
      <c r="KD38" s="329"/>
      <c r="KE38" s="329"/>
      <c r="KF38" s="329"/>
      <c r="KG38" s="329"/>
      <c r="KH38" s="329"/>
      <c r="KI38" s="329"/>
      <c r="KJ38" s="329"/>
      <c r="KK38" s="329"/>
      <c r="KL38" s="329"/>
      <c r="KM38" s="329"/>
      <c r="KN38" s="329"/>
      <c r="KO38" s="329"/>
      <c r="KP38" s="329"/>
      <c r="KQ38" s="329"/>
      <c r="KR38" s="329"/>
      <c r="KS38" s="329"/>
      <c r="KT38" s="329"/>
      <c r="KU38" s="329"/>
      <c r="KV38" s="329"/>
      <c r="KW38" s="329"/>
      <c r="KX38" s="329"/>
      <c r="KY38" s="329"/>
      <c r="KZ38" s="329"/>
      <c r="LA38" s="329"/>
      <c r="LB38" s="329"/>
      <c r="LC38" s="329"/>
      <c r="LD38" s="329"/>
      <c r="LE38" s="329"/>
      <c r="LF38" s="329"/>
      <c r="LG38" s="329"/>
      <c r="LH38" s="329"/>
      <c r="LI38" s="329"/>
      <c r="LJ38" s="329"/>
      <c r="LK38" s="329"/>
      <c r="LL38" s="329"/>
      <c r="LM38" s="329"/>
      <c r="LN38" s="329"/>
      <c r="LO38" s="329"/>
      <c r="LP38" s="329"/>
      <c r="LQ38" s="329"/>
      <c r="LR38" s="329"/>
      <c r="LS38" s="329"/>
      <c r="LT38" s="329"/>
      <c r="LU38" s="329"/>
      <c r="LV38" s="329"/>
      <c r="LW38" s="329"/>
      <c r="LX38" s="329"/>
      <c r="LY38" s="329"/>
      <c r="LZ38" s="329"/>
      <c r="MA38" s="329"/>
      <c r="MB38" s="329"/>
      <c r="MC38" s="329"/>
      <c r="MD38" s="329"/>
      <c r="ME38" s="329"/>
      <c r="MF38" s="329"/>
      <c r="MG38" s="329"/>
      <c r="MH38" s="329"/>
      <c r="MI38" s="329"/>
      <c r="MJ38" s="329"/>
      <c r="MK38" s="329"/>
      <c r="ML38" s="329"/>
      <c r="MM38" s="329"/>
      <c r="MN38" s="329"/>
      <c r="MO38" s="329"/>
      <c r="MP38" s="329"/>
      <c r="MQ38" s="329"/>
      <c r="MR38" s="329"/>
      <c r="MS38" s="329"/>
      <c r="MT38" s="329"/>
      <c r="MU38" s="329"/>
      <c r="MV38" s="329"/>
      <c r="MW38" s="329"/>
      <c r="MX38" s="329"/>
      <c r="MY38" s="329"/>
      <c r="MZ38" s="329"/>
      <c r="NA38" s="329"/>
      <c r="NB38" s="329"/>
      <c r="NC38" s="329"/>
      <c r="ND38" s="329"/>
      <c r="NE38" s="329"/>
      <c r="NF38" s="329"/>
      <c r="NG38" s="329"/>
      <c r="NH38" s="329"/>
      <c r="NI38" s="329"/>
      <c r="NJ38" s="329"/>
      <c r="NK38" s="329"/>
      <c r="NL38" s="329"/>
      <c r="NM38" s="329"/>
      <c r="NN38" s="329"/>
      <c r="NO38" s="329"/>
      <c r="NP38" s="329"/>
      <c r="NQ38" s="329"/>
      <c r="NR38" s="329"/>
      <c r="NS38" s="329"/>
      <c r="NT38" s="329"/>
      <c r="NU38" s="329"/>
      <c r="NV38" s="329"/>
      <c r="NW38" s="329"/>
      <c r="NX38" s="329"/>
      <c r="NY38" s="329"/>
      <c r="NZ38" s="329"/>
      <c r="OA38" s="329"/>
      <c r="OB38" s="329"/>
      <c r="OC38" s="329"/>
      <c r="OD38" s="329"/>
      <c r="OE38" s="329"/>
      <c r="OF38" s="329"/>
      <c r="OG38" s="329"/>
      <c r="OH38" s="329"/>
      <c r="OI38" s="329"/>
      <c r="OJ38" s="329"/>
      <c r="OK38" s="329"/>
      <c r="OL38" s="329"/>
      <c r="OM38" s="329"/>
      <c r="ON38" s="329"/>
      <c r="OO38" s="329"/>
      <c r="OP38" s="329"/>
      <c r="OQ38" s="329"/>
      <c r="OR38" s="329"/>
      <c r="OS38" s="329"/>
      <c r="OT38" s="329"/>
      <c r="OU38" s="329"/>
      <c r="OV38" s="329"/>
      <c r="OW38" s="329"/>
      <c r="OX38" s="329"/>
      <c r="OY38" s="329"/>
      <c r="OZ38" s="329"/>
      <c r="PA38" s="329"/>
      <c r="PB38" s="329"/>
      <c r="PC38" s="329"/>
      <c r="PD38" s="329"/>
      <c r="PE38" s="329"/>
      <c r="PF38" s="329"/>
      <c r="PG38" s="329"/>
      <c r="PH38" s="329"/>
      <c r="PI38" s="329"/>
      <c r="PJ38" s="329"/>
      <c r="PK38" s="329"/>
      <c r="PL38" s="329"/>
      <c r="PM38" s="329"/>
      <c r="PN38" s="329"/>
      <c r="PO38" s="329"/>
      <c r="PP38" s="329"/>
      <c r="PQ38" s="329"/>
      <c r="PR38" s="329"/>
      <c r="PS38" s="329"/>
      <c r="PT38" s="329"/>
      <c r="PU38" s="329"/>
      <c r="PV38" s="329"/>
      <c r="PW38" s="329"/>
      <c r="PX38" s="329"/>
      <c r="PY38" s="329"/>
      <c r="PZ38" s="329"/>
      <c r="QA38" s="329"/>
      <c r="QB38" s="329"/>
      <c r="QC38" s="329"/>
      <c r="QD38" s="329"/>
      <c r="QE38" s="329"/>
      <c r="QF38" s="329"/>
      <c r="QG38" s="329"/>
      <c r="QH38" s="329"/>
      <c r="QI38" s="329"/>
      <c r="QJ38" s="329"/>
      <c r="QK38" s="329"/>
      <c r="QL38" s="329"/>
      <c r="QM38" s="329"/>
      <c r="QN38" s="329"/>
      <c r="QO38" s="329"/>
      <c r="QP38" s="329"/>
      <c r="QQ38" s="329"/>
      <c r="QR38" s="329"/>
      <c r="QS38" s="329"/>
      <c r="QT38" s="329"/>
      <c r="QU38" s="329"/>
      <c r="QV38" s="329"/>
      <c r="QW38" s="329"/>
      <c r="QX38" s="329"/>
      <c r="QY38" s="329"/>
      <c r="QZ38" s="329"/>
      <c r="RA38" s="329"/>
      <c r="RB38" s="329"/>
      <c r="RC38" s="329"/>
      <c r="RD38" s="329"/>
      <c r="RE38" s="329"/>
      <c r="RF38" s="329"/>
      <c r="RG38" s="329"/>
      <c r="RH38" s="329"/>
      <c r="RI38" s="329"/>
      <c r="RJ38" s="329"/>
      <c r="RK38" s="329"/>
      <c r="RL38" s="329"/>
      <c r="RM38" s="329"/>
      <c r="RN38" s="329"/>
      <c r="RO38" s="329"/>
      <c r="RP38" s="329"/>
      <c r="RQ38" s="329"/>
      <c r="RR38" s="329"/>
      <c r="RS38" s="329"/>
      <c r="RT38" s="329"/>
      <c r="RU38" s="329"/>
      <c r="RV38" s="329"/>
      <c r="RW38" s="329"/>
      <c r="RX38" s="329"/>
      <c r="RY38" s="329"/>
      <c r="RZ38" s="329"/>
      <c r="SA38" s="329"/>
      <c r="SB38" s="329"/>
      <c r="SC38" s="329"/>
      <c r="SD38" s="329"/>
      <c r="SE38" s="329"/>
      <c r="SF38" s="329"/>
      <c r="SG38" s="329"/>
      <c r="SH38" s="329"/>
      <c r="SI38" s="329"/>
      <c r="SJ38" s="329"/>
      <c r="SK38" s="329"/>
      <c r="SL38" s="329"/>
      <c r="SM38" s="329"/>
      <c r="SN38" s="329"/>
      <c r="SO38" s="329"/>
      <c r="SP38" s="329"/>
      <c r="SQ38" s="329"/>
      <c r="SR38" s="329"/>
      <c r="SS38" s="329"/>
      <c r="ST38" s="329"/>
      <c r="SU38" s="329"/>
      <c r="SV38" s="329"/>
      <c r="SW38" s="329"/>
      <c r="SX38" s="329"/>
      <c r="SY38" s="329"/>
      <c r="SZ38" s="329"/>
      <c r="TA38" s="329"/>
      <c r="TB38" s="329"/>
      <c r="TC38" s="329"/>
      <c r="TD38" s="329"/>
      <c r="TE38" s="329"/>
      <c r="TF38" s="329"/>
      <c r="TG38" s="329"/>
      <c r="TH38" s="329"/>
      <c r="TI38" s="329"/>
      <c r="TJ38" s="329"/>
      <c r="TK38" s="329"/>
      <c r="TL38" s="329"/>
      <c r="TM38" s="329"/>
      <c r="TN38" s="329"/>
      <c r="TO38" s="329"/>
      <c r="TP38" s="329"/>
      <c r="TQ38" s="329"/>
      <c r="TR38" s="329"/>
      <c r="TS38" s="329"/>
      <c r="TT38" s="329"/>
      <c r="TU38" s="329"/>
      <c r="TV38" s="329"/>
      <c r="TW38" s="329"/>
      <c r="TX38" s="329"/>
      <c r="TY38" s="329"/>
      <c r="TZ38" s="329"/>
      <c r="UA38" s="329"/>
      <c r="UB38" s="329"/>
      <c r="UC38" s="329"/>
      <c r="UD38" s="329"/>
      <c r="UE38" s="329"/>
      <c r="UF38" s="329"/>
      <c r="UG38" s="329"/>
      <c r="UH38" s="329"/>
      <c r="UI38" s="329"/>
      <c r="UJ38" s="329"/>
      <c r="UK38" s="329"/>
      <c r="UL38" s="329"/>
      <c r="UM38" s="329"/>
      <c r="UN38" s="329"/>
      <c r="UO38" s="329"/>
      <c r="UP38" s="329"/>
      <c r="UQ38" s="329"/>
      <c r="UR38" s="329"/>
      <c r="US38" s="329"/>
      <c r="UT38" s="329"/>
      <c r="UU38" s="329"/>
      <c r="UV38" s="329"/>
      <c r="UW38" s="329"/>
      <c r="UX38" s="329"/>
      <c r="UY38" s="329"/>
      <c r="UZ38" s="329"/>
      <c r="VA38" s="329"/>
      <c r="VB38" s="329"/>
      <c r="VC38" s="329"/>
      <c r="VD38" s="329"/>
      <c r="VE38" s="329"/>
      <c r="VF38" s="329"/>
      <c r="VG38" s="329"/>
      <c r="VH38" s="329"/>
      <c r="VI38" s="329"/>
      <c r="VJ38" s="329"/>
      <c r="VK38" s="329"/>
      <c r="VL38" s="329"/>
      <c r="VM38" s="329"/>
      <c r="VN38" s="329"/>
      <c r="VO38" s="329"/>
      <c r="VP38" s="329"/>
      <c r="VQ38" s="329"/>
      <c r="VR38" s="329"/>
      <c r="VS38" s="329"/>
      <c r="VT38" s="329"/>
      <c r="VU38" s="329"/>
      <c r="VV38" s="329"/>
      <c r="VW38" s="329"/>
      <c r="VX38" s="329"/>
      <c r="VY38" s="329"/>
      <c r="VZ38" s="329"/>
      <c r="WA38" s="329"/>
      <c r="WB38" s="329"/>
      <c r="WC38" s="329"/>
      <c r="WD38" s="329"/>
      <c r="WE38" s="329"/>
      <c r="WF38" s="329"/>
      <c r="WG38" s="329"/>
      <c r="WH38" s="329"/>
      <c r="WI38" s="329"/>
      <c r="WJ38" s="329"/>
      <c r="WK38" s="329"/>
      <c r="WL38" s="329"/>
      <c r="WM38" s="329"/>
      <c r="WN38" s="329"/>
      <c r="WO38" s="329"/>
      <c r="WP38" s="329"/>
      <c r="WQ38" s="329"/>
      <c r="WR38" s="329"/>
      <c r="WS38" s="329"/>
      <c r="WT38" s="329"/>
      <c r="WU38" s="329"/>
      <c r="WV38" s="329"/>
      <c r="WW38" s="329"/>
      <c r="WX38" s="329"/>
      <c r="WY38" s="329"/>
      <c r="WZ38" s="329"/>
      <c r="XA38" s="329"/>
      <c r="XB38" s="329"/>
      <c r="XC38" s="329"/>
      <c r="XD38" s="329"/>
      <c r="XE38" s="329"/>
      <c r="XF38" s="329"/>
      <c r="XG38" s="329"/>
      <c r="XH38" s="329"/>
      <c r="XI38" s="329"/>
      <c r="XJ38" s="329"/>
      <c r="XK38" s="329"/>
      <c r="XL38" s="329"/>
      <c r="XM38" s="329"/>
      <c r="XN38" s="329"/>
      <c r="XO38" s="329"/>
      <c r="XP38" s="329"/>
      <c r="XQ38" s="329"/>
      <c r="XR38" s="329"/>
      <c r="XS38" s="329"/>
      <c r="XT38" s="329"/>
      <c r="XU38" s="329"/>
      <c r="XV38" s="329"/>
      <c r="XW38" s="329"/>
      <c r="XX38" s="329"/>
      <c r="XY38" s="329"/>
      <c r="XZ38" s="329"/>
      <c r="YA38" s="329"/>
      <c r="YB38" s="329"/>
      <c r="YC38" s="329"/>
      <c r="YD38" s="329"/>
      <c r="YE38" s="329"/>
      <c r="YF38" s="329"/>
      <c r="YG38" s="329"/>
      <c r="YH38" s="329"/>
      <c r="YI38" s="329"/>
      <c r="YJ38" s="329"/>
      <c r="YK38" s="329"/>
      <c r="YL38" s="329"/>
      <c r="YM38" s="329"/>
      <c r="YN38" s="329"/>
      <c r="YO38" s="329"/>
      <c r="YP38" s="329"/>
      <c r="YQ38" s="329"/>
      <c r="YR38" s="329"/>
      <c r="YS38" s="329"/>
      <c r="YT38" s="329"/>
      <c r="YU38" s="329"/>
      <c r="YV38" s="329"/>
      <c r="YW38" s="329"/>
      <c r="YX38" s="329"/>
      <c r="YY38" s="329"/>
      <c r="YZ38" s="329"/>
      <c r="ZA38" s="329"/>
      <c r="ZB38" s="329"/>
      <c r="ZC38" s="329"/>
      <c r="ZD38" s="329"/>
      <c r="ZE38" s="329"/>
      <c r="ZF38" s="329"/>
      <c r="ZG38" s="329"/>
      <c r="ZH38" s="329"/>
      <c r="ZI38" s="329"/>
      <c r="ZJ38" s="329"/>
      <c r="ZK38" s="329"/>
      <c r="ZL38" s="329"/>
      <c r="ZM38" s="329"/>
      <c r="ZN38" s="329"/>
      <c r="ZO38" s="329"/>
      <c r="ZP38" s="329"/>
      <c r="ZQ38" s="329"/>
      <c r="ZR38" s="329"/>
      <c r="ZS38" s="329"/>
      <c r="ZT38" s="329"/>
      <c r="ZU38" s="329"/>
      <c r="ZV38" s="329"/>
      <c r="ZW38" s="329"/>
      <c r="ZX38" s="329"/>
      <c r="ZY38" s="329"/>
      <c r="ZZ38" s="329"/>
      <c r="AAA38" s="329"/>
      <c r="AAB38" s="329"/>
      <c r="AAC38" s="329"/>
      <c r="AAD38" s="329"/>
      <c r="AAE38" s="329"/>
      <c r="AAF38" s="329"/>
      <c r="AAG38" s="329"/>
      <c r="AAH38" s="329"/>
      <c r="AAI38" s="329"/>
      <c r="AAJ38" s="329"/>
      <c r="AAK38" s="329"/>
      <c r="AAL38" s="329"/>
      <c r="AAM38" s="329"/>
      <c r="AAN38" s="329"/>
      <c r="AAO38" s="329"/>
      <c r="AAP38" s="329"/>
      <c r="AAQ38" s="329"/>
      <c r="AAR38" s="329"/>
      <c r="AAS38" s="329"/>
      <c r="AAT38" s="329"/>
      <c r="AAU38" s="329"/>
      <c r="AAV38" s="329"/>
      <c r="AAW38" s="329"/>
      <c r="AAX38" s="329"/>
      <c r="AAY38" s="329"/>
      <c r="AAZ38" s="329"/>
      <c r="ABA38" s="329"/>
      <c r="ABB38" s="329"/>
      <c r="ABC38" s="329"/>
      <c r="ABD38" s="329"/>
      <c r="ABE38" s="329"/>
      <c r="ABF38" s="329"/>
      <c r="ABG38" s="329"/>
      <c r="ABH38" s="329"/>
      <c r="ABI38" s="329"/>
      <c r="ABJ38" s="329"/>
      <c r="ABK38" s="329"/>
      <c r="ABL38" s="329"/>
      <c r="ABM38" s="329"/>
      <c r="ABN38" s="329"/>
      <c r="ABO38" s="329"/>
      <c r="ABP38" s="329"/>
      <c r="ABQ38" s="329"/>
      <c r="ABR38" s="329"/>
      <c r="ABS38" s="329"/>
      <c r="ABT38" s="329"/>
      <c r="ABU38" s="329"/>
      <c r="ABV38" s="329"/>
      <c r="ABW38" s="329"/>
      <c r="ABX38" s="329"/>
      <c r="ABY38" s="329"/>
      <c r="ABZ38" s="329"/>
      <c r="ACA38" s="329"/>
      <c r="ACB38" s="329"/>
      <c r="ACC38" s="329"/>
      <c r="ACD38" s="329"/>
      <c r="ACE38" s="329"/>
      <c r="ACF38" s="329"/>
      <c r="ACG38" s="329"/>
      <c r="ACH38" s="329"/>
      <c r="ACI38" s="329"/>
      <c r="ACJ38" s="329"/>
      <c r="ACK38" s="329"/>
      <c r="ACL38" s="329"/>
      <c r="ACM38" s="329"/>
      <c r="ACN38" s="329"/>
      <c r="ACO38" s="329"/>
      <c r="ACP38" s="329"/>
      <c r="ACQ38" s="329"/>
      <c r="ACR38" s="329"/>
      <c r="ACS38" s="329"/>
      <c r="ACT38" s="329"/>
      <c r="ACU38" s="329"/>
      <c r="ACV38" s="329"/>
      <c r="ACW38" s="329"/>
      <c r="ACX38" s="329"/>
      <c r="ACY38" s="329"/>
      <c r="ACZ38" s="329"/>
      <c r="ADA38" s="329"/>
      <c r="ADB38" s="329"/>
      <c r="ADC38" s="329"/>
      <c r="ADD38" s="329"/>
      <c r="ADE38" s="329"/>
      <c r="ADF38" s="329"/>
      <c r="ADG38" s="329"/>
      <c r="ADH38" s="329"/>
      <c r="ADI38" s="329"/>
      <c r="ADJ38" s="329"/>
      <c r="ADK38" s="329"/>
      <c r="ADL38" s="329"/>
      <c r="ADM38" s="329"/>
      <c r="ADN38" s="329"/>
      <c r="ADO38" s="329"/>
      <c r="ADP38" s="329"/>
      <c r="ADQ38" s="329"/>
      <c r="ADR38" s="329"/>
      <c r="ADS38" s="329"/>
      <c r="ADT38" s="329"/>
      <c r="ADU38" s="329"/>
      <c r="ADV38" s="329"/>
      <c r="ADW38" s="329"/>
      <c r="ADX38" s="329"/>
      <c r="ADY38" s="329"/>
      <c r="ADZ38" s="329"/>
      <c r="AEA38" s="329"/>
      <c r="AEB38" s="329"/>
      <c r="AEC38" s="329"/>
      <c r="AED38" s="329"/>
      <c r="AEE38" s="329"/>
      <c r="AEF38" s="329"/>
      <c r="AEG38" s="329"/>
      <c r="AEH38" s="329"/>
      <c r="AEI38" s="329"/>
      <c r="AEJ38" s="329"/>
      <c r="AEK38" s="329"/>
      <c r="AEL38" s="329"/>
      <c r="AEM38" s="329"/>
      <c r="AEN38" s="329"/>
      <c r="AEO38" s="329"/>
      <c r="AEP38" s="329"/>
      <c r="AEQ38" s="329"/>
      <c r="AER38" s="329"/>
      <c r="AES38" s="329"/>
      <c r="AET38" s="329"/>
      <c r="AEU38" s="329"/>
      <c r="AEV38" s="329"/>
      <c r="AEW38" s="329"/>
      <c r="AEX38" s="329"/>
      <c r="AEY38" s="329"/>
      <c r="AEZ38" s="329"/>
      <c r="AFA38" s="329"/>
      <c r="AFB38" s="329"/>
      <c r="AFC38" s="329"/>
      <c r="AFD38" s="329"/>
      <c r="AFE38" s="329"/>
      <c r="AFF38" s="329"/>
      <c r="AFG38" s="329"/>
      <c r="AFH38" s="329"/>
      <c r="AFI38" s="329"/>
      <c r="AFJ38" s="329"/>
      <c r="AFK38" s="329"/>
      <c r="AFL38" s="329"/>
      <c r="AFM38" s="329"/>
      <c r="AFN38" s="329"/>
      <c r="AFO38" s="329"/>
      <c r="AFP38" s="329"/>
      <c r="AFQ38" s="329"/>
      <c r="AFR38" s="329"/>
      <c r="AFS38" s="329"/>
      <c r="AFT38" s="329"/>
      <c r="AFU38" s="329"/>
      <c r="AFV38" s="329"/>
      <c r="AFW38" s="329"/>
      <c r="AFX38" s="329"/>
      <c r="AFY38" s="329"/>
      <c r="AFZ38" s="329"/>
      <c r="AGA38" s="329"/>
      <c r="AGB38" s="329"/>
      <c r="AGC38" s="329"/>
      <c r="AGD38" s="329"/>
      <c r="AGE38" s="329"/>
      <c r="AGF38" s="329"/>
      <c r="AGG38" s="329"/>
      <c r="AGH38" s="329"/>
      <c r="AGI38" s="329"/>
      <c r="AGJ38" s="329"/>
      <c r="AGK38" s="329"/>
      <c r="AGL38" s="329"/>
      <c r="AGM38" s="329"/>
      <c r="AGN38" s="329"/>
      <c r="AGO38" s="329"/>
      <c r="AGP38" s="329"/>
      <c r="AGQ38" s="329"/>
      <c r="AGR38" s="329"/>
      <c r="AGS38" s="329"/>
      <c r="AGT38" s="329"/>
      <c r="AGU38" s="329"/>
      <c r="AGV38" s="329"/>
      <c r="AGW38" s="329"/>
      <c r="AGX38" s="329"/>
      <c r="AGY38" s="329"/>
      <c r="AGZ38" s="329"/>
      <c r="AHA38" s="329"/>
      <c r="AHB38" s="329"/>
      <c r="AHC38" s="329"/>
      <c r="AHD38" s="329"/>
      <c r="AHE38" s="329"/>
      <c r="AHF38" s="329"/>
      <c r="AHG38" s="329"/>
      <c r="AHH38" s="329"/>
      <c r="AHI38" s="329"/>
      <c r="AHJ38" s="329"/>
      <c r="AHK38" s="329"/>
      <c r="AHL38" s="329"/>
      <c r="AHM38" s="329"/>
      <c r="AHN38" s="329"/>
      <c r="AHO38" s="329"/>
      <c r="AHP38" s="329"/>
      <c r="AHQ38" s="329"/>
      <c r="AHR38" s="329"/>
      <c r="AHS38" s="329"/>
      <c r="AHT38" s="329"/>
      <c r="AHU38" s="329"/>
      <c r="AHV38" s="329"/>
      <c r="AHW38" s="329"/>
      <c r="AHX38" s="329"/>
      <c r="AHY38" s="329"/>
      <c r="AHZ38" s="329"/>
      <c r="AIA38" s="329"/>
      <c r="AIB38" s="329"/>
      <c r="AIC38" s="329"/>
      <c r="AID38" s="329"/>
      <c r="AIE38" s="329"/>
      <c r="AIF38" s="329"/>
      <c r="AIG38" s="329"/>
      <c r="AIH38" s="329"/>
      <c r="AII38" s="329"/>
      <c r="AIJ38" s="329"/>
      <c r="AIK38" s="329"/>
      <c r="AIL38" s="329"/>
      <c r="AIM38" s="329"/>
      <c r="AIN38" s="329"/>
      <c r="AIO38" s="329"/>
      <c r="AIP38" s="329"/>
      <c r="AIQ38" s="329"/>
      <c r="AIR38" s="329"/>
      <c r="AIS38" s="329"/>
      <c r="AIT38" s="329"/>
      <c r="AIU38" s="329"/>
      <c r="AIV38" s="329"/>
      <c r="AIW38" s="329"/>
      <c r="AIX38" s="329"/>
      <c r="AIY38" s="329"/>
      <c r="AIZ38" s="329"/>
      <c r="AJA38" s="329"/>
      <c r="AJB38" s="329"/>
      <c r="AJC38" s="329"/>
      <c r="AJD38" s="329"/>
      <c r="AJE38" s="329"/>
      <c r="AJF38" s="329"/>
      <c r="AJG38" s="329"/>
      <c r="AJH38" s="329"/>
      <c r="AJI38" s="329"/>
      <c r="AJJ38" s="329"/>
      <c r="AJK38" s="329"/>
      <c r="AJL38" s="329"/>
      <c r="AJM38" s="329"/>
      <c r="AJN38" s="329"/>
      <c r="AJO38" s="329"/>
      <c r="AJP38" s="329"/>
      <c r="AJQ38" s="329"/>
      <c r="AJR38" s="329"/>
      <c r="AJS38" s="329"/>
      <c r="AJT38" s="329"/>
      <c r="AJU38" s="329"/>
      <c r="AJV38" s="329"/>
      <c r="AJW38" s="329"/>
      <c r="AJX38" s="329"/>
      <c r="AJY38" s="329"/>
      <c r="AJZ38" s="329"/>
      <c r="AKA38" s="329"/>
      <c r="AKB38" s="329"/>
      <c r="AKC38" s="329"/>
      <c r="AKD38" s="329"/>
      <c r="AKE38" s="329"/>
      <c r="AKF38" s="329"/>
      <c r="AKG38" s="329"/>
      <c r="AKH38" s="329"/>
      <c r="AKI38" s="329"/>
      <c r="AKJ38" s="329"/>
      <c r="AKK38" s="329"/>
      <c r="AKL38" s="329"/>
      <c r="AKM38" s="329"/>
      <c r="AKN38" s="329"/>
      <c r="AKO38" s="329"/>
      <c r="AKP38" s="329"/>
      <c r="AKQ38" s="329"/>
      <c r="AKR38" s="329"/>
      <c r="AKS38" s="329"/>
      <c r="AKT38" s="329"/>
      <c r="AKU38" s="329"/>
      <c r="AKV38" s="329"/>
      <c r="AKW38" s="329"/>
      <c r="AKX38" s="329"/>
      <c r="AKY38" s="329"/>
      <c r="AKZ38" s="329"/>
      <c r="ALA38" s="329"/>
      <c r="ALB38" s="329"/>
      <c r="ALC38" s="329"/>
      <c r="ALD38" s="329"/>
      <c r="ALE38" s="329"/>
      <c r="ALF38" s="329"/>
      <c r="ALG38" s="329"/>
      <c r="ALH38" s="329"/>
      <c r="ALI38" s="329"/>
      <c r="ALJ38" s="329"/>
      <c r="ALK38" s="329"/>
      <c r="ALL38" s="329"/>
      <c r="ALM38" s="329"/>
      <c r="ALN38" s="329"/>
      <c r="ALO38" s="329"/>
      <c r="ALP38" s="329"/>
      <c r="ALQ38" s="329"/>
      <c r="ALR38" s="329"/>
      <c r="ALS38" s="329"/>
      <c r="ALT38" s="329"/>
      <c r="ALU38" s="329"/>
      <c r="ALV38" s="329"/>
      <c r="ALW38" s="329"/>
      <c r="ALX38" s="329"/>
      <c r="ALY38" s="329"/>
      <c r="ALZ38" s="329"/>
      <c r="AMA38" s="329"/>
      <c r="AMB38" s="329"/>
      <c r="AMC38" s="329"/>
      <c r="AMD38" s="329"/>
      <c r="AME38" s="329"/>
      <c r="AMF38" s="329"/>
      <c r="AMG38" s="329"/>
      <c r="AMH38" s="329"/>
      <c r="AMI38" s="329"/>
      <c r="AMJ38" s="329"/>
      <c r="AMK38" s="329"/>
      <c r="AML38" s="329"/>
      <c r="AMM38" s="329"/>
      <c r="AMN38" s="329"/>
      <c r="AMO38" s="329"/>
      <c r="AMP38" s="329"/>
      <c r="AMQ38" s="329"/>
      <c r="AMR38" s="329"/>
      <c r="AMS38" s="329"/>
      <c r="AMT38" s="329"/>
      <c r="AMU38" s="329"/>
      <c r="AMV38" s="329"/>
      <c r="AMW38" s="329"/>
      <c r="AMX38" s="329"/>
      <c r="AMY38" s="329"/>
      <c r="AMZ38" s="329"/>
      <c r="ANA38" s="329"/>
      <c r="ANB38" s="329"/>
      <c r="ANC38" s="329"/>
      <c r="AND38" s="329"/>
      <c r="ANE38" s="329"/>
      <c r="ANF38" s="329"/>
      <c r="ANG38" s="329"/>
      <c r="ANH38" s="329"/>
      <c r="ANI38" s="329"/>
      <c r="ANJ38" s="329"/>
      <c r="ANK38" s="329"/>
      <c r="ANL38" s="329"/>
      <c r="ANM38" s="329"/>
      <c r="ANN38" s="329"/>
      <c r="ANO38" s="329"/>
      <c r="ANP38" s="329"/>
      <c r="ANQ38" s="329"/>
      <c r="ANR38" s="329"/>
      <c r="ANS38" s="329"/>
      <c r="ANT38" s="329"/>
      <c r="ANU38" s="329"/>
      <c r="ANV38" s="329"/>
      <c r="ANW38" s="329"/>
      <c r="ANX38" s="329"/>
      <c r="ANY38" s="329"/>
      <c r="ANZ38" s="329"/>
      <c r="AOA38" s="329"/>
      <c r="AOB38" s="329"/>
      <c r="AOC38" s="329"/>
      <c r="AOD38" s="329"/>
      <c r="AOE38" s="329"/>
      <c r="AOF38" s="329"/>
      <c r="AOG38" s="329"/>
      <c r="AOH38" s="329"/>
      <c r="AOI38" s="329"/>
      <c r="AOJ38" s="329"/>
      <c r="AOK38" s="329"/>
      <c r="AOL38" s="329"/>
      <c r="AOM38" s="329"/>
      <c r="AON38" s="329"/>
      <c r="AOO38" s="329"/>
      <c r="AOP38" s="329"/>
      <c r="AOQ38" s="329"/>
      <c r="AOR38" s="329"/>
      <c r="AOS38" s="329"/>
      <c r="AOT38" s="329"/>
      <c r="AOU38" s="329"/>
      <c r="AOV38" s="329"/>
      <c r="AOW38" s="329"/>
      <c r="AOX38" s="329"/>
      <c r="AOY38" s="329"/>
      <c r="AOZ38" s="329"/>
      <c r="APA38" s="329"/>
      <c r="APB38" s="329"/>
      <c r="APC38" s="329"/>
      <c r="APD38" s="329"/>
      <c r="APE38" s="329"/>
      <c r="APF38" s="329"/>
      <c r="APG38" s="329"/>
      <c r="APH38" s="329"/>
      <c r="API38" s="329"/>
      <c r="APJ38" s="329"/>
      <c r="APK38" s="329"/>
      <c r="APL38" s="329"/>
      <c r="APM38" s="329"/>
      <c r="APN38" s="329"/>
      <c r="APO38" s="329"/>
      <c r="APP38" s="329"/>
      <c r="APQ38" s="329"/>
      <c r="APR38" s="329"/>
      <c r="APS38" s="329"/>
      <c r="APT38" s="329"/>
      <c r="APU38" s="329"/>
      <c r="APV38" s="329"/>
      <c r="APW38" s="329"/>
      <c r="APX38" s="329"/>
      <c r="APY38" s="329"/>
      <c r="APZ38" s="329"/>
      <c r="AQA38" s="329"/>
      <c r="AQB38" s="329"/>
      <c r="AQC38" s="329"/>
      <c r="AQD38" s="329"/>
      <c r="AQE38" s="329"/>
      <c r="AQF38" s="329"/>
      <c r="AQG38" s="329"/>
      <c r="AQH38" s="329"/>
      <c r="AQI38" s="329"/>
      <c r="AQJ38" s="329"/>
      <c r="AQK38" s="329"/>
      <c r="AQL38" s="329"/>
      <c r="AQM38" s="329"/>
      <c r="AQN38" s="329"/>
      <c r="AQO38" s="329"/>
      <c r="AQP38" s="329"/>
      <c r="AQQ38" s="329"/>
      <c r="AQR38" s="329"/>
      <c r="AQS38" s="329"/>
      <c r="AQT38" s="329"/>
      <c r="AQU38" s="329"/>
      <c r="AQV38" s="329"/>
      <c r="AQW38" s="329"/>
      <c r="AQX38" s="329"/>
      <c r="AQY38" s="329"/>
      <c r="AQZ38" s="329"/>
      <c r="ARA38" s="329"/>
      <c r="ARB38" s="329"/>
      <c r="ARC38" s="329"/>
      <c r="ARD38" s="329"/>
      <c r="ARE38" s="329"/>
      <c r="ARF38" s="329"/>
      <c r="ARG38" s="329"/>
      <c r="ARH38" s="329"/>
      <c r="ARI38" s="329"/>
      <c r="ARJ38" s="329"/>
      <c r="ARK38" s="329"/>
      <c r="ARL38" s="329"/>
      <c r="ARM38" s="329"/>
      <c r="ARN38" s="329"/>
      <c r="ARO38" s="329"/>
      <c r="ARP38" s="329"/>
      <c r="ARQ38" s="329"/>
      <c r="ARR38" s="329"/>
      <c r="ARS38" s="329"/>
      <c r="ART38" s="329"/>
      <c r="ARU38" s="329"/>
      <c r="ARV38" s="329"/>
      <c r="ARW38" s="329"/>
      <c r="ARX38" s="329"/>
      <c r="ARY38" s="329"/>
      <c r="ARZ38" s="329"/>
      <c r="ASA38" s="329"/>
      <c r="ASB38" s="329"/>
      <c r="ASC38" s="329"/>
      <c r="ASD38" s="329"/>
      <c r="ASE38" s="329"/>
      <c r="ASF38" s="329"/>
      <c r="ASG38" s="329"/>
      <c r="ASH38" s="329"/>
      <c r="ASI38" s="329"/>
      <c r="ASJ38" s="329"/>
      <c r="ASK38" s="329"/>
      <c r="ASL38" s="329"/>
      <c r="ASM38" s="329"/>
      <c r="ASN38" s="329"/>
      <c r="ASO38" s="329"/>
      <c r="ASP38" s="329"/>
      <c r="ASQ38" s="329"/>
      <c r="ASR38" s="329"/>
      <c r="ASS38" s="329"/>
      <c r="AST38" s="329"/>
      <c r="ASU38" s="329"/>
      <c r="ASV38" s="329"/>
      <c r="ASW38" s="329"/>
      <c r="ASX38" s="329"/>
      <c r="ASY38" s="329"/>
      <c r="ASZ38" s="329"/>
      <c r="ATA38" s="329"/>
      <c r="ATB38" s="329"/>
      <c r="ATC38" s="329"/>
      <c r="ATD38" s="329"/>
      <c r="ATE38" s="329"/>
      <c r="ATF38" s="329"/>
      <c r="ATG38" s="329"/>
      <c r="ATH38" s="329"/>
      <c r="ATI38" s="329"/>
      <c r="ATJ38" s="329"/>
      <c r="ATK38" s="329"/>
      <c r="ATL38" s="329"/>
      <c r="ATM38" s="329"/>
      <c r="ATN38" s="329"/>
      <c r="ATO38" s="329"/>
      <c r="ATP38" s="329"/>
      <c r="ATQ38" s="329"/>
      <c r="ATR38" s="329"/>
      <c r="ATS38" s="329"/>
      <c r="ATT38" s="329"/>
      <c r="ATU38" s="329"/>
      <c r="ATV38" s="329"/>
      <c r="ATW38" s="329"/>
      <c r="ATX38" s="329"/>
      <c r="ATY38" s="329"/>
      <c r="ATZ38" s="329"/>
      <c r="AUA38" s="329"/>
      <c r="AUB38" s="329"/>
      <c r="AUC38" s="329"/>
      <c r="AUD38" s="329"/>
      <c r="AUE38" s="329"/>
      <c r="AUF38" s="329"/>
      <c r="AUG38" s="329"/>
      <c r="AUH38" s="329"/>
      <c r="AUI38" s="329"/>
      <c r="AUJ38" s="329"/>
      <c r="AUK38" s="329"/>
      <c r="AUL38" s="329"/>
      <c r="AUM38" s="329"/>
      <c r="AUN38" s="329"/>
      <c r="AUO38" s="329"/>
      <c r="AUP38" s="329"/>
      <c r="AUQ38" s="329"/>
      <c r="AUR38" s="329"/>
      <c r="AUS38" s="329"/>
      <c r="AUT38" s="329"/>
      <c r="AUU38" s="329"/>
      <c r="AUV38" s="329"/>
      <c r="AUW38" s="329"/>
      <c r="AUX38" s="329"/>
      <c r="AUY38" s="329"/>
      <c r="AUZ38" s="329"/>
      <c r="AVA38" s="329"/>
      <c r="AVB38" s="329"/>
      <c r="AVC38" s="329"/>
      <c r="AVD38" s="329"/>
      <c r="AVE38" s="329"/>
      <c r="AVF38" s="329"/>
      <c r="AVG38" s="329"/>
      <c r="AVH38" s="329"/>
      <c r="AVI38" s="329"/>
      <c r="AVJ38" s="329"/>
      <c r="AVK38" s="329"/>
      <c r="AVL38" s="329"/>
      <c r="AVM38" s="329"/>
      <c r="AVN38" s="329"/>
      <c r="AVO38" s="329"/>
      <c r="AVP38" s="329"/>
      <c r="AVQ38" s="329"/>
      <c r="AVR38" s="329"/>
      <c r="AVS38" s="329"/>
      <c r="AVT38" s="329"/>
      <c r="AVU38" s="329"/>
      <c r="AVV38" s="329"/>
      <c r="AVW38" s="329"/>
      <c r="AVX38" s="329"/>
      <c r="AVY38" s="329"/>
      <c r="AVZ38" s="329"/>
      <c r="AWA38" s="329"/>
      <c r="AWB38" s="329"/>
      <c r="AWC38" s="329"/>
      <c r="AWD38" s="329"/>
      <c r="AWE38" s="329"/>
      <c r="AWF38" s="329"/>
      <c r="AWG38" s="329"/>
      <c r="AWH38" s="329"/>
      <c r="AWI38" s="329"/>
      <c r="AWJ38" s="329"/>
      <c r="AWK38" s="329"/>
      <c r="AWL38" s="329"/>
      <c r="AWM38" s="329"/>
      <c r="AWN38" s="329"/>
      <c r="AWO38" s="329"/>
      <c r="AWP38" s="329"/>
      <c r="AWQ38" s="329"/>
      <c r="AWR38" s="329"/>
      <c r="AWS38" s="329"/>
      <c r="AWT38" s="329"/>
      <c r="AWU38" s="329"/>
      <c r="AWV38" s="329"/>
      <c r="AWW38" s="329"/>
      <c r="AWX38" s="329"/>
      <c r="AWY38" s="329"/>
      <c r="AWZ38" s="329"/>
      <c r="AXA38" s="329"/>
      <c r="AXB38" s="329"/>
      <c r="AXC38" s="329"/>
      <c r="AXD38" s="329"/>
      <c r="AXE38" s="329"/>
      <c r="AXF38" s="329"/>
      <c r="AXG38" s="329"/>
      <c r="AXH38" s="329"/>
      <c r="AXI38" s="329"/>
      <c r="AXJ38" s="329"/>
      <c r="AXK38" s="329"/>
      <c r="AXL38" s="329"/>
      <c r="AXM38" s="329"/>
      <c r="AXN38" s="329"/>
      <c r="AXO38" s="329"/>
      <c r="AXP38" s="329"/>
      <c r="AXQ38" s="329"/>
      <c r="AXR38" s="329"/>
      <c r="AXS38" s="329"/>
      <c r="AXT38" s="329"/>
      <c r="AXU38" s="329"/>
      <c r="AXV38" s="329"/>
      <c r="AXW38" s="329"/>
      <c r="AXX38" s="329"/>
      <c r="AXY38" s="329"/>
      <c r="AXZ38" s="329"/>
      <c r="AYA38" s="329"/>
      <c r="AYB38" s="329"/>
      <c r="AYC38" s="329"/>
      <c r="AYD38" s="329"/>
      <c r="AYE38" s="329"/>
      <c r="AYF38" s="329"/>
      <c r="AYG38" s="329"/>
      <c r="AYH38" s="329"/>
      <c r="AYI38" s="329"/>
      <c r="AYJ38" s="329"/>
      <c r="AYK38" s="329"/>
      <c r="AYL38" s="329"/>
      <c r="AYM38" s="329"/>
      <c r="AYN38" s="329"/>
      <c r="AYO38" s="329"/>
      <c r="AYP38" s="329"/>
      <c r="AYQ38" s="329"/>
      <c r="AYR38" s="329"/>
      <c r="AYS38" s="329"/>
      <c r="AYT38" s="329"/>
      <c r="AYU38" s="329"/>
      <c r="AYV38" s="329"/>
      <c r="AYW38" s="329"/>
      <c r="AYX38" s="329"/>
      <c r="AYY38" s="329"/>
      <c r="AYZ38" s="329"/>
      <c r="AZA38" s="329"/>
      <c r="AZB38" s="329"/>
      <c r="AZC38" s="329"/>
      <c r="AZD38" s="329"/>
      <c r="AZE38" s="329"/>
      <c r="AZF38" s="329"/>
      <c r="AZG38" s="329"/>
      <c r="AZH38" s="329"/>
      <c r="AZI38" s="329"/>
      <c r="AZJ38" s="329"/>
      <c r="AZK38" s="329"/>
      <c r="AZL38" s="329"/>
      <c r="AZM38" s="329"/>
      <c r="AZN38" s="329"/>
      <c r="AZO38" s="329"/>
      <c r="AZP38" s="329"/>
      <c r="AZQ38" s="329"/>
      <c r="AZR38" s="329"/>
      <c r="AZS38" s="329"/>
      <c r="AZT38" s="329"/>
      <c r="AZU38" s="329"/>
      <c r="AZV38" s="329"/>
      <c r="AZW38" s="329"/>
      <c r="AZX38" s="329"/>
      <c r="AZY38" s="329"/>
      <c r="AZZ38" s="329"/>
      <c r="BAA38" s="329"/>
      <c r="BAB38" s="329"/>
      <c r="BAC38" s="329"/>
      <c r="BAD38" s="329"/>
      <c r="BAE38" s="329"/>
      <c r="BAF38" s="329"/>
      <c r="BAG38" s="329"/>
      <c r="BAH38" s="329"/>
      <c r="BAI38" s="329"/>
      <c r="BAJ38" s="329"/>
      <c r="BAK38" s="329"/>
      <c r="BAL38" s="329"/>
      <c r="BAM38" s="329"/>
      <c r="BAN38" s="329"/>
      <c r="BAO38" s="329"/>
      <c r="BAP38" s="329"/>
      <c r="BAQ38" s="329"/>
      <c r="BAR38" s="329"/>
      <c r="BAS38" s="329"/>
      <c r="BAT38" s="329"/>
      <c r="BAU38" s="329"/>
      <c r="BAV38" s="329"/>
      <c r="BAW38" s="329"/>
      <c r="BAX38" s="329"/>
      <c r="BAY38" s="329"/>
      <c r="BAZ38" s="329"/>
      <c r="BBA38" s="329"/>
      <c r="BBB38" s="329"/>
      <c r="BBC38" s="329"/>
      <c r="BBD38" s="329"/>
      <c r="BBE38" s="329"/>
      <c r="BBF38" s="329"/>
      <c r="BBG38" s="329"/>
      <c r="BBH38" s="329"/>
      <c r="BBI38" s="329"/>
      <c r="BBJ38" s="329"/>
      <c r="BBK38" s="329"/>
      <c r="BBL38" s="329"/>
      <c r="BBM38" s="329"/>
      <c r="BBN38" s="329"/>
      <c r="BBO38" s="329"/>
      <c r="BBP38" s="329"/>
      <c r="BBQ38" s="329"/>
      <c r="BBR38" s="329"/>
      <c r="BBS38" s="329"/>
      <c r="BBT38" s="329"/>
      <c r="BBU38" s="329"/>
      <c r="BBV38" s="329"/>
      <c r="BBW38" s="329"/>
      <c r="BBX38" s="329"/>
      <c r="BBY38" s="329"/>
      <c r="BBZ38" s="329"/>
      <c r="BCA38" s="329"/>
      <c r="BCB38" s="329"/>
      <c r="BCC38" s="329"/>
      <c r="BCD38" s="329"/>
      <c r="BCE38" s="329"/>
      <c r="BCF38" s="329"/>
      <c r="BCG38" s="329"/>
      <c r="BCH38" s="329"/>
      <c r="BCI38" s="329"/>
      <c r="BCJ38" s="329"/>
      <c r="BCK38" s="329"/>
      <c r="BCL38" s="329"/>
      <c r="BCM38" s="329"/>
      <c r="BCN38" s="329"/>
      <c r="BCO38" s="329"/>
      <c r="BCP38" s="329"/>
      <c r="BCQ38" s="329"/>
      <c r="BCR38" s="329"/>
      <c r="BCS38" s="329"/>
      <c r="BCT38" s="329"/>
      <c r="BCU38" s="329"/>
      <c r="BCV38" s="329"/>
      <c r="BCW38" s="329"/>
      <c r="BCX38" s="329"/>
      <c r="BCY38" s="329"/>
      <c r="BCZ38" s="329"/>
      <c r="BDA38" s="329"/>
      <c r="BDB38" s="329"/>
      <c r="BDC38" s="329"/>
      <c r="BDD38" s="329"/>
      <c r="BDE38" s="329"/>
      <c r="BDF38" s="329"/>
      <c r="BDG38" s="329"/>
      <c r="BDH38" s="329"/>
      <c r="BDI38" s="329"/>
      <c r="BDJ38" s="329"/>
      <c r="BDK38" s="329"/>
      <c r="BDL38" s="329"/>
      <c r="BDM38" s="329"/>
      <c r="BDN38" s="329"/>
      <c r="BDO38" s="329"/>
      <c r="BDP38" s="329"/>
      <c r="BDQ38" s="329"/>
      <c r="BDR38" s="329"/>
      <c r="BDS38" s="329"/>
      <c r="BDT38" s="329"/>
      <c r="BDU38" s="329"/>
      <c r="BDV38" s="329"/>
      <c r="BDW38" s="329"/>
      <c r="BDX38" s="329"/>
      <c r="BDY38" s="329"/>
      <c r="BDZ38" s="329"/>
      <c r="BEA38" s="329"/>
      <c r="BEB38" s="329"/>
      <c r="BEC38" s="329"/>
      <c r="BED38" s="329"/>
      <c r="BEE38" s="329"/>
      <c r="BEF38" s="329"/>
      <c r="BEG38" s="329"/>
      <c r="BEH38" s="329"/>
      <c r="BEI38" s="329"/>
      <c r="BEJ38" s="329"/>
      <c r="BEK38" s="329"/>
      <c r="BEL38" s="329"/>
      <c r="BEM38" s="329"/>
      <c r="BEN38" s="329"/>
      <c r="BEO38" s="329"/>
      <c r="BEP38" s="329"/>
      <c r="BEQ38" s="329"/>
      <c r="BER38" s="329"/>
      <c r="BES38" s="329"/>
      <c r="BET38" s="329"/>
      <c r="BEU38" s="329"/>
      <c r="BEV38" s="329"/>
      <c r="BEW38" s="329"/>
      <c r="BEX38" s="329"/>
      <c r="BEY38" s="329"/>
      <c r="BEZ38" s="329"/>
      <c r="BFA38" s="329"/>
      <c r="BFB38" s="329"/>
      <c r="BFC38" s="329"/>
      <c r="BFD38" s="329"/>
      <c r="BFE38" s="329"/>
      <c r="BFF38" s="329"/>
      <c r="BFG38" s="329"/>
      <c r="BFH38" s="329"/>
      <c r="BFI38" s="329"/>
      <c r="BFJ38" s="329"/>
      <c r="BFK38" s="329"/>
      <c r="BFL38" s="329"/>
      <c r="BFM38" s="329"/>
      <c r="BFN38" s="329"/>
      <c r="BFO38" s="329"/>
      <c r="BFP38" s="329"/>
      <c r="BFQ38" s="329"/>
      <c r="BFR38" s="329"/>
      <c r="BFS38" s="329"/>
      <c r="BFT38" s="329"/>
      <c r="BFU38" s="329"/>
      <c r="BFV38" s="329"/>
      <c r="BFW38" s="329"/>
      <c r="BFX38" s="329"/>
      <c r="BFY38" s="329"/>
      <c r="BFZ38" s="329"/>
      <c r="BGA38" s="329"/>
      <c r="BGB38" s="329"/>
      <c r="BGC38" s="329"/>
      <c r="BGD38" s="329"/>
      <c r="BGE38" s="329"/>
      <c r="BGF38" s="329"/>
      <c r="BGG38" s="329"/>
      <c r="BGH38" s="329"/>
      <c r="BGI38" s="329"/>
      <c r="BGJ38" s="329"/>
      <c r="BGK38" s="329"/>
      <c r="BGL38" s="329"/>
      <c r="BGM38" s="329"/>
      <c r="BGN38" s="329"/>
      <c r="BGO38" s="329"/>
      <c r="BGP38" s="329"/>
      <c r="BGQ38" s="329"/>
      <c r="BGR38" s="329"/>
      <c r="BGS38" s="329"/>
      <c r="BGT38" s="329"/>
      <c r="BGU38" s="329"/>
      <c r="BGV38" s="329"/>
      <c r="BGW38" s="329"/>
      <c r="BGX38" s="329"/>
      <c r="BGY38" s="329"/>
      <c r="BGZ38" s="329"/>
      <c r="BHA38" s="329"/>
      <c r="BHB38" s="329"/>
      <c r="BHC38" s="329"/>
      <c r="BHD38" s="329"/>
      <c r="BHE38" s="329"/>
      <c r="BHF38" s="329"/>
      <c r="BHG38" s="329"/>
      <c r="BHH38" s="329"/>
      <c r="BHI38" s="329"/>
      <c r="BHJ38" s="329"/>
      <c r="BHK38" s="329"/>
      <c r="BHL38" s="329"/>
      <c r="BHM38" s="329"/>
      <c r="BHN38" s="329"/>
      <c r="BHO38" s="329"/>
      <c r="BHP38" s="329"/>
      <c r="BHQ38" s="329"/>
      <c r="BHR38" s="329"/>
      <c r="BHS38" s="329"/>
      <c r="BHT38" s="329"/>
      <c r="BHU38" s="329"/>
      <c r="BHV38" s="329"/>
      <c r="BHW38" s="329"/>
      <c r="BHX38" s="329"/>
      <c r="BHY38" s="329"/>
      <c r="BHZ38" s="329"/>
      <c r="BIA38" s="329"/>
      <c r="BIB38" s="329"/>
      <c r="BIC38" s="329"/>
      <c r="BID38" s="329"/>
      <c r="BIE38" s="329"/>
      <c r="BIF38" s="329"/>
      <c r="BIG38" s="329"/>
      <c r="BIH38" s="329"/>
      <c r="BII38" s="329"/>
      <c r="BIJ38" s="329"/>
      <c r="BIK38" s="329"/>
      <c r="BIL38" s="329"/>
      <c r="BIM38" s="329"/>
      <c r="BIN38" s="329"/>
      <c r="BIO38" s="329"/>
      <c r="BIP38" s="329"/>
      <c r="BIQ38" s="329"/>
      <c r="BIR38" s="329"/>
      <c r="BIS38" s="329"/>
      <c r="BIT38" s="329"/>
      <c r="BIU38" s="329"/>
      <c r="BIV38" s="329"/>
      <c r="BIW38" s="329"/>
      <c r="BIX38" s="329"/>
      <c r="BIY38" s="329"/>
      <c r="BIZ38" s="329"/>
      <c r="BJA38" s="329"/>
      <c r="BJB38" s="329"/>
      <c r="BJC38" s="329"/>
      <c r="BJD38" s="329"/>
      <c r="BJE38" s="329"/>
      <c r="BJF38" s="329"/>
      <c r="BJG38" s="329"/>
      <c r="BJH38" s="329"/>
      <c r="BJI38" s="329"/>
      <c r="BJJ38" s="329"/>
      <c r="BJK38" s="329"/>
      <c r="BJL38" s="329"/>
      <c r="BJM38" s="329"/>
      <c r="BJN38" s="329"/>
      <c r="BJO38" s="329"/>
      <c r="BJP38" s="329"/>
      <c r="BJQ38" s="329"/>
      <c r="BJR38" s="329"/>
      <c r="BJS38" s="329"/>
      <c r="BJT38" s="329"/>
      <c r="BJU38" s="329"/>
      <c r="BJV38" s="329"/>
      <c r="BJW38" s="329"/>
      <c r="BJX38" s="329"/>
      <c r="BJY38" s="329"/>
      <c r="BJZ38" s="329"/>
      <c r="BKA38" s="329"/>
      <c r="BKB38" s="329"/>
      <c r="BKC38" s="329"/>
      <c r="BKD38" s="329"/>
      <c r="BKE38" s="329"/>
      <c r="BKF38" s="329"/>
      <c r="BKG38" s="329"/>
      <c r="BKH38" s="329"/>
      <c r="BKI38" s="329"/>
      <c r="BKJ38" s="329"/>
      <c r="BKK38" s="329"/>
      <c r="BKL38" s="329"/>
      <c r="BKM38" s="329"/>
      <c r="BKN38" s="329"/>
      <c r="BKO38" s="329"/>
      <c r="BKP38" s="329"/>
      <c r="BKQ38" s="329"/>
      <c r="BKR38" s="329"/>
      <c r="BKS38" s="329"/>
      <c r="BKT38" s="329"/>
      <c r="BKU38" s="329"/>
      <c r="BKV38" s="329"/>
      <c r="BKW38" s="329"/>
      <c r="BKX38" s="329"/>
      <c r="BKY38" s="329"/>
      <c r="BKZ38" s="329"/>
      <c r="BLA38" s="329"/>
      <c r="BLB38" s="329"/>
      <c r="BLC38" s="329"/>
      <c r="BLD38" s="329"/>
      <c r="BLE38" s="329"/>
      <c r="BLF38" s="329"/>
      <c r="BLG38" s="329"/>
      <c r="BLH38" s="329"/>
      <c r="BLI38" s="329"/>
      <c r="BLJ38" s="329"/>
      <c r="BLK38" s="329"/>
      <c r="BLL38" s="329"/>
      <c r="BLM38" s="329"/>
      <c r="BLN38" s="329"/>
      <c r="BLO38" s="329"/>
      <c r="BLP38" s="329"/>
      <c r="BLQ38" s="329"/>
      <c r="BLR38" s="329"/>
      <c r="BLS38" s="329"/>
      <c r="BLT38" s="329"/>
      <c r="BLU38" s="329"/>
      <c r="BLV38" s="329"/>
      <c r="BLW38" s="329"/>
      <c r="BLX38" s="329"/>
      <c r="BLY38" s="329"/>
      <c r="BLZ38" s="329"/>
      <c r="BMA38" s="329"/>
      <c r="BMB38" s="329"/>
      <c r="BMC38" s="329"/>
      <c r="BMD38" s="329"/>
      <c r="BME38" s="329"/>
      <c r="BMF38" s="329"/>
      <c r="BMG38" s="329"/>
      <c r="BMH38" s="329"/>
      <c r="BMI38" s="329"/>
      <c r="BMJ38" s="329"/>
      <c r="BMK38" s="329"/>
      <c r="BML38" s="329"/>
      <c r="BMM38" s="329"/>
      <c r="BMN38" s="329"/>
      <c r="BMO38" s="329"/>
      <c r="BMP38" s="329"/>
      <c r="BMQ38" s="329"/>
      <c r="BMR38" s="329"/>
      <c r="BMS38" s="329"/>
      <c r="BMT38" s="329"/>
      <c r="BMU38" s="329"/>
      <c r="BMV38" s="329"/>
      <c r="BMW38" s="329"/>
      <c r="BMX38" s="329"/>
      <c r="BMY38" s="329"/>
      <c r="BMZ38" s="329"/>
      <c r="BNA38" s="329"/>
      <c r="BNB38" s="329"/>
      <c r="BNC38" s="329"/>
      <c r="BND38" s="329"/>
      <c r="BNE38" s="329"/>
      <c r="BNF38" s="329"/>
      <c r="BNG38" s="329"/>
      <c r="BNH38" s="329"/>
      <c r="BNI38" s="329"/>
      <c r="BNJ38" s="329"/>
      <c r="BNK38" s="329"/>
      <c r="BNL38" s="329"/>
      <c r="BNM38" s="329"/>
      <c r="BNN38" s="329"/>
      <c r="BNO38" s="329"/>
      <c r="BNP38" s="329"/>
      <c r="BNQ38" s="329"/>
      <c r="BNR38" s="329"/>
      <c r="BNS38" s="329"/>
      <c r="BNT38" s="329"/>
      <c r="BNU38" s="329"/>
      <c r="BNV38" s="329"/>
      <c r="BNW38" s="329"/>
      <c r="BNX38" s="329"/>
      <c r="BNY38" s="329"/>
      <c r="BNZ38" s="329"/>
      <c r="BOA38" s="329"/>
      <c r="BOB38" s="329"/>
      <c r="BOC38" s="329"/>
      <c r="BOD38" s="329"/>
      <c r="BOE38" s="329"/>
      <c r="BOF38" s="329"/>
      <c r="BOG38" s="329"/>
      <c r="BOH38" s="329"/>
      <c r="BOI38" s="329"/>
      <c r="BOJ38" s="329"/>
      <c r="BOK38" s="329"/>
      <c r="BOL38" s="329"/>
      <c r="BOM38" s="329"/>
      <c r="BON38" s="329"/>
      <c r="BOO38" s="329"/>
      <c r="BOP38" s="329"/>
      <c r="BOQ38" s="329"/>
      <c r="BOR38" s="329"/>
      <c r="BOS38" s="329"/>
      <c r="BOT38" s="329"/>
      <c r="BOU38" s="329"/>
      <c r="BOV38" s="329"/>
      <c r="BOW38" s="329"/>
      <c r="BOX38" s="329"/>
      <c r="BOY38" s="329"/>
      <c r="BOZ38" s="329"/>
      <c r="BPA38" s="329"/>
      <c r="BPB38" s="329"/>
      <c r="BPC38" s="329"/>
      <c r="BPD38" s="329"/>
      <c r="BPE38" s="329"/>
      <c r="BPF38" s="329"/>
      <c r="BPG38" s="329"/>
      <c r="BPH38" s="329"/>
      <c r="BPI38" s="329"/>
      <c r="BPJ38" s="329"/>
      <c r="BPK38" s="329"/>
      <c r="BPL38" s="329"/>
      <c r="BPM38" s="329"/>
      <c r="BPN38" s="329"/>
      <c r="BPO38" s="329"/>
      <c r="BPP38" s="329"/>
      <c r="BPQ38" s="329"/>
      <c r="BPR38" s="329"/>
      <c r="BPS38" s="329"/>
      <c r="BPT38" s="329"/>
      <c r="BPU38" s="329"/>
      <c r="BPV38" s="329"/>
      <c r="BPW38" s="329"/>
      <c r="BPX38" s="329"/>
      <c r="BPY38" s="329"/>
      <c r="BPZ38" s="329"/>
      <c r="BQA38" s="329"/>
      <c r="BQB38" s="329"/>
      <c r="BQC38" s="329"/>
      <c r="BQD38" s="329"/>
      <c r="BQE38" s="329"/>
      <c r="BQF38" s="329"/>
      <c r="BQG38" s="329"/>
      <c r="BQH38" s="329"/>
      <c r="BQI38" s="329"/>
      <c r="BQJ38" s="329"/>
      <c r="BQK38" s="329"/>
      <c r="BQL38" s="329"/>
      <c r="BQM38" s="329"/>
      <c r="BQN38" s="329"/>
      <c r="BQO38" s="329"/>
      <c r="BQP38" s="329"/>
      <c r="BQQ38" s="329"/>
      <c r="BQR38" s="329"/>
      <c r="BQS38" s="329"/>
      <c r="BQT38" s="329"/>
      <c r="BQU38" s="329"/>
      <c r="BQV38" s="329"/>
      <c r="BQW38" s="329"/>
      <c r="BQX38" s="329"/>
      <c r="BQY38" s="329"/>
      <c r="BQZ38" s="329"/>
      <c r="BRA38" s="329"/>
      <c r="BRB38" s="329"/>
      <c r="BRC38" s="329"/>
      <c r="BRD38" s="329"/>
      <c r="BRE38" s="329"/>
      <c r="BRF38" s="329"/>
      <c r="BRG38" s="329"/>
      <c r="BRH38" s="329"/>
      <c r="BRI38" s="329"/>
      <c r="BRJ38" s="329"/>
      <c r="BRK38" s="329"/>
      <c r="BRL38" s="329"/>
      <c r="BRM38" s="329"/>
      <c r="BRN38" s="329"/>
      <c r="BRO38" s="329"/>
      <c r="BRP38" s="329"/>
      <c r="BRQ38" s="329"/>
      <c r="BRR38" s="329"/>
      <c r="BRS38" s="329"/>
      <c r="BRT38" s="329"/>
      <c r="BRU38" s="329"/>
      <c r="BRV38" s="329"/>
      <c r="BRW38" s="329"/>
      <c r="BRX38" s="329"/>
      <c r="BRY38" s="329"/>
      <c r="BRZ38" s="329"/>
      <c r="BSA38" s="329"/>
      <c r="BSB38" s="329"/>
      <c r="BSC38" s="329"/>
      <c r="BSD38" s="329"/>
      <c r="BSE38" s="329"/>
      <c r="BSF38" s="329"/>
      <c r="BSG38" s="329"/>
      <c r="BSH38" s="329"/>
      <c r="BSI38" s="329"/>
      <c r="BSJ38" s="329"/>
      <c r="BSK38" s="329"/>
      <c r="BSL38" s="329"/>
      <c r="BSM38" s="329"/>
      <c r="BSN38" s="329"/>
      <c r="BSO38" s="329"/>
      <c r="BSP38" s="329"/>
      <c r="BSQ38" s="329"/>
      <c r="BSR38" s="329"/>
      <c r="BSS38" s="329"/>
      <c r="BST38" s="329"/>
      <c r="BSU38" s="329"/>
      <c r="BSV38" s="329"/>
      <c r="BSW38" s="329"/>
      <c r="BSX38" s="329"/>
      <c r="BSY38" s="329"/>
      <c r="BSZ38" s="329"/>
      <c r="BTA38" s="329"/>
      <c r="BTB38" s="329"/>
      <c r="BTC38" s="329"/>
      <c r="BTD38" s="329"/>
      <c r="BTE38" s="329"/>
      <c r="BTF38" s="329"/>
      <c r="BTG38" s="329"/>
      <c r="BTH38" s="329"/>
      <c r="BTI38" s="329"/>
      <c r="BTJ38" s="329"/>
      <c r="BTK38" s="329"/>
      <c r="BTL38" s="329"/>
      <c r="BTM38" s="329"/>
      <c r="BTN38" s="329"/>
      <c r="BTO38" s="329"/>
      <c r="BTP38" s="329"/>
      <c r="BTQ38" s="329"/>
      <c r="BTR38" s="329"/>
      <c r="BTS38" s="329"/>
      <c r="BTT38" s="329"/>
      <c r="BTU38" s="329"/>
      <c r="BTV38" s="329"/>
      <c r="BTW38" s="329"/>
      <c r="BTX38" s="329"/>
      <c r="BTY38" s="329"/>
      <c r="BTZ38" s="329"/>
      <c r="BUA38" s="329"/>
      <c r="BUB38" s="329"/>
      <c r="BUC38" s="329"/>
      <c r="BUD38" s="329"/>
      <c r="BUE38" s="329"/>
      <c r="BUF38" s="329"/>
      <c r="BUG38" s="329"/>
      <c r="BUH38" s="329"/>
      <c r="BUI38" s="329"/>
      <c r="BUJ38" s="329"/>
      <c r="BUK38" s="329"/>
      <c r="BUL38" s="329"/>
      <c r="BUM38" s="329"/>
      <c r="BUN38" s="329"/>
      <c r="BUO38" s="329"/>
      <c r="BUP38" s="329"/>
      <c r="BUQ38" s="329"/>
      <c r="BUR38" s="329"/>
      <c r="BUS38" s="329"/>
      <c r="BUT38" s="329"/>
      <c r="BUU38" s="329"/>
      <c r="BUV38" s="329"/>
      <c r="BUW38" s="329"/>
      <c r="BUX38" s="329"/>
      <c r="BUY38" s="329"/>
      <c r="BUZ38" s="329"/>
      <c r="BVA38" s="329"/>
      <c r="BVB38" s="329"/>
      <c r="BVC38" s="329"/>
      <c r="BVD38" s="329"/>
      <c r="BVE38" s="329"/>
      <c r="BVF38" s="329"/>
      <c r="BVG38" s="329"/>
      <c r="BVH38" s="329"/>
      <c r="BVI38" s="329"/>
      <c r="BVJ38" s="329"/>
      <c r="BVK38" s="329"/>
      <c r="BVL38" s="329"/>
      <c r="BVM38" s="329"/>
      <c r="BVN38" s="329"/>
      <c r="BVO38" s="329"/>
      <c r="BVP38" s="329"/>
      <c r="BVQ38" s="329"/>
      <c r="BVR38" s="329"/>
      <c r="BVS38" s="329"/>
      <c r="BVT38" s="329"/>
      <c r="BVU38" s="329"/>
      <c r="BVV38" s="329"/>
      <c r="BVW38" s="329"/>
      <c r="BVX38" s="329"/>
      <c r="BVY38" s="329"/>
      <c r="BVZ38" s="329"/>
      <c r="BWA38" s="329"/>
      <c r="BWB38" s="329"/>
      <c r="BWC38" s="329"/>
      <c r="BWD38" s="329"/>
      <c r="BWE38" s="329"/>
      <c r="BWF38" s="329"/>
      <c r="BWG38" s="329"/>
      <c r="BWH38" s="329"/>
      <c r="BWI38" s="329"/>
      <c r="BWJ38" s="329"/>
      <c r="BWK38" s="329"/>
      <c r="BWL38" s="329"/>
      <c r="BWM38" s="329"/>
      <c r="BWN38" s="329"/>
      <c r="BWO38" s="329"/>
      <c r="BWP38" s="329"/>
      <c r="BWQ38" s="329"/>
      <c r="BWR38" s="329"/>
      <c r="BWS38" s="329"/>
      <c r="BWT38" s="329"/>
      <c r="BWU38" s="329"/>
      <c r="BWV38" s="329"/>
      <c r="BWW38" s="329"/>
      <c r="BWX38" s="329"/>
      <c r="BWY38" s="329"/>
      <c r="BWZ38" s="329"/>
      <c r="BXA38" s="329"/>
      <c r="BXB38" s="329"/>
      <c r="BXC38" s="329"/>
      <c r="BXD38" s="329"/>
      <c r="BXE38" s="329"/>
      <c r="BXF38" s="329"/>
      <c r="BXG38" s="329"/>
      <c r="BXH38" s="329"/>
      <c r="BXI38" s="329"/>
      <c r="BXJ38" s="329"/>
      <c r="BXK38" s="329"/>
      <c r="BXL38" s="329"/>
      <c r="BXM38" s="329"/>
      <c r="BXN38" s="329"/>
      <c r="BXO38" s="329"/>
      <c r="BXP38" s="329"/>
      <c r="BXQ38" s="329"/>
      <c r="BXR38" s="329"/>
      <c r="BXS38" s="329"/>
      <c r="BXT38" s="329"/>
      <c r="BXU38" s="329"/>
      <c r="BXV38" s="329"/>
      <c r="BXW38" s="329"/>
      <c r="BXX38" s="329"/>
      <c r="BXY38" s="329"/>
      <c r="BXZ38" s="329"/>
      <c r="BYA38" s="329"/>
      <c r="BYB38" s="329"/>
      <c r="BYC38" s="329"/>
      <c r="BYD38" s="329"/>
      <c r="BYE38" s="329"/>
      <c r="BYF38" s="329"/>
      <c r="BYG38" s="329"/>
      <c r="BYH38" s="329"/>
      <c r="BYI38" s="329"/>
      <c r="BYJ38" s="329"/>
      <c r="BYK38" s="329"/>
      <c r="BYL38" s="329"/>
      <c r="BYM38" s="329"/>
      <c r="BYN38" s="329"/>
      <c r="BYO38" s="329"/>
      <c r="BYP38" s="329"/>
      <c r="BYQ38" s="329"/>
      <c r="BYR38" s="329"/>
      <c r="BYS38" s="329"/>
      <c r="BYT38" s="329"/>
      <c r="BYU38" s="329"/>
      <c r="BYV38" s="329"/>
      <c r="BYW38" s="329"/>
      <c r="BYX38" s="329"/>
      <c r="BYY38" s="329"/>
      <c r="BYZ38" s="329"/>
      <c r="BZA38" s="329"/>
      <c r="BZB38" s="329"/>
      <c r="BZC38" s="329"/>
      <c r="BZD38" s="329"/>
      <c r="BZE38" s="329"/>
      <c r="BZF38" s="329"/>
      <c r="BZG38" s="329"/>
      <c r="BZH38" s="329"/>
      <c r="BZI38" s="329"/>
      <c r="BZJ38" s="329"/>
      <c r="BZK38" s="329"/>
      <c r="BZL38" s="329"/>
      <c r="BZM38" s="329"/>
      <c r="BZN38" s="329"/>
      <c r="BZO38" s="329"/>
      <c r="BZP38" s="329"/>
      <c r="BZQ38" s="329"/>
      <c r="BZR38" s="329"/>
      <c r="BZS38" s="329"/>
      <c r="BZT38" s="329"/>
      <c r="BZU38" s="329"/>
      <c r="BZV38" s="329"/>
      <c r="BZW38" s="329"/>
      <c r="BZX38" s="329"/>
      <c r="BZY38" s="329"/>
      <c r="BZZ38" s="329"/>
      <c r="CAA38" s="329"/>
      <c r="CAB38" s="329"/>
      <c r="CAC38" s="329"/>
      <c r="CAD38" s="329"/>
      <c r="CAE38" s="329"/>
      <c r="CAF38" s="329"/>
      <c r="CAG38" s="329"/>
      <c r="CAH38" s="329"/>
      <c r="CAI38" s="329"/>
      <c r="CAJ38" s="329"/>
      <c r="CAK38" s="329"/>
      <c r="CAL38" s="329"/>
      <c r="CAM38" s="329"/>
      <c r="CAN38" s="329"/>
      <c r="CAO38" s="329"/>
      <c r="CAP38" s="329"/>
      <c r="CAQ38" s="329"/>
      <c r="CAR38" s="329"/>
      <c r="CAS38" s="329"/>
      <c r="CAT38" s="329"/>
      <c r="CAU38" s="329"/>
      <c r="CAV38" s="329"/>
      <c r="CAW38" s="329"/>
      <c r="CAX38" s="329"/>
      <c r="CAY38" s="329"/>
      <c r="CAZ38" s="329"/>
      <c r="CBA38" s="329"/>
      <c r="CBB38" s="329"/>
      <c r="CBC38" s="329"/>
      <c r="CBD38" s="329"/>
      <c r="CBE38" s="329"/>
      <c r="CBF38" s="329"/>
      <c r="CBG38" s="329"/>
      <c r="CBH38" s="329"/>
      <c r="CBI38" s="329"/>
      <c r="CBJ38" s="329"/>
      <c r="CBK38" s="329"/>
      <c r="CBL38" s="329"/>
      <c r="CBM38" s="329"/>
      <c r="CBN38" s="329"/>
      <c r="CBO38" s="329"/>
      <c r="CBP38" s="329"/>
      <c r="CBQ38" s="329"/>
      <c r="CBR38" s="329"/>
      <c r="CBS38" s="329"/>
      <c r="CBT38" s="329"/>
      <c r="CBU38" s="329"/>
      <c r="CBV38" s="329"/>
      <c r="CBW38" s="329"/>
      <c r="CBX38" s="329"/>
      <c r="CBY38" s="329"/>
      <c r="CBZ38" s="329"/>
      <c r="CCA38" s="329"/>
      <c r="CCB38" s="329"/>
      <c r="CCC38" s="329"/>
      <c r="CCD38" s="329"/>
      <c r="CCE38" s="329"/>
      <c r="CCF38" s="329"/>
      <c r="CCG38" s="329"/>
      <c r="CCH38" s="329"/>
      <c r="CCI38" s="329"/>
      <c r="CCJ38" s="329"/>
      <c r="CCK38" s="329"/>
      <c r="CCL38" s="329"/>
      <c r="CCM38" s="329"/>
      <c r="CCN38" s="329"/>
      <c r="CCO38" s="329"/>
      <c r="CCP38" s="329"/>
      <c r="CCQ38" s="329"/>
      <c r="CCR38" s="329"/>
      <c r="CCS38" s="329"/>
      <c r="CCT38" s="329"/>
      <c r="CCU38" s="329"/>
      <c r="CCV38" s="329"/>
      <c r="CCW38" s="329"/>
      <c r="CCX38" s="329"/>
      <c r="CCY38" s="329"/>
      <c r="CCZ38" s="329"/>
      <c r="CDA38" s="329"/>
      <c r="CDB38" s="329"/>
      <c r="CDC38" s="329"/>
      <c r="CDD38" s="329"/>
      <c r="CDE38" s="329"/>
      <c r="CDF38" s="329"/>
      <c r="CDG38" s="329"/>
      <c r="CDH38" s="329"/>
      <c r="CDI38" s="329"/>
      <c r="CDJ38" s="329"/>
      <c r="CDK38" s="329"/>
      <c r="CDL38" s="329"/>
      <c r="CDM38" s="329"/>
      <c r="CDN38" s="329"/>
      <c r="CDO38" s="329"/>
      <c r="CDP38" s="329"/>
      <c r="CDQ38" s="329"/>
      <c r="CDR38" s="329"/>
      <c r="CDS38" s="329"/>
      <c r="CDT38" s="329"/>
      <c r="CDU38" s="329"/>
      <c r="CDV38" s="329"/>
      <c r="CDW38" s="329"/>
      <c r="CDX38" s="329"/>
      <c r="CDY38" s="329"/>
      <c r="CDZ38" s="329"/>
      <c r="CEA38" s="329"/>
      <c r="CEB38" s="329"/>
      <c r="CEC38" s="329"/>
      <c r="CED38" s="329"/>
      <c r="CEE38" s="329"/>
      <c r="CEF38" s="329"/>
      <c r="CEG38" s="329"/>
      <c r="CEH38" s="329"/>
      <c r="CEI38" s="329"/>
      <c r="CEJ38" s="329"/>
      <c r="CEK38" s="329"/>
      <c r="CEL38" s="329"/>
      <c r="CEM38" s="329"/>
      <c r="CEN38" s="329"/>
      <c r="CEO38" s="329"/>
      <c r="CEP38" s="329"/>
      <c r="CEQ38" s="329"/>
      <c r="CER38" s="329"/>
      <c r="CES38" s="329"/>
      <c r="CET38" s="329"/>
      <c r="CEU38" s="329"/>
      <c r="CEV38" s="329"/>
      <c r="CEW38" s="329"/>
      <c r="CEX38" s="329"/>
      <c r="CEY38" s="329"/>
      <c r="CEZ38" s="329"/>
      <c r="CFA38" s="329"/>
      <c r="CFB38" s="329"/>
      <c r="CFC38" s="329"/>
      <c r="CFD38" s="329"/>
      <c r="CFE38" s="329"/>
      <c r="CFF38" s="329"/>
      <c r="CFG38" s="329"/>
      <c r="CFH38" s="329"/>
      <c r="CFI38" s="329"/>
      <c r="CFJ38" s="329"/>
      <c r="CFK38" s="329"/>
      <c r="CFL38" s="329"/>
      <c r="CFM38" s="329"/>
      <c r="CFN38" s="329"/>
      <c r="CFO38" s="329"/>
      <c r="CFP38" s="329"/>
      <c r="CFQ38" s="329"/>
      <c r="CFR38" s="329"/>
      <c r="CFS38" s="329"/>
      <c r="CFT38" s="329"/>
      <c r="CFU38" s="329"/>
      <c r="CFV38" s="329"/>
      <c r="CFW38" s="329"/>
      <c r="CFX38" s="329"/>
      <c r="CFY38" s="329"/>
      <c r="CFZ38" s="329"/>
      <c r="CGA38" s="329"/>
      <c r="CGB38" s="329"/>
      <c r="CGC38" s="329"/>
      <c r="CGD38" s="329"/>
      <c r="CGE38" s="329"/>
      <c r="CGF38" s="329"/>
      <c r="CGG38" s="329"/>
      <c r="CGH38" s="329"/>
      <c r="CGI38" s="329"/>
      <c r="CGJ38" s="329"/>
      <c r="CGK38" s="329"/>
      <c r="CGL38" s="329"/>
      <c r="CGM38" s="329"/>
      <c r="CGN38" s="329"/>
      <c r="CGO38" s="329"/>
      <c r="CGP38" s="329"/>
      <c r="CGQ38" s="329"/>
      <c r="CGR38" s="329"/>
      <c r="CGS38" s="329"/>
      <c r="CGT38" s="329"/>
      <c r="CGU38" s="329"/>
      <c r="CGV38" s="329"/>
      <c r="CGW38" s="329"/>
      <c r="CGX38" s="329"/>
      <c r="CGY38" s="329"/>
      <c r="CGZ38" s="329"/>
      <c r="CHA38" s="329"/>
      <c r="CHB38" s="329"/>
      <c r="CHC38" s="329"/>
      <c r="CHD38" s="329"/>
      <c r="CHE38" s="329"/>
      <c r="CHF38" s="329"/>
      <c r="CHG38" s="329"/>
      <c r="CHH38" s="329"/>
      <c r="CHI38" s="329"/>
      <c r="CHJ38" s="329"/>
      <c r="CHK38" s="329"/>
      <c r="CHL38" s="329"/>
      <c r="CHM38" s="329"/>
      <c r="CHN38" s="329"/>
      <c r="CHO38" s="329"/>
      <c r="CHP38" s="329"/>
      <c r="CHQ38" s="329"/>
      <c r="CHR38" s="329"/>
      <c r="CHS38" s="329"/>
      <c r="CHT38" s="329"/>
      <c r="CHU38" s="329"/>
      <c r="CHV38" s="329"/>
      <c r="CHW38" s="329"/>
      <c r="CHX38" s="329"/>
      <c r="CHY38" s="329"/>
      <c r="CHZ38" s="329"/>
      <c r="CIA38" s="329"/>
      <c r="CIB38" s="329"/>
      <c r="CIC38" s="329"/>
      <c r="CID38" s="329"/>
      <c r="CIE38" s="329"/>
      <c r="CIF38" s="329"/>
      <c r="CIG38" s="329"/>
      <c r="CIH38" s="329"/>
      <c r="CII38" s="329"/>
      <c r="CIJ38" s="329"/>
      <c r="CIK38" s="329"/>
      <c r="CIL38" s="329"/>
      <c r="CIM38" s="329"/>
      <c r="CIN38" s="329"/>
      <c r="CIO38" s="329"/>
      <c r="CIP38" s="329"/>
      <c r="CIQ38" s="329"/>
      <c r="CIR38" s="329"/>
      <c r="CIS38" s="329"/>
      <c r="CIT38" s="329"/>
      <c r="CIU38" s="329"/>
      <c r="CIV38" s="329"/>
      <c r="CIW38" s="329"/>
      <c r="CIX38" s="329"/>
      <c r="CIY38" s="329"/>
      <c r="CIZ38" s="329"/>
      <c r="CJA38" s="329"/>
      <c r="CJB38" s="329"/>
      <c r="CJC38" s="329"/>
      <c r="CJD38" s="329"/>
      <c r="CJE38" s="329"/>
      <c r="CJF38" s="329"/>
      <c r="CJG38" s="329"/>
      <c r="CJH38" s="329"/>
      <c r="CJI38" s="329"/>
      <c r="CJJ38" s="329"/>
      <c r="CJK38" s="329"/>
      <c r="CJL38" s="329"/>
      <c r="CJM38" s="329"/>
      <c r="CJN38" s="329"/>
      <c r="CJO38" s="329"/>
      <c r="CJP38" s="329"/>
      <c r="CJQ38" s="329"/>
      <c r="CJR38" s="329"/>
      <c r="CJS38" s="329"/>
      <c r="CJT38" s="329"/>
      <c r="CJU38" s="329"/>
      <c r="CJV38" s="329"/>
      <c r="CJW38" s="329"/>
      <c r="CJX38" s="329"/>
      <c r="CJY38" s="329"/>
      <c r="CJZ38" s="329"/>
      <c r="CKA38" s="329"/>
      <c r="CKB38" s="329"/>
      <c r="CKC38" s="329"/>
      <c r="CKD38" s="329"/>
      <c r="CKE38" s="329"/>
      <c r="CKF38" s="329"/>
      <c r="CKG38" s="329"/>
      <c r="CKH38" s="329"/>
      <c r="CKI38" s="329"/>
      <c r="CKJ38" s="329"/>
      <c r="CKK38" s="329"/>
      <c r="CKL38" s="329"/>
      <c r="CKM38" s="329"/>
      <c r="CKN38" s="329"/>
      <c r="CKO38" s="329"/>
      <c r="CKP38" s="329"/>
      <c r="CKQ38" s="329"/>
      <c r="CKR38" s="329"/>
      <c r="CKS38" s="329"/>
      <c r="CKT38" s="329"/>
      <c r="CKU38" s="329"/>
      <c r="CKV38" s="329"/>
      <c r="CKW38" s="329"/>
      <c r="CKX38" s="329"/>
      <c r="CKY38" s="329"/>
      <c r="CKZ38" s="329"/>
      <c r="CLA38" s="329"/>
      <c r="CLB38" s="329"/>
      <c r="CLC38" s="329"/>
      <c r="CLD38" s="329"/>
      <c r="CLE38" s="329"/>
      <c r="CLF38" s="329"/>
      <c r="CLG38" s="329"/>
      <c r="CLH38" s="329"/>
      <c r="CLI38" s="329"/>
      <c r="CLJ38" s="329"/>
      <c r="CLK38" s="329"/>
      <c r="CLL38" s="329"/>
      <c r="CLM38" s="329"/>
      <c r="CLN38" s="329"/>
      <c r="CLO38" s="329"/>
      <c r="CLP38" s="329"/>
      <c r="CLQ38" s="329"/>
      <c r="CLR38" s="329"/>
      <c r="CLS38" s="329"/>
      <c r="CLT38" s="329"/>
      <c r="CLU38" s="329"/>
      <c r="CLV38" s="329"/>
      <c r="CLW38" s="329"/>
      <c r="CLX38" s="329"/>
      <c r="CLY38" s="329"/>
      <c r="CLZ38" s="329"/>
      <c r="CMA38" s="329"/>
      <c r="CMB38" s="329"/>
      <c r="CMC38" s="329"/>
      <c r="CMD38" s="329"/>
      <c r="CME38" s="329"/>
      <c r="CMF38" s="329"/>
      <c r="CMG38" s="329"/>
      <c r="CMH38" s="329"/>
      <c r="CMI38" s="329"/>
      <c r="CMJ38" s="329"/>
      <c r="CMK38" s="329"/>
      <c r="CML38" s="329"/>
      <c r="CMM38" s="329"/>
      <c r="CMN38" s="329"/>
      <c r="CMO38" s="329"/>
      <c r="CMP38" s="329"/>
      <c r="CMQ38" s="329"/>
      <c r="CMR38" s="329"/>
      <c r="CMS38" s="329"/>
      <c r="CMT38" s="329"/>
      <c r="CMU38" s="329"/>
      <c r="CMV38" s="329"/>
      <c r="CMW38" s="329"/>
      <c r="CMX38" s="329"/>
      <c r="CMY38" s="329"/>
      <c r="CMZ38" s="329"/>
      <c r="CNA38" s="329"/>
      <c r="CNB38" s="329"/>
      <c r="CNC38" s="329"/>
      <c r="CND38" s="329"/>
      <c r="CNE38" s="329"/>
      <c r="CNF38" s="329"/>
      <c r="CNG38" s="329"/>
      <c r="CNH38" s="329"/>
      <c r="CNI38" s="329"/>
      <c r="CNJ38" s="329"/>
      <c r="CNK38" s="329"/>
      <c r="CNL38" s="329"/>
      <c r="CNM38" s="329"/>
      <c r="CNN38" s="329"/>
      <c r="CNO38" s="329"/>
      <c r="CNP38" s="329"/>
      <c r="CNQ38" s="329"/>
      <c r="CNR38" s="329"/>
      <c r="CNS38" s="329"/>
      <c r="CNT38" s="329"/>
      <c r="CNU38" s="329"/>
      <c r="CNV38" s="329"/>
      <c r="CNW38" s="329"/>
      <c r="CNX38" s="329"/>
      <c r="CNY38" s="329"/>
      <c r="CNZ38" s="329"/>
      <c r="COA38" s="329"/>
      <c r="COB38" s="329"/>
      <c r="COC38" s="329"/>
      <c r="COD38" s="329"/>
      <c r="COE38" s="329"/>
      <c r="COF38" s="329"/>
      <c r="COG38" s="329"/>
      <c r="COH38" s="329"/>
      <c r="COI38" s="329"/>
      <c r="COJ38" s="329"/>
      <c r="COK38" s="329"/>
      <c r="COL38" s="329"/>
      <c r="COM38" s="329"/>
      <c r="CON38" s="329"/>
      <c r="COO38" s="329"/>
      <c r="COP38" s="329"/>
      <c r="COQ38" s="329"/>
      <c r="COR38" s="329"/>
      <c r="COS38" s="329"/>
      <c r="COT38" s="329"/>
      <c r="COU38" s="329"/>
      <c r="COV38" s="329"/>
      <c r="COW38" s="329"/>
      <c r="COX38" s="329"/>
      <c r="COY38" s="329"/>
      <c r="COZ38" s="329"/>
      <c r="CPA38" s="329"/>
      <c r="CPB38" s="329"/>
      <c r="CPC38" s="329"/>
      <c r="CPD38" s="329"/>
      <c r="CPE38" s="329"/>
      <c r="CPF38" s="329"/>
      <c r="CPG38" s="329"/>
      <c r="CPH38" s="329"/>
      <c r="CPI38" s="329"/>
      <c r="CPJ38" s="329"/>
      <c r="CPK38" s="329"/>
      <c r="CPL38" s="329"/>
      <c r="CPM38" s="329"/>
      <c r="CPN38" s="329"/>
      <c r="CPO38" s="329"/>
      <c r="CPP38" s="329"/>
      <c r="CPQ38" s="329"/>
      <c r="CPR38" s="329"/>
      <c r="CPS38" s="329"/>
      <c r="CPT38" s="329"/>
      <c r="CPU38" s="329"/>
      <c r="CPV38" s="329"/>
      <c r="CPW38" s="329"/>
      <c r="CPX38" s="329"/>
      <c r="CPY38" s="329"/>
      <c r="CPZ38" s="329"/>
      <c r="CQA38" s="329"/>
      <c r="CQB38" s="329"/>
      <c r="CQC38" s="329"/>
      <c r="CQD38" s="329"/>
      <c r="CQE38" s="329"/>
      <c r="CQF38" s="329"/>
      <c r="CQG38" s="329"/>
      <c r="CQH38" s="329"/>
      <c r="CQI38" s="329"/>
      <c r="CQJ38" s="329"/>
      <c r="CQK38" s="329"/>
      <c r="CQL38" s="329"/>
      <c r="CQM38" s="329"/>
      <c r="CQN38" s="329"/>
      <c r="CQO38" s="329"/>
      <c r="CQP38" s="329"/>
      <c r="CQQ38" s="329"/>
      <c r="CQR38" s="329"/>
      <c r="CQS38" s="329"/>
      <c r="CQT38" s="329"/>
      <c r="CQU38" s="329"/>
      <c r="CQV38" s="329"/>
      <c r="CQW38" s="329"/>
      <c r="CQX38" s="329"/>
      <c r="CQY38" s="329"/>
      <c r="CQZ38" s="329"/>
      <c r="CRA38" s="329"/>
      <c r="CRB38" s="329"/>
      <c r="CRC38" s="329"/>
      <c r="CRD38" s="329"/>
      <c r="CRE38" s="329"/>
      <c r="CRF38" s="329"/>
      <c r="CRG38" s="329"/>
      <c r="CRH38" s="329"/>
      <c r="CRI38" s="329"/>
      <c r="CRJ38" s="329"/>
      <c r="CRK38" s="329"/>
      <c r="CRL38" s="329"/>
      <c r="CRM38" s="329"/>
      <c r="CRN38" s="329"/>
      <c r="CRO38" s="329"/>
      <c r="CRP38" s="329"/>
      <c r="CRQ38" s="329"/>
      <c r="CRR38" s="329"/>
      <c r="CRS38" s="329"/>
      <c r="CRT38" s="329"/>
      <c r="CRU38" s="329"/>
      <c r="CRV38" s="329"/>
      <c r="CRW38" s="329"/>
      <c r="CRX38" s="329"/>
      <c r="CRY38" s="329"/>
      <c r="CRZ38" s="329"/>
      <c r="CSA38" s="329"/>
      <c r="CSB38" s="329"/>
      <c r="CSC38" s="329"/>
      <c r="CSD38" s="329"/>
      <c r="CSE38" s="329"/>
      <c r="CSF38" s="329"/>
      <c r="CSG38" s="329"/>
      <c r="CSH38" s="329"/>
      <c r="CSI38" s="329"/>
      <c r="CSJ38" s="329"/>
      <c r="CSK38" s="329"/>
      <c r="CSL38" s="329"/>
      <c r="CSM38" s="329"/>
      <c r="CSN38" s="329"/>
      <c r="CSO38" s="329"/>
      <c r="CSP38" s="329"/>
      <c r="CSQ38" s="329"/>
      <c r="CSR38" s="329"/>
      <c r="CSS38" s="329"/>
      <c r="CST38" s="329"/>
      <c r="CSU38" s="329"/>
      <c r="CSV38" s="329"/>
      <c r="CSW38" s="329"/>
      <c r="CSX38" s="329"/>
      <c r="CSY38" s="329"/>
      <c r="CSZ38" s="329"/>
      <c r="CTA38" s="329"/>
      <c r="CTB38" s="329"/>
      <c r="CTC38" s="329"/>
      <c r="CTD38" s="329"/>
      <c r="CTE38" s="329"/>
      <c r="CTF38" s="329"/>
      <c r="CTG38" s="329"/>
      <c r="CTH38" s="329"/>
      <c r="CTI38" s="329"/>
      <c r="CTJ38" s="329"/>
      <c r="CTK38" s="329"/>
      <c r="CTL38" s="329"/>
      <c r="CTM38" s="329"/>
      <c r="CTN38" s="329"/>
      <c r="CTO38" s="329"/>
      <c r="CTP38" s="329"/>
      <c r="CTQ38" s="329"/>
      <c r="CTR38" s="329"/>
      <c r="CTS38" s="329"/>
      <c r="CTT38" s="329"/>
      <c r="CTU38" s="329"/>
      <c r="CTV38" s="329"/>
      <c r="CTW38" s="329"/>
      <c r="CTX38" s="329"/>
      <c r="CTY38" s="329"/>
      <c r="CTZ38" s="329"/>
      <c r="CUA38" s="329"/>
      <c r="CUB38" s="329"/>
      <c r="CUC38" s="329"/>
      <c r="CUD38" s="329"/>
      <c r="CUE38" s="329"/>
      <c r="CUF38" s="329"/>
      <c r="CUG38" s="329"/>
      <c r="CUH38" s="329"/>
      <c r="CUI38" s="329"/>
      <c r="CUJ38" s="329"/>
      <c r="CUK38" s="329"/>
      <c r="CUL38" s="329"/>
      <c r="CUM38" s="329"/>
      <c r="CUN38" s="329"/>
      <c r="CUO38" s="329"/>
      <c r="CUP38" s="329"/>
      <c r="CUQ38" s="329"/>
      <c r="CUR38" s="329"/>
      <c r="CUS38" s="329"/>
      <c r="CUT38" s="329"/>
      <c r="CUU38" s="329"/>
      <c r="CUV38" s="329"/>
      <c r="CUW38" s="329"/>
      <c r="CUX38" s="329"/>
      <c r="CUY38" s="329"/>
      <c r="CUZ38" s="329"/>
      <c r="CVA38" s="329"/>
      <c r="CVB38" s="329"/>
      <c r="CVC38" s="329"/>
      <c r="CVD38" s="329"/>
      <c r="CVE38" s="329"/>
      <c r="CVF38" s="329"/>
      <c r="CVG38" s="329"/>
      <c r="CVH38" s="329"/>
      <c r="CVI38" s="329"/>
      <c r="CVJ38" s="329"/>
      <c r="CVK38" s="329"/>
      <c r="CVL38" s="329"/>
      <c r="CVM38" s="329"/>
      <c r="CVN38" s="329"/>
      <c r="CVO38" s="329"/>
      <c r="CVP38" s="329"/>
      <c r="CVQ38" s="329"/>
      <c r="CVR38" s="329"/>
      <c r="CVS38" s="329"/>
      <c r="CVT38" s="329"/>
      <c r="CVU38" s="329"/>
      <c r="CVV38" s="329"/>
      <c r="CVW38" s="329"/>
      <c r="CVX38" s="329"/>
      <c r="CVY38" s="329"/>
      <c r="CVZ38" s="329"/>
      <c r="CWA38" s="329"/>
      <c r="CWB38" s="329"/>
      <c r="CWC38" s="329"/>
      <c r="CWD38" s="329"/>
      <c r="CWE38" s="329"/>
      <c r="CWF38" s="329"/>
      <c r="CWG38" s="329"/>
      <c r="CWH38" s="329"/>
      <c r="CWI38" s="329"/>
      <c r="CWJ38" s="329"/>
      <c r="CWK38" s="329"/>
      <c r="CWL38" s="329"/>
      <c r="CWM38" s="329"/>
      <c r="CWN38" s="329"/>
      <c r="CWO38" s="329"/>
      <c r="CWP38" s="329"/>
      <c r="CWQ38" s="329"/>
      <c r="CWR38" s="329"/>
      <c r="CWS38" s="329"/>
      <c r="CWT38" s="329"/>
      <c r="CWU38" s="329"/>
      <c r="CWV38" s="329"/>
      <c r="CWW38" s="329"/>
      <c r="CWX38" s="329"/>
      <c r="CWY38" s="329"/>
      <c r="CWZ38" s="329"/>
      <c r="CXA38" s="329"/>
      <c r="CXB38" s="329"/>
      <c r="CXC38" s="329"/>
      <c r="CXD38" s="329"/>
      <c r="CXE38" s="329"/>
      <c r="CXF38" s="329"/>
      <c r="CXG38" s="329"/>
      <c r="CXH38" s="329"/>
      <c r="CXI38" s="329"/>
      <c r="CXJ38" s="329"/>
      <c r="CXK38" s="329"/>
      <c r="CXL38" s="329"/>
      <c r="CXM38" s="329"/>
      <c r="CXN38" s="329"/>
      <c r="CXO38" s="329"/>
      <c r="CXP38" s="329"/>
      <c r="CXQ38" s="329"/>
      <c r="CXR38" s="329"/>
      <c r="CXS38" s="329"/>
      <c r="CXT38" s="329"/>
      <c r="CXU38" s="329"/>
      <c r="CXV38" s="329"/>
      <c r="CXW38" s="329"/>
      <c r="CXX38" s="329"/>
      <c r="CXY38" s="329"/>
      <c r="CXZ38" s="329"/>
      <c r="CYA38" s="329"/>
      <c r="CYB38" s="329"/>
      <c r="CYC38" s="329"/>
      <c r="CYD38" s="329"/>
      <c r="CYE38" s="329"/>
      <c r="CYF38" s="329"/>
      <c r="CYG38" s="329"/>
      <c r="CYH38" s="329"/>
      <c r="CYI38" s="329"/>
      <c r="CYJ38" s="329"/>
      <c r="CYK38" s="329"/>
      <c r="CYL38" s="329"/>
      <c r="CYM38" s="329"/>
      <c r="CYN38" s="329"/>
      <c r="CYO38" s="329"/>
      <c r="CYP38" s="329"/>
      <c r="CYQ38" s="329"/>
      <c r="CYR38" s="329"/>
      <c r="CYS38" s="329"/>
      <c r="CYT38" s="329"/>
      <c r="CYU38" s="329"/>
      <c r="CYV38" s="329"/>
      <c r="CYW38" s="329"/>
      <c r="CYX38" s="329"/>
      <c r="CYY38" s="329"/>
      <c r="CYZ38" s="329"/>
      <c r="CZA38" s="329"/>
      <c r="CZB38" s="329"/>
      <c r="CZC38" s="329"/>
      <c r="CZD38" s="329"/>
      <c r="CZE38" s="329"/>
      <c r="CZF38" s="329"/>
      <c r="CZG38" s="329"/>
      <c r="CZH38" s="329"/>
      <c r="CZI38" s="329"/>
      <c r="CZJ38" s="329"/>
      <c r="CZK38" s="329"/>
      <c r="CZL38" s="329"/>
      <c r="CZM38" s="329"/>
      <c r="CZN38" s="329"/>
      <c r="CZO38" s="329"/>
      <c r="CZP38" s="329"/>
      <c r="CZQ38" s="329"/>
      <c r="CZR38" s="329"/>
      <c r="CZS38" s="329"/>
      <c r="CZT38" s="329"/>
      <c r="CZU38" s="329"/>
      <c r="CZV38" s="329"/>
      <c r="CZW38" s="329"/>
      <c r="CZX38" s="329"/>
      <c r="CZY38" s="329"/>
      <c r="CZZ38" s="329"/>
      <c r="DAA38" s="329"/>
      <c r="DAB38" s="329"/>
      <c r="DAC38" s="329"/>
      <c r="DAD38" s="329"/>
      <c r="DAE38" s="329"/>
      <c r="DAF38" s="329"/>
      <c r="DAG38" s="329"/>
      <c r="DAH38" s="329"/>
      <c r="DAI38" s="329"/>
      <c r="DAJ38" s="329"/>
      <c r="DAK38" s="329"/>
      <c r="DAL38" s="329"/>
      <c r="DAM38" s="329"/>
      <c r="DAN38" s="329"/>
      <c r="DAO38" s="329"/>
      <c r="DAP38" s="329"/>
      <c r="DAQ38" s="329"/>
      <c r="DAR38" s="329"/>
      <c r="DAS38" s="329"/>
      <c r="DAT38" s="329"/>
      <c r="DAU38" s="329"/>
      <c r="DAV38" s="329"/>
      <c r="DAW38" s="329"/>
      <c r="DAX38" s="329"/>
      <c r="DAY38" s="329"/>
      <c r="DAZ38" s="329"/>
      <c r="DBA38" s="329"/>
      <c r="DBB38" s="329"/>
      <c r="DBC38" s="329"/>
      <c r="DBD38" s="329"/>
      <c r="DBE38" s="329"/>
      <c r="DBF38" s="329"/>
      <c r="DBG38" s="329"/>
      <c r="DBH38" s="329"/>
      <c r="DBI38" s="329"/>
      <c r="DBJ38" s="329"/>
      <c r="DBK38" s="329"/>
      <c r="DBL38" s="329"/>
      <c r="DBM38" s="329"/>
      <c r="DBN38" s="329"/>
      <c r="DBO38" s="329"/>
      <c r="DBP38" s="329"/>
      <c r="DBQ38" s="329"/>
      <c r="DBR38" s="329"/>
      <c r="DBS38" s="329"/>
      <c r="DBT38" s="329"/>
      <c r="DBU38" s="329"/>
      <c r="DBV38" s="329"/>
      <c r="DBW38" s="329"/>
      <c r="DBX38" s="329"/>
      <c r="DBY38" s="329"/>
      <c r="DBZ38" s="329"/>
      <c r="DCA38" s="329"/>
      <c r="DCB38" s="329"/>
      <c r="DCC38" s="329"/>
      <c r="DCD38" s="329"/>
      <c r="DCE38" s="329"/>
      <c r="DCF38" s="329"/>
      <c r="DCG38" s="329"/>
      <c r="DCH38" s="329"/>
      <c r="DCI38" s="329"/>
      <c r="DCJ38" s="329"/>
      <c r="DCK38" s="329"/>
      <c r="DCL38" s="329"/>
      <c r="DCM38" s="329"/>
      <c r="DCN38" s="329"/>
      <c r="DCO38" s="329"/>
      <c r="DCP38" s="329"/>
      <c r="DCQ38" s="329"/>
      <c r="DCR38" s="329"/>
      <c r="DCS38" s="329"/>
      <c r="DCT38" s="329"/>
      <c r="DCU38" s="329"/>
      <c r="DCV38" s="329"/>
      <c r="DCW38" s="329"/>
      <c r="DCX38" s="329"/>
      <c r="DCY38" s="329"/>
      <c r="DCZ38" s="329"/>
      <c r="DDA38" s="329"/>
      <c r="DDB38" s="329"/>
      <c r="DDC38" s="329"/>
      <c r="DDD38" s="329"/>
      <c r="DDE38" s="329"/>
      <c r="DDF38" s="329"/>
      <c r="DDG38" s="329"/>
      <c r="DDH38" s="329"/>
      <c r="DDI38" s="329"/>
      <c r="DDJ38" s="329"/>
      <c r="DDK38" s="329"/>
      <c r="DDL38" s="329"/>
      <c r="DDM38" s="329"/>
      <c r="DDN38" s="329"/>
      <c r="DDO38" s="329"/>
      <c r="DDP38" s="329"/>
      <c r="DDQ38" s="329"/>
      <c r="DDR38" s="329"/>
      <c r="DDS38" s="329"/>
      <c r="DDT38" s="329"/>
      <c r="DDU38" s="329"/>
      <c r="DDV38" s="329"/>
      <c r="DDW38" s="329"/>
      <c r="DDX38" s="329"/>
      <c r="DDY38" s="329"/>
      <c r="DDZ38" s="329"/>
      <c r="DEA38" s="329"/>
      <c r="DEB38" s="329"/>
      <c r="DEC38" s="329"/>
      <c r="DED38" s="329"/>
      <c r="DEE38" s="329"/>
      <c r="DEF38" s="329"/>
      <c r="DEG38" s="329"/>
      <c r="DEH38" s="329"/>
      <c r="DEI38" s="329"/>
      <c r="DEJ38" s="329"/>
      <c r="DEK38" s="329"/>
      <c r="DEL38" s="329"/>
      <c r="DEM38" s="329"/>
      <c r="DEN38" s="329"/>
      <c r="DEO38" s="329"/>
      <c r="DEP38" s="329"/>
      <c r="DEQ38" s="329"/>
      <c r="DER38" s="329"/>
      <c r="DES38" s="329"/>
      <c r="DET38" s="329"/>
      <c r="DEU38" s="329"/>
      <c r="DEV38" s="329"/>
      <c r="DEW38" s="329"/>
      <c r="DEX38" s="329"/>
      <c r="DEY38" s="329"/>
      <c r="DEZ38" s="329"/>
      <c r="DFA38" s="329"/>
      <c r="DFB38" s="329"/>
      <c r="DFC38" s="329"/>
      <c r="DFD38" s="329"/>
      <c r="DFE38" s="329"/>
      <c r="DFF38" s="329"/>
      <c r="DFG38" s="329"/>
      <c r="DFH38" s="329"/>
      <c r="DFI38" s="329"/>
      <c r="DFJ38" s="329"/>
      <c r="DFK38" s="329"/>
      <c r="DFL38" s="329"/>
      <c r="DFM38" s="329"/>
      <c r="DFN38" s="329"/>
      <c r="DFO38" s="329"/>
      <c r="DFP38" s="329"/>
      <c r="DFQ38" s="329"/>
      <c r="DFR38" s="329"/>
      <c r="DFS38" s="329"/>
      <c r="DFT38" s="329"/>
      <c r="DFU38" s="329"/>
      <c r="DFV38" s="329"/>
      <c r="DFW38" s="329"/>
      <c r="DFX38" s="329"/>
      <c r="DFY38" s="329"/>
      <c r="DFZ38" s="329"/>
      <c r="DGA38" s="329"/>
      <c r="DGB38" s="329"/>
      <c r="DGC38" s="329"/>
      <c r="DGD38" s="329"/>
      <c r="DGE38" s="329"/>
      <c r="DGF38" s="329"/>
      <c r="DGG38" s="329"/>
      <c r="DGH38" s="329"/>
      <c r="DGI38" s="329"/>
      <c r="DGJ38" s="329"/>
      <c r="DGK38" s="329"/>
      <c r="DGL38" s="329"/>
      <c r="DGM38" s="329"/>
      <c r="DGN38" s="329"/>
      <c r="DGO38" s="329"/>
      <c r="DGP38" s="329"/>
      <c r="DGQ38" s="329"/>
      <c r="DGR38" s="329"/>
      <c r="DGS38" s="329"/>
      <c r="DGT38" s="329"/>
      <c r="DGU38" s="329"/>
      <c r="DGV38" s="329"/>
      <c r="DGW38" s="329"/>
      <c r="DGX38" s="329"/>
      <c r="DGY38" s="329"/>
      <c r="DGZ38" s="329"/>
      <c r="DHA38" s="329"/>
      <c r="DHB38" s="329"/>
      <c r="DHC38" s="329"/>
      <c r="DHD38" s="329"/>
      <c r="DHE38" s="329"/>
      <c r="DHF38" s="329"/>
      <c r="DHG38" s="329"/>
      <c r="DHH38" s="329"/>
      <c r="DHI38" s="329"/>
      <c r="DHJ38" s="329"/>
      <c r="DHK38" s="329"/>
      <c r="DHL38" s="329"/>
      <c r="DHM38" s="329"/>
      <c r="DHN38" s="329"/>
      <c r="DHO38" s="329"/>
      <c r="DHP38" s="329"/>
      <c r="DHQ38" s="329"/>
      <c r="DHR38" s="329"/>
      <c r="DHS38" s="329"/>
      <c r="DHT38" s="329"/>
      <c r="DHU38" s="329"/>
      <c r="DHV38" s="329"/>
      <c r="DHW38" s="329"/>
      <c r="DHX38" s="329"/>
      <c r="DHY38" s="329"/>
      <c r="DHZ38" s="329"/>
      <c r="DIA38" s="329"/>
      <c r="DIB38" s="329"/>
      <c r="DIC38" s="329"/>
      <c r="DID38" s="329"/>
      <c r="DIE38" s="329"/>
      <c r="DIF38" s="329"/>
      <c r="DIG38" s="329"/>
      <c r="DIH38" s="329"/>
      <c r="DII38" s="329"/>
      <c r="DIJ38" s="329"/>
      <c r="DIK38" s="329"/>
      <c r="DIL38" s="329"/>
      <c r="DIM38" s="329"/>
      <c r="DIN38" s="329"/>
      <c r="DIO38" s="329"/>
      <c r="DIP38" s="329"/>
      <c r="DIQ38" s="329"/>
      <c r="DIR38" s="329"/>
      <c r="DIS38" s="329"/>
      <c r="DIT38" s="329"/>
      <c r="DIU38" s="329"/>
      <c r="DIV38" s="329"/>
      <c r="DIW38" s="329"/>
      <c r="DIX38" s="329"/>
      <c r="DIY38" s="329"/>
      <c r="DIZ38" s="329"/>
      <c r="DJA38" s="329"/>
      <c r="DJB38" s="329"/>
      <c r="DJC38" s="329"/>
      <c r="DJD38" s="329"/>
      <c r="DJE38" s="329"/>
      <c r="DJF38" s="329"/>
      <c r="DJG38" s="329"/>
      <c r="DJH38" s="329"/>
      <c r="DJI38" s="329"/>
      <c r="DJJ38" s="329"/>
      <c r="DJK38" s="329"/>
      <c r="DJL38" s="329"/>
      <c r="DJM38" s="329"/>
      <c r="DJN38" s="329"/>
      <c r="DJO38" s="329"/>
      <c r="DJP38" s="329"/>
      <c r="DJQ38" s="329"/>
      <c r="DJR38" s="329"/>
      <c r="DJS38" s="329"/>
      <c r="DJT38" s="329"/>
      <c r="DJU38" s="329"/>
      <c r="DJV38" s="329"/>
      <c r="DJW38" s="329"/>
      <c r="DJX38" s="329"/>
      <c r="DJY38" s="329"/>
      <c r="DJZ38" s="329"/>
      <c r="DKA38" s="329"/>
      <c r="DKB38" s="329"/>
      <c r="DKC38" s="329"/>
      <c r="DKD38" s="329"/>
      <c r="DKE38" s="329"/>
      <c r="DKF38" s="329"/>
      <c r="DKG38" s="329"/>
      <c r="DKH38" s="329"/>
      <c r="DKI38" s="329"/>
      <c r="DKJ38" s="329"/>
      <c r="DKK38" s="329"/>
      <c r="DKL38" s="329"/>
      <c r="DKM38" s="329"/>
      <c r="DKN38" s="329"/>
      <c r="DKO38" s="329"/>
      <c r="DKP38" s="329"/>
      <c r="DKQ38" s="329"/>
      <c r="DKR38" s="329"/>
      <c r="DKS38" s="329"/>
      <c r="DKT38" s="329"/>
      <c r="DKU38" s="329"/>
      <c r="DKV38" s="329"/>
      <c r="DKW38" s="329"/>
      <c r="DKX38" s="329"/>
      <c r="DKY38" s="329"/>
      <c r="DKZ38" s="329"/>
      <c r="DLA38" s="329"/>
      <c r="DLB38" s="329"/>
      <c r="DLC38" s="329"/>
      <c r="DLD38" s="329"/>
      <c r="DLE38" s="329"/>
      <c r="DLF38" s="329"/>
      <c r="DLG38" s="329"/>
      <c r="DLH38" s="329"/>
      <c r="DLI38" s="329"/>
      <c r="DLJ38" s="329"/>
      <c r="DLK38" s="329"/>
      <c r="DLL38" s="329"/>
      <c r="DLM38" s="329"/>
      <c r="DLN38" s="329"/>
      <c r="DLO38" s="329"/>
      <c r="DLP38" s="329"/>
      <c r="DLQ38" s="329"/>
      <c r="DLR38" s="329"/>
      <c r="DLS38" s="329"/>
      <c r="DLT38" s="329"/>
      <c r="DLU38" s="329"/>
      <c r="DLV38" s="329"/>
      <c r="DLW38" s="329"/>
      <c r="DLX38" s="329"/>
      <c r="DLY38" s="329"/>
      <c r="DLZ38" s="329"/>
      <c r="DMA38" s="329"/>
      <c r="DMB38" s="329"/>
      <c r="DMC38" s="329"/>
      <c r="DMD38" s="329"/>
      <c r="DME38" s="329"/>
      <c r="DMF38" s="329"/>
      <c r="DMG38" s="329"/>
      <c r="DMH38" s="329"/>
      <c r="DMI38" s="329"/>
      <c r="DMJ38" s="329"/>
      <c r="DMK38" s="329"/>
      <c r="DML38" s="329"/>
      <c r="DMM38" s="329"/>
      <c r="DMN38" s="329"/>
      <c r="DMO38" s="329"/>
      <c r="DMP38" s="329"/>
      <c r="DMQ38" s="329"/>
      <c r="DMR38" s="329"/>
      <c r="DMS38" s="329"/>
      <c r="DMT38" s="329"/>
      <c r="DMU38" s="329"/>
      <c r="DMV38" s="329"/>
      <c r="DMW38" s="329"/>
      <c r="DMX38" s="329"/>
      <c r="DMY38" s="329"/>
      <c r="DMZ38" s="329"/>
      <c r="DNA38" s="329"/>
      <c r="DNB38" s="329"/>
      <c r="DNC38" s="329"/>
      <c r="DND38" s="329"/>
      <c r="DNE38" s="329"/>
      <c r="DNF38" s="329"/>
      <c r="DNG38" s="329"/>
      <c r="DNH38" s="329"/>
      <c r="DNI38" s="329"/>
      <c r="DNJ38" s="329"/>
      <c r="DNK38" s="329"/>
      <c r="DNL38" s="329"/>
      <c r="DNM38" s="329"/>
      <c r="DNN38" s="329"/>
      <c r="DNO38" s="329"/>
      <c r="DNP38" s="329"/>
      <c r="DNQ38" s="329"/>
      <c r="DNR38" s="329"/>
      <c r="DNS38" s="329"/>
      <c r="DNT38" s="329"/>
      <c r="DNU38" s="329"/>
      <c r="DNV38" s="329"/>
      <c r="DNW38" s="329"/>
      <c r="DNX38" s="329"/>
      <c r="DNY38" s="329"/>
      <c r="DNZ38" s="329"/>
      <c r="DOA38" s="329"/>
      <c r="DOB38" s="329"/>
      <c r="DOC38" s="329"/>
      <c r="DOD38" s="329"/>
      <c r="DOE38" s="329"/>
      <c r="DOF38" s="329"/>
      <c r="DOG38" s="329"/>
      <c r="DOH38" s="329"/>
      <c r="DOI38" s="329"/>
      <c r="DOJ38" s="329"/>
      <c r="DOK38" s="329"/>
      <c r="DOL38" s="329"/>
      <c r="DOM38" s="329"/>
      <c r="DON38" s="329"/>
      <c r="DOO38" s="329"/>
      <c r="DOP38" s="329"/>
      <c r="DOQ38" s="329"/>
      <c r="DOR38" s="329"/>
      <c r="DOS38" s="329"/>
      <c r="DOT38" s="329"/>
      <c r="DOU38" s="329"/>
      <c r="DOV38" s="329"/>
      <c r="DOW38" s="329"/>
      <c r="DOX38" s="329"/>
      <c r="DOY38" s="329"/>
      <c r="DOZ38" s="329"/>
      <c r="DPA38" s="329"/>
      <c r="DPB38" s="329"/>
      <c r="DPC38" s="329"/>
      <c r="DPD38" s="329"/>
      <c r="DPE38" s="329"/>
      <c r="DPF38" s="329"/>
      <c r="DPG38" s="329"/>
      <c r="DPH38" s="329"/>
      <c r="DPI38" s="329"/>
      <c r="DPJ38" s="329"/>
      <c r="DPK38" s="329"/>
      <c r="DPL38" s="329"/>
      <c r="DPM38" s="329"/>
      <c r="DPN38" s="329"/>
      <c r="DPO38" s="329"/>
      <c r="DPP38" s="329"/>
      <c r="DPQ38" s="329"/>
      <c r="DPR38" s="329"/>
      <c r="DPS38" s="329"/>
      <c r="DPT38" s="329"/>
      <c r="DPU38" s="329"/>
      <c r="DPV38" s="329"/>
      <c r="DPW38" s="329"/>
      <c r="DPX38" s="329"/>
      <c r="DPY38" s="329"/>
      <c r="DPZ38" s="329"/>
      <c r="DQA38" s="329"/>
      <c r="DQB38" s="329"/>
      <c r="DQC38" s="329"/>
      <c r="DQD38" s="329"/>
      <c r="DQE38" s="329"/>
      <c r="DQF38" s="329"/>
      <c r="DQG38" s="329"/>
      <c r="DQH38" s="329"/>
      <c r="DQI38" s="329"/>
      <c r="DQJ38" s="329"/>
      <c r="DQK38" s="329"/>
      <c r="DQL38" s="329"/>
      <c r="DQM38" s="329"/>
      <c r="DQN38" s="329"/>
      <c r="DQO38" s="329"/>
      <c r="DQP38" s="329"/>
      <c r="DQQ38" s="329"/>
      <c r="DQR38" s="329"/>
      <c r="DQS38" s="329"/>
      <c r="DQT38" s="329"/>
      <c r="DQU38" s="329"/>
      <c r="DQV38" s="329"/>
      <c r="DQW38" s="329"/>
      <c r="DQX38" s="329"/>
      <c r="DQY38" s="329"/>
      <c r="DQZ38" s="329"/>
      <c r="DRA38" s="329"/>
      <c r="DRB38" s="329"/>
      <c r="DRC38" s="329"/>
      <c r="DRD38" s="329"/>
      <c r="DRE38" s="329"/>
      <c r="DRF38" s="329"/>
      <c r="DRG38" s="329"/>
      <c r="DRH38" s="329"/>
      <c r="DRI38" s="329"/>
      <c r="DRJ38" s="329"/>
      <c r="DRK38" s="329"/>
      <c r="DRL38" s="329"/>
      <c r="DRM38" s="329"/>
      <c r="DRN38" s="329"/>
      <c r="DRO38" s="329"/>
      <c r="DRP38" s="329"/>
      <c r="DRQ38" s="329"/>
      <c r="DRR38" s="329"/>
      <c r="DRS38" s="329"/>
      <c r="DRT38" s="329"/>
      <c r="DRU38" s="329"/>
      <c r="DRV38" s="329"/>
      <c r="DRW38" s="329"/>
      <c r="DRX38" s="329"/>
      <c r="DRY38" s="329"/>
      <c r="DRZ38" s="329"/>
      <c r="DSA38" s="329"/>
      <c r="DSB38" s="329"/>
      <c r="DSC38" s="329"/>
      <c r="DSD38" s="329"/>
      <c r="DSE38" s="329"/>
      <c r="DSF38" s="329"/>
      <c r="DSG38" s="329"/>
      <c r="DSH38" s="329"/>
      <c r="DSI38" s="329"/>
      <c r="DSJ38" s="329"/>
      <c r="DSK38" s="329"/>
      <c r="DSL38" s="329"/>
      <c r="DSM38" s="329"/>
      <c r="DSN38" s="329"/>
      <c r="DSO38" s="329"/>
      <c r="DSP38" s="329"/>
      <c r="DSQ38" s="329"/>
      <c r="DSR38" s="329"/>
      <c r="DSS38" s="329"/>
      <c r="DST38" s="329"/>
      <c r="DSU38" s="329"/>
      <c r="DSV38" s="329"/>
      <c r="DSW38" s="329"/>
      <c r="DSX38" s="329"/>
      <c r="DSY38" s="329"/>
      <c r="DSZ38" s="329"/>
      <c r="DTA38" s="329"/>
      <c r="DTB38" s="329"/>
      <c r="DTC38" s="329"/>
      <c r="DTD38" s="329"/>
      <c r="DTE38" s="329"/>
      <c r="DTF38" s="329"/>
      <c r="DTG38" s="329"/>
      <c r="DTH38" s="329"/>
      <c r="DTI38" s="329"/>
      <c r="DTJ38" s="329"/>
      <c r="DTK38" s="329"/>
      <c r="DTL38" s="329"/>
      <c r="DTM38" s="329"/>
      <c r="DTN38" s="329"/>
      <c r="DTO38" s="329"/>
      <c r="DTP38" s="329"/>
      <c r="DTQ38" s="329"/>
      <c r="DTR38" s="329"/>
      <c r="DTS38" s="329"/>
      <c r="DTT38" s="329"/>
      <c r="DTU38" s="329"/>
      <c r="DTV38" s="329"/>
      <c r="DTW38" s="329"/>
      <c r="DTX38" s="329"/>
      <c r="DTY38" s="329"/>
      <c r="DTZ38" s="329"/>
      <c r="DUA38" s="329"/>
      <c r="DUB38" s="329"/>
      <c r="DUC38" s="329"/>
      <c r="DUD38" s="329"/>
      <c r="DUE38" s="329"/>
      <c r="DUF38" s="329"/>
      <c r="DUG38" s="329"/>
      <c r="DUH38" s="329"/>
      <c r="DUI38" s="329"/>
      <c r="DUJ38" s="329"/>
      <c r="DUK38" s="329"/>
      <c r="DUL38" s="329"/>
      <c r="DUM38" s="329"/>
      <c r="DUN38" s="329"/>
      <c r="DUO38" s="329"/>
      <c r="DUP38" s="329"/>
      <c r="DUQ38" s="329"/>
      <c r="DUR38" s="329"/>
      <c r="DUS38" s="329"/>
      <c r="DUT38" s="329"/>
      <c r="DUU38" s="329"/>
      <c r="DUV38" s="329"/>
      <c r="DUW38" s="329"/>
      <c r="DUX38" s="329"/>
      <c r="DUY38" s="329"/>
      <c r="DUZ38" s="329"/>
      <c r="DVA38" s="329"/>
      <c r="DVB38" s="329"/>
      <c r="DVC38" s="329"/>
      <c r="DVD38" s="329"/>
      <c r="DVE38" s="329"/>
      <c r="DVF38" s="329"/>
      <c r="DVG38" s="329"/>
      <c r="DVH38" s="329"/>
      <c r="DVI38" s="329"/>
      <c r="DVJ38" s="329"/>
      <c r="DVK38" s="329"/>
      <c r="DVL38" s="329"/>
      <c r="DVM38" s="329"/>
      <c r="DVN38" s="329"/>
      <c r="DVO38" s="329"/>
      <c r="DVP38" s="329"/>
      <c r="DVQ38" s="329"/>
      <c r="DVR38" s="329"/>
      <c r="DVS38" s="329"/>
      <c r="DVT38" s="329"/>
      <c r="DVU38" s="329"/>
      <c r="DVV38" s="329"/>
      <c r="DVW38" s="329"/>
      <c r="DVX38" s="329"/>
      <c r="DVY38" s="329"/>
      <c r="DVZ38" s="329"/>
      <c r="DWA38" s="329"/>
      <c r="DWB38" s="329"/>
      <c r="DWC38" s="329"/>
      <c r="DWD38" s="329"/>
      <c r="DWE38" s="329"/>
      <c r="DWF38" s="329"/>
      <c r="DWG38" s="329"/>
      <c r="DWH38" s="329"/>
      <c r="DWI38" s="329"/>
      <c r="DWJ38" s="329"/>
      <c r="DWK38" s="329"/>
      <c r="DWL38" s="329"/>
      <c r="DWM38" s="329"/>
      <c r="DWN38" s="329"/>
      <c r="DWO38" s="329"/>
      <c r="DWP38" s="329"/>
      <c r="DWQ38" s="329"/>
      <c r="DWR38" s="329"/>
      <c r="DWS38" s="329"/>
      <c r="DWT38" s="329"/>
      <c r="DWU38" s="329"/>
      <c r="DWV38" s="329"/>
      <c r="DWW38" s="329"/>
      <c r="DWX38" s="329"/>
      <c r="DWY38" s="329"/>
      <c r="DWZ38" s="329"/>
      <c r="DXA38" s="329"/>
      <c r="DXB38" s="329"/>
      <c r="DXC38" s="329"/>
      <c r="DXD38" s="329"/>
      <c r="DXE38" s="329"/>
      <c r="DXF38" s="329"/>
      <c r="DXG38" s="329"/>
      <c r="DXH38" s="329"/>
      <c r="DXI38" s="329"/>
      <c r="DXJ38" s="329"/>
      <c r="DXK38" s="329"/>
      <c r="DXL38" s="329"/>
      <c r="DXM38" s="329"/>
      <c r="DXN38" s="329"/>
      <c r="DXO38" s="329"/>
      <c r="DXP38" s="329"/>
      <c r="DXQ38" s="329"/>
      <c r="DXR38" s="329"/>
      <c r="DXS38" s="329"/>
      <c r="DXT38" s="329"/>
      <c r="DXU38" s="329"/>
      <c r="DXV38" s="329"/>
      <c r="DXW38" s="329"/>
      <c r="DXX38" s="329"/>
      <c r="DXY38" s="329"/>
      <c r="DXZ38" s="329"/>
      <c r="DYA38" s="329"/>
      <c r="DYB38" s="329"/>
      <c r="DYC38" s="329"/>
      <c r="DYD38" s="329"/>
      <c r="DYE38" s="329"/>
      <c r="DYF38" s="329"/>
      <c r="DYG38" s="329"/>
      <c r="DYH38" s="329"/>
      <c r="DYI38" s="329"/>
      <c r="DYJ38" s="329"/>
      <c r="DYK38" s="329"/>
      <c r="DYL38" s="329"/>
      <c r="DYM38" s="329"/>
      <c r="DYN38" s="329"/>
      <c r="DYO38" s="329"/>
      <c r="DYP38" s="329"/>
      <c r="DYQ38" s="329"/>
      <c r="DYR38" s="329"/>
      <c r="DYS38" s="329"/>
      <c r="DYT38" s="329"/>
      <c r="DYU38" s="329"/>
      <c r="DYV38" s="329"/>
      <c r="DYW38" s="329"/>
      <c r="DYX38" s="329"/>
      <c r="DYY38" s="329"/>
      <c r="DYZ38" s="329"/>
      <c r="DZA38" s="329"/>
      <c r="DZB38" s="329"/>
      <c r="DZC38" s="329"/>
      <c r="DZD38" s="329"/>
      <c r="DZE38" s="329"/>
      <c r="DZF38" s="329"/>
      <c r="DZG38" s="329"/>
      <c r="DZH38" s="329"/>
      <c r="DZI38" s="329"/>
      <c r="DZJ38" s="329"/>
      <c r="DZK38" s="329"/>
      <c r="DZL38" s="329"/>
      <c r="DZM38" s="329"/>
      <c r="DZN38" s="329"/>
      <c r="DZO38" s="329"/>
      <c r="DZP38" s="329"/>
      <c r="DZQ38" s="329"/>
      <c r="DZR38" s="329"/>
      <c r="DZS38" s="329"/>
      <c r="DZT38" s="329"/>
      <c r="DZU38" s="329"/>
      <c r="DZV38" s="329"/>
      <c r="DZW38" s="329"/>
      <c r="DZX38" s="329"/>
      <c r="DZY38" s="329"/>
      <c r="DZZ38" s="329"/>
      <c r="EAA38" s="329"/>
      <c r="EAB38" s="329"/>
      <c r="EAC38" s="329"/>
      <c r="EAD38" s="329"/>
      <c r="EAE38" s="329"/>
      <c r="EAF38" s="329"/>
      <c r="EAG38" s="329"/>
      <c r="EAH38" s="329"/>
      <c r="EAI38" s="329"/>
      <c r="EAJ38" s="329"/>
      <c r="EAK38" s="329"/>
      <c r="EAL38" s="329"/>
      <c r="EAM38" s="329"/>
      <c r="EAN38" s="329"/>
      <c r="EAO38" s="329"/>
      <c r="EAP38" s="329"/>
      <c r="EAQ38" s="329"/>
      <c r="EAR38" s="329"/>
      <c r="EAS38" s="329"/>
      <c r="EAT38" s="329"/>
      <c r="EAU38" s="329"/>
      <c r="EAV38" s="329"/>
      <c r="EAW38" s="329"/>
      <c r="EAX38" s="329"/>
      <c r="EAY38" s="329"/>
      <c r="EAZ38" s="329"/>
      <c r="EBA38" s="329"/>
      <c r="EBB38" s="329"/>
      <c r="EBC38" s="329"/>
      <c r="EBD38" s="329"/>
      <c r="EBE38" s="329"/>
      <c r="EBF38" s="329"/>
      <c r="EBG38" s="329"/>
      <c r="EBH38" s="329"/>
      <c r="EBI38" s="329"/>
      <c r="EBJ38" s="329"/>
      <c r="EBK38" s="329"/>
      <c r="EBL38" s="329"/>
      <c r="EBM38" s="329"/>
      <c r="EBN38" s="329"/>
      <c r="EBO38" s="329"/>
      <c r="EBP38" s="329"/>
      <c r="EBQ38" s="329"/>
      <c r="EBR38" s="329"/>
      <c r="EBS38" s="329"/>
      <c r="EBT38" s="329"/>
      <c r="EBU38" s="329"/>
      <c r="EBV38" s="329"/>
      <c r="EBW38" s="329"/>
      <c r="EBX38" s="329"/>
      <c r="EBY38" s="329"/>
      <c r="EBZ38" s="329"/>
      <c r="ECA38" s="329"/>
      <c r="ECB38" s="329"/>
      <c r="ECC38" s="329"/>
      <c r="ECD38" s="329"/>
      <c r="ECE38" s="329"/>
      <c r="ECF38" s="329"/>
      <c r="ECG38" s="329"/>
      <c r="ECH38" s="329"/>
      <c r="ECI38" s="329"/>
      <c r="ECJ38" s="329"/>
      <c r="ECK38" s="329"/>
      <c r="ECL38" s="329"/>
      <c r="ECM38" s="329"/>
      <c r="ECN38" s="329"/>
      <c r="ECO38" s="329"/>
      <c r="ECP38" s="329"/>
      <c r="ECQ38" s="329"/>
      <c r="ECR38" s="329"/>
      <c r="ECS38" s="329"/>
      <c r="ECT38" s="329"/>
      <c r="ECU38" s="329"/>
      <c r="ECV38" s="329"/>
      <c r="ECW38" s="329"/>
      <c r="ECX38" s="329"/>
      <c r="ECY38" s="329"/>
      <c r="ECZ38" s="329"/>
      <c r="EDA38" s="329"/>
      <c r="EDB38" s="329"/>
      <c r="EDC38" s="329"/>
      <c r="EDD38" s="329"/>
      <c r="EDE38" s="329"/>
      <c r="EDF38" s="329"/>
      <c r="EDG38" s="329"/>
      <c r="EDH38" s="329"/>
      <c r="EDI38" s="329"/>
      <c r="EDJ38" s="329"/>
      <c r="EDK38" s="329"/>
      <c r="EDL38" s="329"/>
      <c r="EDM38" s="329"/>
      <c r="EDN38" s="329"/>
      <c r="EDO38" s="329"/>
      <c r="EDP38" s="329"/>
      <c r="EDQ38" s="329"/>
      <c r="EDR38" s="329"/>
      <c r="EDS38" s="329"/>
      <c r="EDT38" s="329"/>
      <c r="EDU38" s="329"/>
      <c r="EDV38" s="329"/>
      <c r="EDW38" s="329"/>
      <c r="EDX38" s="329"/>
      <c r="EDY38" s="329"/>
      <c r="EDZ38" s="329"/>
      <c r="EEA38" s="329"/>
      <c r="EEB38" s="329"/>
      <c r="EEC38" s="329"/>
      <c r="EED38" s="329"/>
      <c r="EEE38" s="329"/>
      <c r="EEF38" s="329"/>
      <c r="EEG38" s="329"/>
      <c r="EEH38" s="329"/>
      <c r="EEI38" s="329"/>
      <c r="EEJ38" s="329"/>
      <c r="EEK38" s="329"/>
      <c r="EEL38" s="329"/>
      <c r="EEM38" s="329"/>
      <c r="EEN38" s="329"/>
      <c r="EEO38" s="329"/>
      <c r="EEP38" s="329"/>
      <c r="EEQ38" s="329"/>
      <c r="EER38" s="329"/>
      <c r="EES38" s="329"/>
      <c r="EET38" s="329"/>
      <c r="EEU38" s="329"/>
      <c r="EEV38" s="329"/>
      <c r="EEW38" s="329"/>
      <c r="EEX38" s="329"/>
      <c r="EEY38" s="329"/>
      <c r="EEZ38" s="329"/>
      <c r="EFA38" s="329"/>
      <c r="EFB38" s="329"/>
      <c r="EFC38" s="329"/>
      <c r="EFD38" s="329"/>
      <c r="EFE38" s="329"/>
      <c r="EFF38" s="329"/>
      <c r="EFG38" s="329"/>
      <c r="EFH38" s="329"/>
      <c r="EFI38" s="329"/>
      <c r="EFJ38" s="329"/>
      <c r="EFK38" s="329"/>
      <c r="EFL38" s="329"/>
      <c r="EFM38" s="329"/>
      <c r="EFN38" s="329"/>
      <c r="EFO38" s="329"/>
      <c r="EFP38" s="329"/>
      <c r="EFQ38" s="329"/>
      <c r="EFR38" s="329"/>
      <c r="EFS38" s="329"/>
      <c r="EFT38" s="329"/>
      <c r="EFU38" s="329"/>
      <c r="EFV38" s="329"/>
      <c r="EFW38" s="329"/>
      <c r="EFX38" s="329"/>
      <c r="EFY38" s="329"/>
      <c r="EFZ38" s="329"/>
      <c r="EGA38" s="329"/>
      <c r="EGB38" s="329"/>
      <c r="EGC38" s="329"/>
      <c r="EGD38" s="329"/>
      <c r="EGE38" s="329"/>
      <c r="EGF38" s="329"/>
      <c r="EGG38" s="329"/>
      <c r="EGH38" s="329"/>
      <c r="EGI38" s="329"/>
      <c r="EGJ38" s="329"/>
      <c r="EGK38" s="329"/>
      <c r="EGL38" s="329"/>
      <c r="EGM38" s="329"/>
      <c r="EGN38" s="329"/>
      <c r="EGO38" s="329"/>
      <c r="EGP38" s="329"/>
      <c r="EGQ38" s="329"/>
      <c r="EGR38" s="329"/>
      <c r="EGS38" s="329"/>
      <c r="EGT38" s="329"/>
      <c r="EGU38" s="329"/>
      <c r="EGV38" s="329"/>
      <c r="EGW38" s="329"/>
      <c r="EGX38" s="329"/>
      <c r="EGY38" s="329"/>
      <c r="EGZ38" s="329"/>
      <c r="EHA38" s="329"/>
      <c r="EHB38" s="329"/>
      <c r="EHC38" s="329"/>
      <c r="EHD38" s="329"/>
      <c r="EHE38" s="329"/>
      <c r="EHF38" s="329"/>
      <c r="EHG38" s="329"/>
      <c r="EHH38" s="329"/>
      <c r="EHI38" s="329"/>
      <c r="EHJ38" s="329"/>
      <c r="EHK38" s="329"/>
      <c r="EHL38" s="329"/>
      <c r="EHM38" s="329"/>
      <c r="EHN38" s="329"/>
      <c r="EHO38" s="329"/>
      <c r="EHP38" s="329"/>
      <c r="EHQ38" s="329"/>
      <c r="EHR38" s="329"/>
      <c r="EHS38" s="329"/>
      <c r="EHT38" s="329"/>
      <c r="EHU38" s="329"/>
      <c r="EHV38" s="329"/>
      <c r="EHW38" s="329"/>
      <c r="EHX38" s="329"/>
      <c r="EHY38" s="329"/>
      <c r="EHZ38" s="329"/>
      <c r="EIA38" s="329"/>
      <c r="EIB38" s="329"/>
      <c r="EIC38" s="329"/>
      <c r="EID38" s="329"/>
      <c r="EIE38" s="329"/>
      <c r="EIF38" s="329"/>
      <c r="EIG38" s="329"/>
      <c r="EIH38" s="329"/>
      <c r="EII38" s="329"/>
      <c r="EIJ38" s="329"/>
      <c r="EIK38" s="329"/>
      <c r="EIL38" s="329"/>
      <c r="EIM38" s="329"/>
      <c r="EIN38" s="329"/>
      <c r="EIO38" s="329"/>
      <c r="EIP38" s="329"/>
      <c r="EIQ38" s="329"/>
      <c r="EIR38" s="329"/>
      <c r="EIS38" s="329"/>
      <c r="EIT38" s="329"/>
      <c r="EIU38" s="329"/>
      <c r="EIV38" s="329"/>
      <c r="EIW38" s="329"/>
      <c r="EIX38" s="329"/>
      <c r="EIY38" s="329"/>
      <c r="EIZ38" s="329"/>
      <c r="EJA38" s="329"/>
      <c r="EJB38" s="329"/>
      <c r="EJC38" s="329"/>
      <c r="EJD38" s="329"/>
      <c r="EJE38" s="329"/>
      <c r="EJF38" s="329"/>
      <c r="EJG38" s="329"/>
      <c r="EJH38" s="329"/>
      <c r="EJI38" s="329"/>
      <c r="EJJ38" s="329"/>
      <c r="EJK38" s="329"/>
      <c r="EJL38" s="329"/>
      <c r="EJM38" s="329"/>
      <c r="EJN38" s="329"/>
      <c r="EJO38" s="329"/>
      <c r="EJP38" s="329"/>
      <c r="EJQ38" s="329"/>
      <c r="EJR38" s="329"/>
      <c r="EJS38" s="329"/>
      <c r="EJT38" s="329"/>
      <c r="EJU38" s="329"/>
      <c r="EJV38" s="329"/>
      <c r="EJW38" s="329"/>
      <c r="EJX38" s="329"/>
      <c r="EJY38" s="329"/>
      <c r="EJZ38" s="329"/>
      <c r="EKA38" s="329"/>
      <c r="EKB38" s="329"/>
      <c r="EKC38" s="329"/>
      <c r="EKD38" s="329"/>
      <c r="EKE38" s="329"/>
      <c r="EKF38" s="329"/>
      <c r="EKG38" s="329"/>
      <c r="EKH38" s="329"/>
      <c r="EKI38" s="329"/>
      <c r="EKJ38" s="329"/>
      <c r="EKK38" s="329"/>
      <c r="EKL38" s="329"/>
      <c r="EKM38" s="329"/>
      <c r="EKN38" s="329"/>
      <c r="EKO38" s="329"/>
      <c r="EKP38" s="329"/>
      <c r="EKQ38" s="329"/>
      <c r="EKR38" s="329"/>
      <c r="EKS38" s="329"/>
      <c r="EKT38" s="329"/>
      <c r="EKU38" s="329"/>
      <c r="EKV38" s="329"/>
      <c r="EKW38" s="329"/>
      <c r="EKX38" s="329"/>
      <c r="EKY38" s="329"/>
      <c r="EKZ38" s="329"/>
      <c r="ELA38" s="329"/>
      <c r="ELB38" s="329"/>
      <c r="ELC38" s="329"/>
      <c r="ELD38" s="329"/>
      <c r="ELE38" s="329"/>
      <c r="ELF38" s="329"/>
      <c r="ELG38" s="329"/>
      <c r="ELH38" s="329"/>
      <c r="ELI38" s="329"/>
      <c r="ELJ38" s="329"/>
      <c r="ELK38" s="329"/>
      <c r="ELL38" s="329"/>
      <c r="ELM38" s="329"/>
      <c r="ELN38" s="329"/>
      <c r="ELO38" s="329"/>
      <c r="ELP38" s="329"/>
      <c r="ELQ38" s="329"/>
      <c r="ELR38" s="329"/>
      <c r="ELS38" s="329"/>
      <c r="ELT38" s="329"/>
      <c r="ELU38" s="329"/>
      <c r="ELV38" s="329"/>
      <c r="ELW38" s="329"/>
      <c r="ELX38" s="329"/>
      <c r="ELY38" s="329"/>
      <c r="ELZ38" s="329"/>
      <c r="EMA38" s="329"/>
      <c r="EMB38" s="329"/>
      <c r="EMC38" s="329"/>
      <c r="EMD38" s="329"/>
      <c r="EME38" s="329"/>
      <c r="EMF38" s="329"/>
      <c r="EMG38" s="329"/>
      <c r="EMH38" s="329"/>
      <c r="EMI38" s="329"/>
      <c r="EMJ38" s="329"/>
      <c r="EMK38" s="329"/>
      <c r="EML38" s="329"/>
      <c r="EMM38" s="329"/>
      <c r="EMN38" s="329"/>
      <c r="EMO38" s="329"/>
      <c r="EMP38" s="329"/>
      <c r="EMQ38" s="329"/>
      <c r="EMR38" s="329"/>
      <c r="EMS38" s="329"/>
      <c r="EMT38" s="329"/>
      <c r="EMU38" s="329"/>
      <c r="EMV38" s="329"/>
      <c r="EMW38" s="329"/>
      <c r="EMX38" s="329"/>
      <c r="EMY38" s="329"/>
      <c r="EMZ38" s="329"/>
      <c r="ENA38" s="329"/>
      <c r="ENB38" s="329"/>
      <c r="ENC38" s="329"/>
      <c r="END38" s="329"/>
      <c r="ENE38" s="329"/>
      <c r="ENF38" s="329"/>
      <c r="ENG38" s="329"/>
      <c r="ENH38" s="329"/>
      <c r="ENI38" s="329"/>
      <c r="ENJ38" s="329"/>
      <c r="ENK38" s="329"/>
      <c r="ENL38" s="329"/>
      <c r="ENM38" s="329"/>
      <c r="ENN38" s="329"/>
      <c r="ENO38" s="329"/>
      <c r="ENP38" s="329"/>
      <c r="ENQ38" s="329"/>
      <c r="ENR38" s="329"/>
      <c r="ENS38" s="329"/>
      <c r="ENT38" s="329"/>
      <c r="ENU38" s="329"/>
      <c r="ENV38" s="329"/>
      <c r="ENW38" s="329"/>
      <c r="ENX38" s="329"/>
      <c r="ENY38" s="329"/>
      <c r="ENZ38" s="329"/>
      <c r="EOA38" s="329"/>
      <c r="EOB38" s="329"/>
      <c r="EOC38" s="329"/>
      <c r="EOD38" s="329"/>
      <c r="EOE38" s="329"/>
      <c r="EOF38" s="329"/>
      <c r="EOG38" s="329"/>
      <c r="EOH38" s="329"/>
      <c r="EOI38" s="329"/>
      <c r="EOJ38" s="329"/>
      <c r="EOK38" s="329"/>
      <c r="EOL38" s="329"/>
      <c r="EOM38" s="329"/>
      <c r="EON38" s="329"/>
      <c r="EOO38" s="329"/>
      <c r="EOP38" s="329"/>
      <c r="EOQ38" s="329"/>
      <c r="EOR38" s="329"/>
      <c r="EOS38" s="329"/>
      <c r="EOT38" s="329"/>
      <c r="EOU38" s="329"/>
      <c r="EOV38" s="329"/>
      <c r="EOW38" s="329"/>
      <c r="EOX38" s="329"/>
      <c r="EOY38" s="329"/>
      <c r="EOZ38" s="329"/>
      <c r="EPA38" s="329"/>
      <c r="EPB38" s="329"/>
      <c r="EPC38" s="329"/>
      <c r="EPD38" s="329"/>
      <c r="EPE38" s="329"/>
      <c r="EPF38" s="329"/>
      <c r="EPG38" s="329"/>
      <c r="EPH38" s="329"/>
      <c r="EPI38" s="329"/>
      <c r="EPJ38" s="329"/>
      <c r="EPK38" s="329"/>
      <c r="EPL38" s="329"/>
      <c r="EPM38" s="329"/>
      <c r="EPN38" s="329"/>
      <c r="EPO38" s="329"/>
      <c r="EPP38" s="329"/>
      <c r="EPQ38" s="329"/>
      <c r="EPR38" s="329"/>
      <c r="EPS38" s="329"/>
      <c r="EPT38" s="329"/>
      <c r="EPU38" s="329"/>
      <c r="EPV38" s="329"/>
      <c r="EPW38" s="329"/>
      <c r="EPX38" s="329"/>
      <c r="EPY38" s="329"/>
      <c r="EPZ38" s="329"/>
      <c r="EQA38" s="329"/>
      <c r="EQB38" s="329"/>
      <c r="EQC38" s="329"/>
      <c r="EQD38" s="329"/>
      <c r="EQE38" s="329"/>
      <c r="EQF38" s="329"/>
      <c r="EQG38" s="329"/>
      <c r="EQH38" s="329"/>
      <c r="EQI38" s="329"/>
      <c r="EQJ38" s="329"/>
      <c r="EQK38" s="329"/>
      <c r="EQL38" s="329"/>
      <c r="EQM38" s="329"/>
      <c r="EQN38" s="329"/>
      <c r="EQO38" s="329"/>
      <c r="EQP38" s="329"/>
      <c r="EQQ38" s="329"/>
      <c r="EQR38" s="329"/>
      <c r="EQS38" s="329"/>
      <c r="EQT38" s="329"/>
      <c r="EQU38" s="329"/>
      <c r="EQV38" s="329"/>
      <c r="EQW38" s="329"/>
      <c r="EQX38" s="329"/>
      <c r="EQY38" s="329"/>
      <c r="EQZ38" s="329"/>
      <c r="ERA38" s="329"/>
      <c r="ERB38" s="329"/>
      <c r="ERC38" s="329"/>
      <c r="ERD38" s="329"/>
      <c r="ERE38" s="329"/>
      <c r="ERF38" s="329"/>
      <c r="ERG38" s="329"/>
      <c r="ERH38" s="329"/>
      <c r="ERI38" s="329"/>
      <c r="ERJ38" s="329"/>
      <c r="ERK38" s="329"/>
      <c r="ERL38" s="329"/>
      <c r="ERM38" s="329"/>
      <c r="ERN38" s="329"/>
      <c r="ERO38" s="329"/>
      <c r="ERP38" s="329"/>
      <c r="ERQ38" s="329"/>
      <c r="ERR38" s="329"/>
      <c r="ERS38" s="329"/>
      <c r="ERT38" s="329"/>
      <c r="ERU38" s="329"/>
      <c r="ERV38" s="329"/>
      <c r="ERW38" s="329"/>
      <c r="ERX38" s="329"/>
      <c r="ERY38" s="329"/>
      <c r="ERZ38" s="329"/>
      <c r="ESA38" s="329"/>
      <c r="ESB38" s="329"/>
      <c r="ESC38" s="329"/>
      <c r="ESD38" s="329"/>
      <c r="ESE38" s="329"/>
      <c r="ESF38" s="329"/>
      <c r="ESG38" s="329"/>
      <c r="ESH38" s="329"/>
      <c r="ESI38" s="329"/>
      <c r="ESJ38" s="329"/>
      <c r="ESK38" s="329"/>
      <c r="ESL38" s="329"/>
      <c r="ESM38" s="329"/>
      <c r="ESN38" s="329"/>
      <c r="ESO38" s="329"/>
      <c r="ESP38" s="329"/>
      <c r="ESQ38" s="329"/>
      <c r="ESR38" s="329"/>
      <c r="ESS38" s="329"/>
      <c r="EST38" s="329"/>
      <c r="ESU38" s="329"/>
      <c r="ESV38" s="329"/>
      <c r="ESW38" s="329"/>
      <c r="ESX38" s="329"/>
      <c r="ESY38" s="329"/>
      <c r="ESZ38" s="329"/>
      <c r="ETA38" s="329"/>
      <c r="ETB38" s="329"/>
      <c r="ETC38" s="329"/>
      <c r="ETD38" s="329"/>
      <c r="ETE38" s="329"/>
      <c r="ETF38" s="329"/>
      <c r="ETG38" s="329"/>
      <c r="ETH38" s="329"/>
      <c r="ETI38" s="329"/>
      <c r="ETJ38" s="329"/>
      <c r="ETK38" s="329"/>
      <c r="ETL38" s="329"/>
      <c r="ETM38" s="329"/>
      <c r="ETN38" s="329"/>
      <c r="ETO38" s="329"/>
      <c r="ETP38" s="329"/>
      <c r="ETQ38" s="329"/>
      <c r="ETR38" s="329"/>
      <c r="ETS38" s="329"/>
      <c r="ETT38" s="329"/>
      <c r="ETU38" s="329"/>
      <c r="ETV38" s="329"/>
      <c r="ETW38" s="329"/>
      <c r="ETX38" s="329"/>
      <c r="ETY38" s="329"/>
      <c r="ETZ38" s="329"/>
      <c r="EUA38" s="329"/>
      <c r="EUB38" s="329"/>
      <c r="EUC38" s="329"/>
      <c r="EUD38" s="329"/>
      <c r="EUE38" s="329"/>
      <c r="EUF38" s="329"/>
      <c r="EUG38" s="329"/>
      <c r="EUH38" s="329"/>
      <c r="EUI38" s="329"/>
      <c r="EUJ38" s="329"/>
      <c r="EUK38" s="329"/>
      <c r="EUL38" s="329"/>
      <c r="EUM38" s="329"/>
      <c r="EUN38" s="329"/>
      <c r="EUO38" s="329"/>
      <c r="EUP38" s="329"/>
      <c r="EUQ38" s="329"/>
      <c r="EUR38" s="329"/>
      <c r="EUS38" s="329"/>
      <c r="EUT38" s="329"/>
      <c r="EUU38" s="329"/>
      <c r="EUV38" s="329"/>
      <c r="EUW38" s="329"/>
      <c r="EUX38" s="329"/>
      <c r="EUY38" s="329"/>
      <c r="EUZ38" s="329"/>
      <c r="EVA38" s="329"/>
      <c r="EVB38" s="329"/>
      <c r="EVC38" s="329"/>
      <c r="EVD38" s="329"/>
      <c r="EVE38" s="329"/>
      <c r="EVF38" s="329"/>
      <c r="EVG38" s="329"/>
      <c r="EVH38" s="329"/>
      <c r="EVI38" s="329"/>
      <c r="EVJ38" s="329"/>
      <c r="EVK38" s="329"/>
      <c r="EVL38" s="329"/>
      <c r="EVM38" s="329"/>
      <c r="EVN38" s="329"/>
      <c r="EVO38" s="329"/>
      <c r="EVP38" s="329"/>
      <c r="EVQ38" s="329"/>
      <c r="EVR38" s="329"/>
      <c r="EVS38" s="329"/>
      <c r="EVT38" s="329"/>
      <c r="EVU38" s="329"/>
      <c r="EVV38" s="329"/>
      <c r="EVW38" s="329"/>
      <c r="EVX38" s="329"/>
      <c r="EVY38" s="329"/>
      <c r="EVZ38" s="329"/>
      <c r="EWA38" s="329"/>
      <c r="EWB38" s="329"/>
      <c r="EWC38" s="329"/>
      <c r="EWD38" s="329"/>
      <c r="EWE38" s="329"/>
      <c r="EWF38" s="329"/>
      <c r="EWG38" s="329"/>
      <c r="EWH38" s="329"/>
      <c r="EWI38" s="329"/>
      <c r="EWJ38" s="329"/>
      <c r="EWK38" s="329"/>
      <c r="EWL38" s="329"/>
      <c r="EWM38" s="329"/>
      <c r="EWN38" s="329"/>
      <c r="EWO38" s="329"/>
      <c r="EWP38" s="329"/>
      <c r="EWQ38" s="329"/>
      <c r="EWR38" s="329"/>
      <c r="EWS38" s="329"/>
      <c r="EWT38" s="329"/>
      <c r="EWU38" s="329"/>
      <c r="EWV38" s="329"/>
      <c r="EWW38" s="329"/>
      <c r="EWX38" s="329"/>
      <c r="EWY38" s="329"/>
      <c r="EWZ38" s="329"/>
      <c r="EXA38" s="329"/>
      <c r="EXB38" s="329"/>
      <c r="EXC38" s="329"/>
      <c r="EXD38" s="329"/>
      <c r="EXE38" s="329"/>
      <c r="EXF38" s="329"/>
      <c r="EXG38" s="329"/>
      <c r="EXH38" s="329"/>
      <c r="EXI38" s="329"/>
      <c r="EXJ38" s="329"/>
      <c r="EXK38" s="329"/>
      <c r="EXL38" s="329"/>
      <c r="EXM38" s="329"/>
      <c r="EXN38" s="329"/>
      <c r="EXO38" s="329"/>
      <c r="EXP38" s="329"/>
      <c r="EXQ38" s="329"/>
      <c r="EXR38" s="329"/>
      <c r="EXS38" s="329"/>
      <c r="EXT38" s="329"/>
      <c r="EXU38" s="329"/>
      <c r="EXV38" s="329"/>
      <c r="EXW38" s="329"/>
      <c r="EXX38" s="329"/>
      <c r="EXY38" s="329"/>
      <c r="EXZ38" s="329"/>
      <c r="EYA38" s="329"/>
      <c r="EYB38" s="329"/>
      <c r="EYC38" s="329"/>
      <c r="EYD38" s="329"/>
      <c r="EYE38" s="329"/>
      <c r="EYF38" s="329"/>
      <c r="EYG38" s="329"/>
      <c r="EYH38" s="329"/>
      <c r="EYI38" s="329"/>
      <c r="EYJ38" s="329"/>
      <c r="EYK38" s="329"/>
      <c r="EYL38" s="329"/>
      <c r="EYM38" s="329"/>
      <c r="EYN38" s="329"/>
      <c r="EYO38" s="329"/>
      <c r="EYP38" s="329"/>
      <c r="EYQ38" s="329"/>
      <c r="EYR38" s="329"/>
      <c r="EYS38" s="329"/>
      <c r="EYT38" s="329"/>
      <c r="EYU38" s="329"/>
      <c r="EYV38" s="329"/>
      <c r="EYW38" s="329"/>
      <c r="EYX38" s="329"/>
      <c r="EYY38" s="329"/>
      <c r="EYZ38" s="329"/>
      <c r="EZA38" s="329"/>
      <c r="EZB38" s="329"/>
      <c r="EZC38" s="329"/>
      <c r="EZD38" s="329"/>
      <c r="EZE38" s="329"/>
      <c r="EZF38" s="329"/>
      <c r="EZG38" s="329"/>
      <c r="EZH38" s="329"/>
      <c r="EZI38" s="329"/>
      <c r="EZJ38" s="329"/>
      <c r="EZK38" s="329"/>
      <c r="EZL38" s="329"/>
      <c r="EZM38" s="329"/>
      <c r="EZN38" s="329"/>
      <c r="EZO38" s="329"/>
      <c r="EZP38" s="329"/>
      <c r="EZQ38" s="329"/>
      <c r="EZR38" s="329"/>
      <c r="EZS38" s="329"/>
      <c r="EZT38" s="329"/>
      <c r="EZU38" s="329"/>
      <c r="EZV38" s="329"/>
      <c r="EZW38" s="329"/>
      <c r="EZX38" s="329"/>
      <c r="EZY38" s="329"/>
      <c r="EZZ38" s="329"/>
      <c r="FAA38" s="329"/>
      <c r="FAB38" s="329"/>
      <c r="FAC38" s="329"/>
      <c r="FAD38" s="329"/>
      <c r="FAE38" s="329"/>
      <c r="FAF38" s="329"/>
      <c r="FAG38" s="329"/>
      <c r="FAH38" s="329"/>
      <c r="FAI38" s="329"/>
      <c r="FAJ38" s="329"/>
      <c r="FAK38" s="329"/>
      <c r="FAL38" s="329"/>
      <c r="FAM38" s="329"/>
      <c r="FAN38" s="329"/>
      <c r="FAO38" s="329"/>
      <c r="FAP38" s="329"/>
      <c r="FAQ38" s="329"/>
      <c r="FAR38" s="329"/>
      <c r="FAS38" s="329"/>
      <c r="FAT38" s="329"/>
      <c r="FAU38" s="329"/>
      <c r="FAV38" s="329"/>
      <c r="FAW38" s="329"/>
      <c r="FAX38" s="329"/>
      <c r="FAY38" s="329"/>
      <c r="FAZ38" s="329"/>
      <c r="FBA38" s="329"/>
      <c r="FBB38" s="329"/>
      <c r="FBC38" s="329"/>
      <c r="FBD38" s="329"/>
      <c r="FBE38" s="329"/>
      <c r="FBF38" s="329"/>
      <c r="FBG38" s="329"/>
      <c r="FBH38" s="329"/>
      <c r="FBI38" s="329"/>
      <c r="FBJ38" s="329"/>
      <c r="FBK38" s="329"/>
      <c r="FBL38" s="329"/>
      <c r="FBM38" s="329"/>
      <c r="FBN38" s="329"/>
      <c r="FBO38" s="329"/>
      <c r="FBP38" s="329"/>
      <c r="FBQ38" s="329"/>
      <c r="FBR38" s="329"/>
      <c r="FBS38" s="329"/>
      <c r="FBT38" s="329"/>
      <c r="FBU38" s="329"/>
      <c r="FBV38" s="329"/>
      <c r="FBW38" s="329"/>
      <c r="FBX38" s="329"/>
      <c r="FBY38" s="329"/>
      <c r="FBZ38" s="329"/>
      <c r="FCA38" s="329"/>
      <c r="FCB38" s="329"/>
      <c r="FCC38" s="329"/>
      <c r="FCD38" s="329"/>
      <c r="FCE38" s="329"/>
      <c r="FCF38" s="329"/>
      <c r="FCG38" s="329"/>
      <c r="FCH38" s="329"/>
      <c r="FCI38" s="329"/>
      <c r="FCJ38" s="329"/>
      <c r="FCK38" s="329"/>
      <c r="FCL38" s="329"/>
      <c r="FCM38" s="329"/>
      <c r="FCN38" s="329"/>
      <c r="FCO38" s="329"/>
      <c r="FCP38" s="329"/>
      <c r="FCQ38" s="329"/>
      <c r="FCR38" s="329"/>
      <c r="FCS38" s="329"/>
      <c r="FCT38" s="329"/>
      <c r="FCU38" s="329"/>
      <c r="FCV38" s="329"/>
      <c r="FCW38" s="329"/>
      <c r="FCX38" s="329"/>
      <c r="FCY38" s="329"/>
      <c r="FCZ38" s="329"/>
      <c r="FDA38" s="329"/>
      <c r="FDB38" s="329"/>
      <c r="FDC38" s="329"/>
      <c r="FDD38" s="329"/>
      <c r="FDE38" s="329"/>
      <c r="FDF38" s="329"/>
      <c r="FDG38" s="329"/>
      <c r="FDH38" s="329"/>
      <c r="FDI38" s="329"/>
      <c r="FDJ38" s="329"/>
      <c r="FDK38" s="329"/>
      <c r="FDL38" s="329"/>
      <c r="FDM38" s="329"/>
      <c r="FDN38" s="329"/>
      <c r="FDO38" s="329"/>
      <c r="FDP38" s="329"/>
      <c r="FDQ38" s="329"/>
      <c r="FDR38" s="329"/>
      <c r="FDS38" s="329"/>
      <c r="FDT38" s="329"/>
      <c r="FDU38" s="329"/>
      <c r="FDV38" s="329"/>
      <c r="FDW38" s="329"/>
      <c r="FDX38" s="329"/>
      <c r="FDY38" s="329"/>
      <c r="FDZ38" s="329"/>
      <c r="FEA38" s="329"/>
      <c r="FEB38" s="329"/>
      <c r="FEC38" s="329"/>
      <c r="FED38" s="329"/>
      <c r="FEE38" s="329"/>
      <c r="FEF38" s="329"/>
      <c r="FEG38" s="329"/>
      <c r="FEH38" s="329"/>
      <c r="FEI38" s="329"/>
      <c r="FEJ38" s="329"/>
      <c r="FEK38" s="329"/>
      <c r="FEL38" s="329"/>
      <c r="FEM38" s="329"/>
      <c r="FEN38" s="329"/>
      <c r="FEO38" s="329"/>
      <c r="FEP38" s="329"/>
      <c r="FEQ38" s="329"/>
      <c r="FER38" s="329"/>
      <c r="FES38" s="329"/>
      <c r="FET38" s="329"/>
      <c r="FEU38" s="329"/>
      <c r="FEV38" s="329"/>
      <c r="FEW38" s="329"/>
      <c r="FEX38" s="329"/>
      <c r="FEY38" s="329"/>
      <c r="FEZ38" s="329"/>
      <c r="FFA38" s="329"/>
      <c r="FFB38" s="329"/>
      <c r="FFC38" s="329"/>
      <c r="FFD38" s="329"/>
      <c r="FFE38" s="329"/>
      <c r="FFF38" s="329"/>
      <c r="FFG38" s="329"/>
      <c r="FFH38" s="329"/>
      <c r="FFI38" s="329"/>
      <c r="FFJ38" s="329"/>
      <c r="FFK38" s="329"/>
      <c r="FFL38" s="329"/>
      <c r="FFM38" s="329"/>
      <c r="FFN38" s="329"/>
      <c r="FFO38" s="329"/>
      <c r="FFP38" s="329"/>
      <c r="FFQ38" s="329"/>
      <c r="FFR38" s="329"/>
      <c r="FFS38" s="329"/>
      <c r="FFT38" s="329"/>
      <c r="FFU38" s="329"/>
      <c r="FFV38" s="329"/>
      <c r="FFW38" s="329"/>
      <c r="FFX38" s="329"/>
      <c r="FFY38" s="329"/>
      <c r="FFZ38" s="329"/>
      <c r="FGA38" s="329"/>
      <c r="FGB38" s="329"/>
      <c r="FGC38" s="329"/>
      <c r="FGD38" s="329"/>
      <c r="FGE38" s="329"/>
      <c r="FGF38" s="329"/>
      <c r="FGG38" s="329"/>
      <c r="FGH38" s="329"/>
      <c r="FGI38" s="329"/>
      <c r="FGJ38" s="329"/>
      <c r="FGK38" s="329"/>
      <c r="FGL38" s="329"/>
      <c r="FGM38" s="329"/>
      <c r="FGN38" s="329"/>
      <c r="FGO38" s="329"/>
      <c r="FGP38" s="329"/>
      <c r="FGQ38" s="329"/>
      <c r="FGR38" s="329"/>
      <c r="FGS38" s="329"/>
      <c r="FGT38" s="329"/>
      <c r="FGU38" s="329"/>
      <c r="FGV38" s="329"/>
      <c r="FGW38" s="329"/>
      <c r="FGX38" s="329"/>
      <c r="FGY38" s="329"/>
      <c r="FGZ38" s="329"/>
      <c r="FHA38" s="329"/>
      <c r="FHB38" s="329"/>
      <c r="FHC38" s="329"/>
      <c r="FHD38" s="329"/>
      <c r="FHE38" s="329"/>
      <c r="FHF38" s="329"/>
      <c r="FHG38" s="329"/>
      <c r="FHH38" s="329"/>
      <c r="FHI38" s="329"/>
      <c r="FHJ38" s="329"/>
      <c r="FHK38" s="329"/>
      <c r="FHL38" s="329"/>
      <c r="FHM38" s="329"/>
      <c r="FHN38" s="329"/>
      <c r="FHO38" s="329"/>
      <c r="FHP38" s="329"/>
      <c r="FHQ38" s="329"/>
      <c r="FHR38" s="329"/>
      <c r="FHS38" s="329"/>
      <c r="FHT38" s="329"/>
      <c r="FHU38" s="329"/>
      <c r="FHV38" s="329"/>
      <c r="FHW38" s="329"/>
      <c r="FHX38" s="329"/>
      <c r="FHY38" s="329"/>
      <c r="FHZ38" s="329"/>
      <c r="FIA38" s="329"/>
      <c r="FIB38" s="329"/>
      <c r="FIC38" s="329"/>
      <c r="FID38" s="329"/>
      <c r="FIE38" s="329"/>
      <c r="FIF38" s="329"/>
      <c r="FIG38" s="329"/>
      <c r="FIH38" s="329"/>
      <c r="FII38" s="329"/>
      <c r="FIJ38" s="329"/>
      <c r="FIK38" s="329"/>
      <c r="FIL38" s="329"/>
      <c r="FIM38" s="329"/>
      <c r="FIN38" s="329"/>
      <c r="FIO38" s="329"/>
      <c r="FIP38" s="329"/>
      <c r="FIQ38" s="329"/>
      <c r="FIR38" s="329"/>
      <c r="FIS38" s="329"/>
      <c r="FIT38" s="329"/>
      <c r="FIU38" s="329"/>
      <c r="FIV38" s="329"/>
      <c r="FIW38" s="329"/>
      <c r="FIX38" s="329"/>
      <c r="FIY38" s="329"/>
      <c r="FIZ38" s="329"/>
      <c r="FJA38" s="329"/>
      <c r="FJB38" s="329"/>
      <c r="FJC38" s="329"/>
      <c r="FJD38" s="329"/>
      <c r="FJE38" s="329"/>
      <c r="FJF38" s="329"/>
      <c r="FJG38" s="329"/>
      <c r="FJH38" s="329"/>
      <c r="FJI38" s="329"/>
      <c r="FJJ38" s="329"/>
      <c r="FJK38" s="329"/>
      <c r="FJL38" s="329"/>
      <c r="FJM38" s="329"/>
      <c r="FJN38" s="329"/>
      <c r="FJO38" s="329"/>
      <c r="FJP38" s="329"/>
      <c r="FJQ38" s="329"/>
      <c r="FJR38" s="329"/>
      <c r="FJS38" s="329"/>
      <c r="FJT38" s="329"/>
      <c r="FJU38" s="329"/>
      <c r="FJV38" s="329"/>
      <c r="FJW38" s="329"/>
      <c r="FJX38" s="329"/>
      <c r="FJY38" s="329"/>
      <c r="FJZ38" s="329"/>
      <c r="FKA38" s="329"/>
      <c r="FKB38" s="329"/>
      <c r="FKC38" s="329"/>
      <c r="FKD38" s="329"/>
      <c r="FKE38" s="329"/>
      <c r="FKF38" s="329"/>
      <c r="FKG38" s="329"/>
      <c r="FKH38" s="329"/>
      <c r="FKI38" s="329"/>
      <c r="FKJ38" s="329"/>
      <c r="FKK38" s="329"/>
      <c r="FKL38" s="329"/>
      <c r="FKM38" s="329"/>
      <c r="FKN38" s="329"/>
      <c r="FKO38" s="329"/>
      <c r="FKP38" s="329"/>
      <c r="FKQ38" s="329"/>
      <c r="FKR38" s="329"/>
      <c r="FKS38" s="329"/>
      <c r="FKT38" s="329"/>
      <c r="FKU38" s="329"/>
      <c r="FKV38" s="329"/>
      <c r="FKW38" s="329"/>
      <c r="FKX38" s="329"/>
      <c r="FKY38" s="329"/>
      <c r="FKZ38" s="329"/>
      <c r="FLA38" s="329"/>
      <c r="FLB38" s="329"/>
      <c r="FLC38" s="329"/>
      <c r="FLD38" s="329"/>
      <c r="FLE38" s="329"/>
      <c r="FLF38" s="329"/>
      <c r="FLG38" s="329"/>
      <c r="FLH38" s="329"/>
      <c r="FLI38" s="329"/>
      <c r="FLJ38" s="329"/>
      <c r="FLK38" s="329"/>
      <c r="FLL38" s="329"/>
      <c r="FLM38" s="329"/>
      <c r="FLN38" s="329"/>
      <c r="FLO38" s="329"/>
      <c r="FLP38" s="329"/>
      <c r="FLQ38" s="329"/>
      <c r="FLR38" s="329"/>
      <c r="FLS38" s="329"/>
      <c r="FLT38" s="329"/>
      <c r="FLU38" s="329"/>
      <c r="FLV38" s="329"/>
      <c r="FLW38" s="329"/>
      <c r="FLX38" s="329"/>
      <c r="FLY38" s="329"/>
      <c r="FLZ38" s="329"/>
      <c r="FMA38" s="329"/>
      <c r="FMB38" s="329"/>
      <c r="FMC38" s="329"/>
      <c r="FMD38" s="329"/>
      <c r="FME38" s="329"/>
      <c r="FMF38" s="329"/>
      <c r="FMG38" s="329"/>
      <c r="FMH38" s="329"/>
      <c r="FMI38" s="329"/>
      <c r="FMJ38" s="329"/>
      <c r="FMK38" s="329"/>
      <c r="FML38" s="329"/>
      <c r="FMM38" s="329"/>
      <c r="FMN38" s="329"/>
      <c r="FMO38" s="329"/>
      <c r="FMP38" s="329"/>
      <c r="FMQ38" s="329"/>
      <c r="FMR38" s="329"/>
      <c r="FMS38" s="329"/>
      <c r="FMT38" s="329"/>
      <c r="FMU38" s="329"/>
      <c r="FMV38" s="329"/>
      <c r="FMW38" s="329"/>
      <c r="FMX38" s="329"/>
      <c r="FMY38" s="329"/>
      <c r="FMZ38" s="329"/>
      <c r="FNA38" s="329"/>
      <c r="FNB38" s="329"/>
      <c r="FNC38" s="329"/>
      <c r="FND38" s="329"/>
      <c r="FNE38" s="329"/>
      <c r="FNF38" s="329"/>
      <c r="FNG38" s="329"/>
      <c r="FNH38" s="329"/>
      <c r="FNI38" s="329"/>
      <c r="FNJ38" s="329"/>
      <c r="FNK38" s="329"/>
      <c r="FNL38" s="329"/>
      <c r="FNM38" s="329"/>
      <c r="FNN38" s="329"/>
      <c r="FNO38" s="329"/>
      <c r="FNP38" s="329"/>
      <c r="FNQ38" s="329"/>
      <c r="FNR38" s="329"/>
      <c r="FNS38" s="329"/>
      <c r="FNT38" s="329"/>
      <c r="FNU38" s="329"/>
      <c r="FNV38" s="329"/>
      <c r="FNW38" s="329"/>
      <c r="FNX38" s="329"/>
      <c r="FNY38" s="329"/>
      <c r="FNZ38" s="329"/>
      <c r="FOA38" s="329"/>
      <c r="FOB38" s="329"/>
      <c r="FOC38" s="329"/>
      <c r="FOD38" s="329"/>
      <c r="FOE38" s="329"/>
      <c r="FOF38" s="329"/>
      <c r="FOG38" s="329"/>
      <c r="FOH38" s="329"/>
      <c r="FOI38" s="329"/>
      <c r="FOJ38" s="329"/>
      <c r="FOK38" s="329"/>
      <c r="FOL38" s="329"/>
      <c r="FOM38" s="329"/>
      <c r="FON38" s="329"/>
      <c r="FOO38" s="329"/>
      <c r="FOP38" s="329"/>
      <c r="FOQ38" s="329"/>
      <c r="FOR38" s="329"/>
      <c r="FOS38" s="329"/>
      <c r="FOT38" s="329"/>
      <c r="FOU38" s="329"/>
      <c r="FOV38" s="329"/>
      <c r="FOW38" s="329"/>
      <c r="FOX38" s="329"/>
      <c r="FOY38" s="329"/>
      <c r="FOZ38" s="329"/>
      <c r="FPA38" s="329"/>
      <c r="FPB38" s="329"/>
      <c r="FPC38" s="329"/>
      <c r="FPD38" s="329"/>
      <c r="FPE38" s="329"/>
      <c r="FPF38" s="329"/>
      <c r="FPG38" s="329"/>
      <c r="FPH38" s="329"/>
      <c r="FPI38" s="329"/>
      <c r="FPJ38" s="329"/>
      <c r="FPK38" s="329"/>
      <c r="FPL38" s="329"/>
      <c r="FPM38" s="329"/>
      <c r="FPN38" s="329"/>
      <c r="FPO38" s="329"/>
      <c r="FPP38" s="329"/>
      <c r="FPQ38" s="329"/>
      <c r="FPR38" s="329"/>
      <c r="FPS38" s="329"/>
      <c r="FPT38" s="329"/>
      <c r="FPU38" s="329"/>
      <c r="FPV38" s="329"/>
      <c r="FPW38" s="329"/>
      <c r="FPX38" s="329"/>
      <c r="FPY38" s="329"/>
      <c r="FPZ38" s="329"/>
      <c r="FQA38" s="329"/>
      <c r="FQB38" s="329"/>
      <c r="FQC38" s="329"/>
      <c r="FQD38" s="329"/>
      <c r="FQE38" s="329"/>
      <c r="FQF38" s="329"/>
      <c r="FQG38" s="329"/>
      <c r="FQH38" s="329"/>
      <c r="FQI38" s="329"/>
      <c r="FQJ38" s="329"/>
      <c r="FQK38" s="329"/>
      <c r="FQL38" s="329"/>
      <c r="FQM38" s="329"/>
      <c r="FQN38" s="329"/>
      <c r="FQO38" s="329"/>
      <c r="FQP38" s="329"/>
      <c r="FQQ38" s="329"/>
      <c r="FQR38" s="329"/>
      <c r="FQS38" s="329"/>
      <c r="FQT38" s="329"/>
      <c r="FQU38" s="329"/>
      <c r="FQV38" s="329"/>
      <c r="FQW38" s="329"/>
      <c r="FQX38" s="329"/>
      <c r="FQY38" s="329"/>
      <c r="FQZ38" s="329"/>
      <c r="FRA38" s="329"/>
      <c r="FRB38" s="329"/>
      <c r="FRC38" s="329"/>
      <c r="FRD38" s="329"/>
      <c r="FRE38" s="329"/>
      <c r="FRF38" s="329"/>
      <c r="FRG38" s="329"/>
      <c r="FRH38" s="329"/>
      <c r="FRI38" s="329"/>
      <c r="FRJ38" s="329"/>
      <c r="FRK38" s="329"/>
      <c r="FRL38" s="329"/>
      <c r="FRM38" s="329"/>
      <c r="FRN38" s="329"/>
      <c r="FRO38" s="329"/>
      <c r="FRP38" s="329"/>
      <c r="FRQ38" s="329"/>
      <c r="FRR38" s="329"/>
      <c r="FRS38" s="329"/>
      <c r="FRT38" s="329"/>
      <c r="FRU38" s="329"/>
      <c r="FRV38" s="329"/>
      <c r="FRW38" s="329"/>
      <c r="FRX38" s="329"/>
      <c r="FRY38" s="329"/>
      <c r="FRZ38" s="329"/>
      <c r="FSA38" s="329"/>
      <c r="FSB38" s="329"/>
      <c r="FSC38" s="329"/>
      <c r="FSD38" s="329"/>
      <c r="FSE38" s="329"/>
      <c r="FSF38" s="329"/>
      <c r="FSG38" s="329"/>
      <c r="FSH38" s="329"/>
      <c r="FSI38" s="329"/>
      <c r="FSJ38" s="329"/>
      <c r="FSK38" s="329"/>
      <c r="FSL38" s="329"/>
      <c r="FSM38" s="329"/>
      <c r="FSN38" s="329"/>
      <c r="FSO38" s="329"/>
      <c r="FSP38" s="329"/>
      <c r="FSQ38" s="329"/>
      <c r="FSR38" s="329"/>
      <c r="FSS38" s="329"/>
      <c r="FST38" s="329"/>
      <c r="FSU38" s="329"/>
      <c r="FSV38" s="329"/>
      <c r="FSW38" s="329"/>
      <c r="FSX38" s="329"/>
      <c r="FSY38" s="329"/>
      <c r="FSZ38" s="329"/>
      <c r="FTA38" s="329"/>
      <c r="FTB38" s="329"/>
      <c r="FTC38" s="329"/>
      <c r="FTD38" s="329"/>
      <c r="FTE38" s="329"/>
      <c r="FTF38" s="329"/>
      <c r="FTG38" s="329"/>
      <c r="FTH38" s="329"/>
      <c r="FTI38" s="329"/>
      <c r="FTJ38" s="329"/>
      <c r="FTK38" s="329"/>
      <c r="FTL38" s="329"/>
      <c r="FTM38" s="329"/>
      <c r="FTN38" s="329"/>
      <c r="FTO38" s="329"/>
      <c r="FTP38" s="329"/>
      <c r="FTQ38" s="329"/>
      <c r="FTR38" s="329"/>
      <c r="FTS38" s="329"/>
      <c r="FTT38" s="329"/>
      <c r="FTU38" s="329"/>
      <c r="FTV38" s="329"/>
      <c r="FTW38" s="329"/>
      <c r="FTX38" s="329"/>
      <c r="FTY38" s="329"/>
      <c r="FTZ38" s="329"/>
      <c r="FUA38" s="329"/>
      <c r="FUB38" s="329"/>
      <c r="FUC38" s="329"/>
      <c r="FUD38" s="329"/>
      <c r="FUE38" s="329"/>
      <c r="FUF38" s="329"/>
      <c r="FUG38" s="329"/>
      <c r="FUH38" s="329"/>
      <c r="FUI38" s="329"/>
      <c r="FUJ38" s="329"/>
      <c r="FUK38" s="329"/>
      <c r="FUL38" s="329"/>
      <c r="FUM38" s="329"/>
      <c r="FUN38" s="329"/>
      <c r="FUO38" s="329"/>
      <c r="FUP38" s="329"/>
      <c r="FUQ38" s="329"/>
      <c r="FUR38" s="329"/>
      <c r="FUS38" s="329"/>
      <c r="FUT38" s="329"/>
      <c r="FUU38" s="329"/>
      <c r="FUV38" s="329"/>
      <c r="FUW38" s="329"/>
      <c r="FUX38" s="329"/>
      <c r="FUY38" s="329"/>
      <c r="FUZ38" s="329"/>
      <c r="FVA38" s="329"/>
      <c r="FVB38" s="329"/>
      <c r="FVC38" s="329"/>
      <c r="FVD38" s="329"/>
      <c r="FVE38" s="329"/>
      <c r="FVF38" s="329"/>
      <c r="FVG38" s="329"/>
      <c r="FVH38" s="329"/>
      <c r="FVI38" s="329"/>
      <c r="FVJ38" s="329"/>
      <c r="FVK38" s="329"/>
      <c r="FVL38" s="329"/>
      <c r="FVM38" s="329"/>
      <c r="FVN38" s="329"/>
      <c r="FVO38" s="329"/>
      <c r="FVP38" s="329"/>
      <c r="FVQ38" s="329"/>
      <c r="FVR38" s="329"/>
      <c r="FVS38" s="329"/>
      <c r="FVT38" s="329"/>
      <c r="FVU38" s="329"/>
      <c r="FVV38" s="329"/>
      <c r="FVW38" s="329"/>
      <c r="FVX38" s="329"/>
      <c r="FVY38" s="329"/>
      <c r="FVZ38" s="329"/>
      <c r="FWA38" s="329"/>
      <c r="FWB38" s="329"/>
      <c r="FWC38" s="329"/>
      <c r="FWD38" s="329"/>
      <c r="FWE38" s="329"/>
      <c r="FWF38" s="329"/>
      <c r="FWG38" s="329"/>
      <c r="FWH38" s="329"/>
      <c r="FWI38" s="329"/>
      <c r="FWJ38" s="329"/>
      <c r="FWK38" s="329"/>
      <c r="FWL38" s="329"/>
      <c r="FWM38" s="329"/>
      <c r="FWN38" s="329"/>
      <c r="FWO38" s="329"/>
      <c r="FWP38" s="329"/>
      <c r="FWQ38" s="329"/>
      <c r="FWR38" s="329"/>
      <c r="FWS38" s="329"/>
      <c r="FWT38" s="329"/>
      <c r="FWU38" s="329"/>
      <c r="FWV38" s="329"/>
      <c r="FWW38" s="329"/>
      <c r="FWX38" s="329"/>
      <c r="FWY38" s="329"/>
      <c r="FWZ38" s="329"/>
      <c r="FXA38" s="329"/>
      <c r="FXB38" s="329"/>
      <c r="FXC38" s="329"/>
      <c r="FXD38" s="329"/>
      <c r="FXE38" s="329"/>
      <c r="FXF38" s="329"/>
      <c r="FXG38" s="329"/>
      <c r="FXH38" s="329"/>
      <c r="FXI38" s="329"/>
      <c r="FXJ38" s="329"/>
      <c r="FXK38" s="329"/>
      <c r="FXL38" s="329"/>
      <c r="FXM38" s="329"/>
      <c r="FXN38" s="329"/>
      <c r="FXO38" s="329"/>
      <c r="FXP38" s="329"/>
      <c r="FXQ38" s="329"/>
      <c r="FXR38" s="329"/>
      <c r="FXS38" s="329"/>
      <c r="FXT38" s="329"/>
      <c r="FXU38" s="329"/>
      <c r="FXV38" s="329"/>
      <c r="FXW38" s="329"/>
      <c r="FXX38" s="329"/>
      <c r="FXY38" s="329"/>
      <c r="FXZ38" s="329"/>
      <c r="FYA38" s="329"/>
      <c r="FYB38" s="329"/>
      <c r="FYC38" s="329"/>
      <c r="FYD38" s="329"/>
      <c r="FYE38" s="329"/>
      <c r="FYF38" s="329"/>
      <c r="FYG38" s="329"/>
      <c r="FYH38" s="329"/>
      <c r="FYI38" s="329"/>
      <c r="FYJ38" s="329"/>
      <c r="FYK38" s="329"/>
      <c r="FYL38" s="329"/>
      <c r="FYM38" s="329"/>
      <c r="FYN38" s="329"/>
      <c r="FYO38" s="329"/>
      <c r="FYP38" s="329"/>
      <c r="FYQ38" s="329"/>
      <c r="FYR38" s="329"/>
      <c r="FYS38" s="329"/>
      <c r="FYT38" s="329"/>
      <c r="FYU38" s="329"/>
      <c r="FYV38" s="329"/>
      <c r="FYW38" s="329"/>
      <c r="FYX38" s="329"/>
      <c r="FYY38" s="329"/>
      <c r="FYZ38" s="329"/>
      <c r="FZA38" s="329"/>
      <c r="FZB38" s="329"/>
      <c r="FZC38" s="329"/>
      <c r="FZD38" s="329"/>
      <c r="FZE38" s="329"/>
      <c r="FZF38" s="329"/>
      <c r="FZG38" s="329"/>
      <c r="FZH38" s="329"/>
      <c r="FZI38" s="329"/>
      <c r="FZJ38" s="329"/>
      <c r="FZK38" s="329"/>
      <c r="FZL38" s="329"/>
      <c r="FZM38" s="329"/>
      <c r="FZN38" s="329"/>
      <c r="FZO38" s="329"/>
      <c r="FZP38" s="329"/>
      <c r="FZQ38" s="329"/>
      <c r="FZR38" s="329"/>
      <c r="FZS38" s="329"/>
      <c r="FZT38" s="329"/>
      <c r="FZU38" s="329"/>
      <c r="FZV38" s="329"/>
      <c r="FZW38" s="329"/>
      <c r="FZX38" s="329"/>
      <c r="FZY38" s="329"/>
      <c r="FZZ38" s="329"/>
      <c r="GAA38" s="329"/>
      <c r="GAB38" s="329"/>
      <c r="GAC38" s="329"/>
      <c r="GAD38" s="329"/>
      <c r="GAE38" s="329"/>
      <c r="GAF38" s="329"/>
      <c r="GAG38" s="329"/>
      <c r="GAH38" s="329"/>
      <c r="GAI38" s="329"/>
      <c r="GAJ38" s="329"/>
      <c r="GAK38" s="329"/>
      <c r="GAL38" s="329"/>
      <c r="GAM38" s="329"/>
      <c r="GAN38" s="329"/>
      <c r="GAO38" s="329"/>
      <c r="GAP38" s="329"/>
      <c r="GAQ38" s="329"/>
      <c r="GAR38" s="329"/>
      <c r="GAS38" s="329"/>
      <c r="GAT38" s="329"/>
      <c r="GAU38" s="329"/>
      <c r="GAV38" s="329"/>
      <c r="GAW38" s="329"/>
      <c r="GAX38" s="329"/>
      <c r="GAY38" s="329"/>
      <c r="GAZ38" s="329"/>
      <c r="GBA38" s="329"/>
      <c r="GBB38" s="329"/>
      <c r="GBC38" s="329"/>
      <c r="GBD38" s="329"/>
      <c r="GBE38" s="329"/>
      <c r="GBF38" s="329"/>
      <c r="GBG38" s="329"/>
      <c r="GBH38" s="329"/>
      <c r="GBI38" s="329"/>
      <c r="GBJ38" s="329"/>
      <c r="GBK38" s="329"/>
      <c r="GBL38" s="329"/>
      <c r="GBM38" s="329"/>
      <c r="GBN38" s="329"/>
      <c r="GBO38" s="329"/>
      <c r="GBP38" s="329"/>
      <c r="GBQ38" s="329"/>
      <c r="GBR38" s="329"/>
      <c r="GBS38" s="329"/>
      <c r="GBT38" s="329"/>
      <c r="GBU38" s="329"/>
      <c r="GBV38" s="329"/>
      <c r="GBW38" s="329"/>
      <c r="GBX38" s="329"/>
      <c r="GBY38" s="329"/>
      <c r="GBZ38" s="329"/>
      <c r="GCA38" s="329"/>
      <c r="GCB38" s="329"/>
      <c r="GCC38" s="329"/>
      <c r="GCD38" s="329"/>
      <c r="GCE38" s="329"/>
      <c r="GCF38" s="329"/>
      <c r="GCG38" s="329"/>
      <c r="GCH38" s="329"/>
      <c r="GCI38" s="329"/>
      <c r="GCJ38" s="329"/>
      <c r="GCK38" s="329"/>
      <c r="GCL38" s="329"/>
      <c r="GCM38" s="329"/>
      <c r="GCN38" s="329"/>
      <c r="GCO38" s="329"/>
      <c r="GCP38" s="329"/>
      <c r="GCQ38" s="329"/>
      <c r="GCR38" s="329"/>
      <c r="GCS38" s="329"/>
      <c r="GCT38" s="329"/>
      <c r="GCU38" s="329"/>
      <c r="GCV38" s="329"/>
      <c r="GCW38" s="329"/>
      <c r="GCX38" s="329"/>
      <c r="GCY38" s="329"/>
      <c r="GCZ38" s="329"/>
      <c r="GDA38" s="329"/>
      <c r="GDB38" s="329"/>
      <c r="GDC38" s="329"/>
      <c r="GDD38" s="329"/>
      <c r="GDE38" s="329"/>
      <c r="GDF38" s="329"/>
      <c r="GDG38" s="329"/>
      <c r="GDH38" s="329"/>
      <c r="GDI38" s="329"/>
      <c r="GDJ38" s="329"/>
      <c r="GDK38" s="329"/>
      <c r="GDL38" s="329"/>
      <c r="GDM38" s="329"/>
      <c r="GDN38" s="329"/>
      <c r="GDO38" s="329"/>
      <c r="GDP38" s="329"/>
      <c r="GDQ38" s="329"/>
      <c r="GDR38" s="329"/>
      <c r="GDS38" s="329"/>
      <c r="GDT38" s="329"/>
      <c r="GDU38" s="329"/>
      <c r="GDV38" s="329"/>
      <c r="GDW38" s="329"/>
      <c r="GDX38" s="329"/>
      <c r="GDY38" s="329"/>
      <c r="GDZ38" s="329"/>
      <c r="GEA38" s="329"/>
      <c r="GEB38" s="329"/>
      <c r="GEC38" s="329"/>
      <c r="GED38" s="329"/>
      <c r="GEE38" s="329"/>
      <c r="GEF38" s="329"/>
      <c r="GEG38" s="329"/>
      <c r="GEH38" s="329"/>
      <c r="GEI38" s="329"/>
      <c r="GEJ38" s="329"/>
      <c r="GEK38" s="329"/>
      <c r="GEL38" s="329"/>
      <c r="GEM38" s="329"/>
      <c r="GEN38" s="329"/>
      <c r="GEO38" s="329"/>
      <c r="GEP38" s="329"/>
      <c r="GEQ38" s="329"/>
      <c r="GER38" s="329"/>
      <c r="GES38" s="329"/>
      <c r="GET38" s="329"/>
      <c r="GEU38" s="329"/>
      <c r="GEV38" s="329"/>
      <c r="GEW38" s="329"/>
      <c r="GEX38" s="329"/>
      <c r="GEY38" s="329"/>
      <c r="GEZ38" s="329"/>
      <c r="GFA38" s="329"/>
      <c r="GFB38" s="329"/>
      <c r="GFC38" s="329"/>
      <c r="GFD38" s="329"/>
      <c r="GFE38" s="329"/>
      <c r="GFF38" s="329"/>
      <c r="GFG38" s="329"/>
      <c r="GFH38" s="329"/>
      <c r="GFI38" s="329"/>
      <c r="GFJ38" s="329"/>
      <c r="GFK38" s="329"/>
      <c r="GFL38" s="329"/>
      <c r="GFM38" s="329"/>
      <c r="GFN38" s="329"/>
      <c r="GFO38" s="329"/>
      <c r="GFP38" s="329"/>
      <c r="GFQ38" s="329"/>
      <c r="GFR38" s="329"/>
      <c r="GFS38" s="329"/>
      <c r="GFT38" s="329"/>
      <c r="GFU38" s="329"/>
      <c r="GFV38" s="329"/>
      <c r="GFW38" s="329"/>
      <c r="GFX38" s="329"/>
      <c r="GFY38" s="329"/>
      <c r="GFZ38" s="329"/>
      <c r="GGA38" s="329"/>
      <c r="GGB38" s="329"/>
      <c r="GGC38" s="329"/>
      <c r="GGD38" s="329"/>
      <c r="GGE38" s="329"/>
      <c r="GGF38" s="329"/>
      <c r="GGG38" s="329"/>
      <c r="GGH38" s="329"/>
      <c r="GGI38" s="329"/>
      <c r="GGJ38" s="329"/>
      <c r="GGK38" s="329"/>
      <c r="GGL38" s="329"/>
      <c r="GGM38" s="329"/>
      <c r="GGN38" s="329"/>
      <c r="GGO38" s="329"/>
      <c r="GGP38" s="329"/>
      <c r="GGQ38" s="329"/>
      <c r="GGR38" s="329"/>
      <c r="GGS38" s="329"/>
      <c r="GGT38" s="329"/>
      <c r="GGU38" s="329"/>
      <c r="GGV38" s="329"/>
      <c r="GGW38" s="329"/>
      <c r="GGX38" s="329"/>
      <c r="GGY38" s="329"/>
      <c r="GGZ38" s="329"/>
      <c r="GHA38" s="329"/>
      <c r="GHB38" s="329"/>
      <c r="GHC38" s="329"/>
      <c r="GHD38" s="329"/>
      <c r="GHE38" s="329"/>
      <c r="GHF38" s="329"/>
      <c r="GHG38" s="329"/>
      <c r="GHH38" s="329"/>
      <c r="GHI38" s="329"/>
      <c r="GHJ38" s="329"/>
      <c r="GHK38" s="329"/>
      <c r="GHL38" s="329"/>
      <c r="GHM38" s="329"/>
      <c r="GHN38" s="329"/>
      <c r="GHO38" s="329"/>
      <c r="GHP38" s="329"/>
      <c r="GHQ38" s="329"/>
      <c r="GHR38" s="329"/>
      <c r="GHS38" s="329"/>
      <c r="GHT38" s="329"/>
      <c r="GHU38" s="329"/>
      <c r="GHV38" s="329"/>
      <c r="GHW38" s="329"/>
      <c r="GHX38" s="329"/>
      <c r="GHY38" s="329"/>
      <c r="GHZ38" s="329"/>
      <c r="GIA38" s="329"/>
      <c r="GIB38" s="329"/>
      <c r="GIC38" s="329"/>
      <c r="GID38" s="329"/>
      <c r="GIE38" s="329"/>
      <c r="GIF38" s="329"/>
      <c r="GIG38" s="329"/>
      <c r="GIH38" s="329"/>
      <c r="GII38" s="329"/>
      <c r="GIJ38" s="329"/>
      <c r="GIK38" s="329"/>
      <c r="GIL38" s="329"/>
      <c r="GIM38" s="329"/>
      <c r="GIN38" s="329"/>
      <c r="GIO38" s="329"/>
      <c r="GIP38" s="329"/>
      <c r="GIQ38" s="329"/>
      <c r="GIR38" s="329"/>
      <c r="GIS38" s="329"/>
      <c r="GIT38" s="329"/>
      <c r="GIU38" s="329"/>
      <c r="GIV38" s="329"/>
      <c r="GIW38" s="329"/>
      <c r="GIX38" s="329"/>
      <c r="GIY38" s="329"/>
      <c r="GIZ38" s="329"/>
      <c r="GJA38" s="329"/>
      <c r="GJB38" s="329"/>
      <c r="GJC38" s="329"/>
      <c r="GJD38" s="329"/>
      <c r="GJE38" s="329"/>
      <c r="GJF38" s="329"/>
      <c r="GJG38" s="329"/>
      <c r="GJH38" s="329"/>
      <c r="GJI38" s="329"/>
      <c r="GJJ38" s="329"/>
      <c r="GJK38" s="329"/>
      <c r="GJL38" s="329"/>
      <c r="GJM38" s="329"/>
      <c r="GJN38" s="329"/>
      <c r="GJO38" s="329"/>
      <c r="GJP38" s="329"/>
      <c r="GJQ38" s="329"/>
      <c r="GJR38" s="329"/>
      <c r="GJS38" s="329"/>
      <c r="GJT38" s="329"/>
      <c r="GJU38" s="329"/>
      <c r="GJV38" s="329"/>
      <c r="GJW38" s="329"/>
      <c r="GJX38" s="329"/>
      <c r="GJY38" s="329"/>
      <c r="GJZ38" s="329"/>
      <c r="GKA38" s="329"/>
      <c r="GKB38" s="329"/>
      <c r="GKC38" s="329"/>
      <c r="GKD38" s="329"/>
      <c r="GKE38" s="329"/>
      <c r="GKF38" s="329"/>
      <c r="GKG38" s="329"/>
      <c r="GKH38" s="329"/>
      <c r="GKI38" s="329"/>
      <c r="GKJ38" s="329"/>
      <c r="GKK38" s="329"/>
      <c r="GKL38" s="329"/>
      <c r="GKM38" s="329"/>
      <c r="GKN38" s="329"/>
      <c r="GKO38" s="329"/>
      <c r="GKP38" s="329"/>
      <c r="GKQ38" s="329"/>
      <c r="GKR38" s="329"/>
      <c r="GKS38" s="329"/>
      <c r="GKT38" s="329"/>
      <c r="GKU38" s="329"/>
      <c r="GKV38" s="329"/>
      <c r="GKW38" s="329"/>
      <c r="GKX38" s="329"/>
      <c r="GKY38" s="329"/>
      <c r="GKZ38" s="329"/>
      <c r="GLA38" s="329"/>
      <c r="GLB38" s="329"/>
      <c r="GLC38" s="329"/>
      <c r="GLD38" s="329"/>
      <c r="GLE38" s="329"/>
      <c r="GLF38" s="329"/>
      <c r="GLG38" s="329"/>
      <c r="GLH38" s="329"/>
      <c r="GLI38" s="329"/>
      <c r="GLJ38" s="329"/>
      <c r="GLK38" s="329"/>
      <c r="GLL38" s="329"/>
      <c r="GLM38" s="329"/>
      <c r="GLN38" s="329"/>
      <c r="GLO38" s="329"/>
      <c r="GLP38" s="329"/>
      <c r="GLQ38" s="329"/>
      <c r="GLR38" s="329"/>
      <c r="GLS38" s="329"/>
      <c r="GLT38" s="329"/>
      <c r="GLU38" s="329"/>
      <c r="GLV38" s="329"/>
      <c r="GLW38" s="329"/>
      <c r="GLX38" s="329"/>
      <c r="GLY38" s="329"/>
      <c r="GLZ38" s="329"/>
      <c r="GMA38" s="329"/>
      <c r="GMB38" s="329"/>
      <c r="GMC38" s="329"/>
      <c r="GMD38" s="329"/>
      <c r="GME38" s="329"/>
      <c r="GMF38" s="329"/>
      <c r="GMG38" s="329"/>
      <c r="GMH38" s="329"/>
      <c r="GMI38" s="329"/>
      <c r="GMJ38" s="329"/>
      <c r="GMK38" s="329"/>
      <c r="GML38" s="329"/>
      <c r="GMM38" s="329"/>
      <c r="GMN38" s="329"/>
      <c r="GMO38" s="329"/>
      <c r="GMP38" s="329"/>
      <c r="GMQ38" s="329"/>
      <c r="GMR38" s="329"/>
      <c r="GMS38" s="329"/>
      <c r="GMT38" s="329"/>
      <c r="GMU38" s="329"/>
      <c r="GMV38" s="329"/>
      <c r="GMW38" s="329"/>
      <c r="GMX38" s="329"/>
      <c r="GMY38" s="329"/>
      <c r="GMZ38" s="329"/>
      <c r="GNA38" s="329"/>
      <c r="GNB38" s="329"/>
      <c r="GNC38" s="329"/>
      <c r="GND38" s="329"/>
      <c r="GNE38" s="329"/>
      <c r="GNF38" s="329"/>
      <c r="GNG38" s="329"/>
      <c r="GNH38" s="329"/>
      <c r="GNI38" s="329"/>
      <c r="GNJ38" s="329"/>
      <c r="GNK38" s="329"/>
      <c r="GNL38" s="329"/>
      <c r="GNM38" s="329"/>
      <c r="GNN38" s="329"/>
      <c r="GNO38" s="329"/>
      <c r="GNP38" s="329"/>
      <c r="GNQ38" s="329"/>
      <c r="GNR38" s="329"/>
      <c r="GNS38" s="329"/>
      <c r="GNT38" s="329"/>
      <c r="GNU38" s="329"/>
      <c r="GNV38" s="329"/>
      <c r="GNW38" s="329"/>
      <c r="GNX38" s="329"/>
      <c r="GNY38" s="329"/>
      <c r="GNZ38" s="329"/>
      <c r="GOA38" s="329"/>
      <c r="GOB38" s="329"/>
      <c r="GOC38" s="329"/>
      <c r="GOD38" s="329"/>
      <c r="GOE38" s="329"/>
      <c r="GOF38" s="329"/>
      <c r="GOG38" s="329"/>
      <c r="GOH38" s="329"/>
      <c r="GOI38" s="329"/>
      <c r="GOJ38" s="329"/>
      <c r="GOK38" s="329"/>
      <c r="GOL38" s="329"/>
      <c r="GOM38" s="329"/>
      <c r="GON38" s="329"/>
      <c r="GOO38" s="329"/>
      <c r="GOP38" s="329"/>
      <c r="GOQ38" s="329"/>
      <c r="GOR38" s="329"/>
      <c r="GOS38" s="329"/>
      <c r="GOT38" s="329"/>
      <c r="GOU38" s="329"/>
      <c r="GOV38" s="329"/>
      <c r="GOW38" s="329"/>
      <c r="GOX38" s="329"/>
      <c r="GOY38" s="329"/>
      <c r="GOZ38" s="329"/>
      <c r="GPA38" s="329"/>
      <c r="GPB38" s="329"/>
      <c r="GPC38" s="329"/>
      <c r="GPD38" s="329"/>
      <c r="GPE38" s="329"/>
      <c r="GPF38" s="329"/>
      <c r="GPG38" s="329"/>
      <c r="GPH38" s="329"/>
      <c r="GPI38" s="329"/>
      <c r="GPJ38" s="329"/>
      <c r="GPK38" s="329"/>
      <c r="GPL38" s="329"/>
      <c r="GPM38" s="329"/>
      <c r="GPN38" s="329"/>
      <c r="GPO38" s="329"/>
      <c r="GPP38" s="329"/>
      <c r="GPQ38" s="329"/>
      <c r="GPR38" s="329"/>
      <c r="GPS38" s="329"/>
      <c r="GPT38" s="329"/>
      <c r="GPU38" s="329"/>
      <c r="GPV38" s="329"/>
      <c r="GPW38" s="329"/>
      <c r="GPX38" s="329"/>
      <c r="GPY38" s="329"/>
      <c r="GPZ38" s="329"/>
      <c r="GQA38" s="329"/>
      <c r="GQB38" s="329"/>
      <c r="GQC38" s="329"/>
      <c r="GQD38" s="329"/>
      <c r="GQE38" s="329"/>
      <c r="GQF38" s="329"/>
      <c r="GQG38" s="329"/>
      <c r="GQH38" s="329"/>
      <c r="GQI38" s="329"/>
      <c r="GQJ38" s="329"/>
      <c r="GQK38" s="329"/>
      <c r="GQL38" s="329"/>
      <c r="GQM38" s="329"/>
      <c r="GQN38" s="329"/>
      <c r="GQO38" s="329"/>
      <c r="GQP38" s="329"/>
      <c r="GQQ38" s="329"/>
      <c r="GQR38" s="329"/>
      <c r="GQS38" s="329"/>
      <c r="GQT38" s="329"/>
      <c r="GQU38" s="329"/>
      <c r="GQV38" s="329"/>
      <c r="GQW38" s="329"/>
      <c r="GQX38" s="329"/>
      <c r="GQY38" s="329"/>
      <c r="GQZ38" s="329"/>
      <c r="GRA38" s="329"/>
      <c r="GRB38" s="329"/>
      <c r="GRC38" s="329"/>
      <c r="GRD38" s="329"/>
      <c r="GRE38" s="329"/>
      <c r="GRF38" s="329"/>
      <c r="GRG38" s="329"/>
      <c r="GRH38" s="329"/>
      <c r="GRI38" s="329"/>
      <c r="GRJ38" s="329"/>
      <c r="GRK38" s="329"/>
      <c r="GRL38" s="329"/>
      <c r="GRM38" s="329"/>
      <c r="GRN38" s="329"/>
      <c r="GRO38" s="329"/>
      <c r="GRP38" s="329"/>
      <c r="GRQ38" s="329"/>
      <c r="GRR38" s="329"/>
      <c r="GRS38" s="329"/>
      <c r="GRT38" s="329"/>
      <c r="GRU38" s="329"/>
      <c r="GRV38" s="329"/>
      <c r="GRW38" s="329"/>
      <c r="GRX38" s="329"/>
      <c r="GRY38" s="329"/>
      <c r="GRZ38" s="329"/>
      <c r="GSA38" s="329"/>
      <c r="GSB38" s="329"/>
      <c r="GSC38" s="329"/>
      <c r="GSD38" s="329"/>
      <c r="GSE38" s="329"/>
      <c r="GSF38" s="329"/>
      <c r="GSG38" s="329"/>
      <c r="GSH38" s="329"/>
      <c r="GSI38" s="329"/>
      <c r="GSJ38" s="329"/>
      <c r="GSK38" s="329"/>
      <c r="GSL38" s="329"/>
      <c r="GSM38" s="329"/>
      <c r="GSN38" s="329"/>
      <c r="GSO38" s="329"/>
      <c r="GSP38" s="329"/>
      <c r="GSQ38" s="329"/>
      <c r="GSR38" s="329"/>
      <c r="GSS38" s="329"/>
      <c r="GST38" s="329"/>
      <c r="GSU38" s="329"/>
      <c r="GSV38" s="329"/>
      <c r="GSW38" s="329"/>
      <c r="GSX38" s="329"/>
      <c r="GSY38" s="329"/>
      <c r="GSZ38" s="329"/>
      <c r="GTA38" s="329"/>
      <c r="GTB38" s="329"/>
      <c r="GTC38" s="329"/>
      <c r="GTD38" s="329"/>
      <c r="GTE38" s="329"/>
      <c r="GTF38" s="329"/>
      <c r="GTG38" s="329"/>
      <c r="GTH38" s="329"/>
      <c r="GTI38" s="329"/>
      <c r="GTJ38" s="329"/>
      <c r="GTK38" s="329"/>
      <c r="GTL38" s="329"/>
      <c r="GTM38" s="329"/>
      <c r="GTN38" s="329"/>
      <c r="GTO38" s="329"/>
      <c r="GTP38" s="329"/>
      <c r="GTQ38" s="329"/>
      <c r="GTR38" s="329"/>
      <c r="GTS38" s="329"/>
      <c r="GTT38" s="329"/>
      <c r="GTU38" s="329"/>
      <c r="GTV38" s="329"/>
      <c r="GTW38" s="329"/>
      <c r="GTX38" s="329"/>
      <c r="GTY38" s="329"/>
      <c r="GTZ38" s="329"/>
      <c r="GUA38" s="329"/>
      <c r="GUB38" s="329"/>
      <c r="GUC38" s="329"/>
      <c r="GUD38" s="329"/>
      <c r="GUE38" s="329"/>
      <c r="GUF38" s="329"/>
      <c r="GUG38" s="329"/>
      <c r="GUH38" s="329"/>
      <c r="GUI38" s="329"/>
      <c r="GUJ38" s="329"/>
      <c r="GUK38" s="329"/>
      <c r="GUL38" s="329"/>
      <c r="GUM38" s="329"/>
      <c r="GUN38" s="329"/>
      <c r="GUO38" s="329"/>
      <c r="GUP38" s="329"/>
      <c r="GUQ38" s="329"/>
      <c r="GUR38" s="329"/>
      <c r="GUS38" s="329"/>
      <c r="GUT38" s="329"/>
      <c r="GUU38" s="329"/>
      <c r="GUV38" s="329"/>
      <c r="GUW38" s="329"/>
      <c r="GUX38" s="329"/>
      <c r="GUY38" s="329"/>
      <c r="GUZ38" s="329"/>
      <c r="GVA38" s="329"/>
      <c r="GVB38" s="329"/>
      <c r="GVC38" s="329"/>
      <c r="GVD38" s="329"/>
      <c r="GVE38" s="329"/>
      <c r="GVF38" s="329"/>
      <c r="GVG38" s="329"/>
      <c r="GVH38" s="329"/>
      <c r="GVI38" s="329"/>
      <c r="GVJ38" s="329"/>
      <c r="GVK38" s="329"/>
      <c r="GVL38" s="329"/>
      <c r="GVM38" s="329"/>
      <c r="GVN38" s="329"/>
      <c r="GVO38" s="329"/>
      <c r="GVP38" s="329"/>
      <c r="GVQ38" s="329"/>
      <c r="GVR38" s="329"/>
      <c r="GVS38" s="329"/>
      <c r="GVT38" s="329"/>
      <c r="GVU38" s="329"/>
      <c r="GVV38" s="329"/>
      <c r="GVW38" s="329"/>
      <c r="GVX38" s="329"/>
      <c r="GVY38" s="329"/>
      <c r="GVZ38" s="329"/>
      <c r="GWA38" s="329"/>
      <c r="GWB38" s="329"/>
      <c r="GWC38" s="329"/>
      <c r="GWD38" s="329"/>
      <c r="GWE38" s="329"/>
      <c r="GWF38" s="329"/>
      <c r="GWG38" s="329"/>
      <c r="GWH38" s="329"/>
      <c r="GWI38" s="329"/>
      <c r="GWJ38" s="329"/>
      <c r="GWK38" s="329"/>
      <c r="GWL38" s="329"/>
      <c r="GWM38" s="329"/>
      <c r="GWN38" s="329"/>
      <c r="GWO38" s="329"/>
      <c r="GWP38" s="329"/>
      <c r="GWQ38" s="329"/>
      <c r="GWR38" s="329"/>
      <c r="GWS38" s="329"/>
      <c r="GWT38" s="329"/>
      <c r="GWU38" s="329"/>
      <c r="GWV38" s="329"/>
      <c r="GWW38" s="329"/>
      <c r="GWX38" s="329"/>
      <c r="GWY38" s="329"/>
      <c r="GWZ38" s="329"/>
      <c r="GXA38" s="329"/>
      <c r="GXB38" s="329"/>
      <c r="GXC38" s="329"/>
      <c r="GXD38" s="329"/>
      <c r="GXE38" s="329"/>
      <c r="GXF38" s="329"/>
      <c r="GXG38" s="329"/>
      <c r="GXH38" s="329"/>
      <c r="GXI38" s="329"/>
      <c r="GXJ38" s="329"/>
      <c r="GXK38" s="329"/>
      <c r="GXL38" s="329"/>
      <c r="GXM38" s="329"/>
      <c r="GXN38" s="329"/>
      <c r="GXO38" s="329"/>
      <c r="GXP38" s="329"/>
      <c r="GXQ38" s="329"/>
      <c r="GXR38" s="329"/>
      <c r="GXS38" s="329"/>
      <c r="GXT38" s="329"/>
      <c r="GXU38" s="329"/>
      <c r="GXV38" s="329"/>
      <c r="GXW38" s="329"/>
      <c r="GXX38" s="329"/>
      <c r="GXY38" s="329"/>
      <c r="GXZ38" s="329"/>
      <c r="GYA38" s="329"/>
      <c r="GYB38" s="329"/>
      <c r="GYC38" s="329"/>
      <c r="GYD38" s="329"/>
      <c r="GYE38" s="329"/>
      <c r="GYF38" s="329"/>
      <c r="GYG38" s="329"/>
      <c r="GYH38" s="329"/>
      <c r="GYI38" s="329"/>
      <c r="GYJ38" s="329"/>
      <c r="GYK38" s="329"/>
      <c r="GYL38" s="329"/>
      <c r="GYM38" s="329"/>
      <c r="GYN38" s="329"/>
      <c r="GYO38" s="329"/>
      <c r="GYP38" s="329"/>
      <c r="GYQ38" s="329"/>
      <c r="GYR38" s="329"/>
      <c r="GYS38" s="329"/>
      <c r="GYT38" s="329"/>
      <c r="GYU38" s="329"/>
      <c r="GYV38" s="329"/>
      <c r="GYW38" s="329"/>
      <c r="GYX38" s="329"/>
      <c r="GYY38" s="329"/>
      <c r="GYZ38" s="329"/>
      <c r="GZA38" s="329"/>
      <c r="GZB38" s="329"/>
      <c r="GZC38" s="329"/>
      <c r="GZD38" s="329"/>
      <c r="GZE38" s="329"/>
      <c r="GZF38" s="329"/>
      <c r="GZG38" s="329"/>
      <c r="GZH38" s="329"/>
      <c r="GZI38" s="329"/>
      <c r="GZJ38" s="329"/>
      <c r="GZK38" s="329"/>
      <c r="GZL38" s="329"/>
      <c r="GZM38" s="329"/>
      <c r="GZN38" s="329"/>
      <c r="GZO38" s="329"/>
      <c r="GZP38" s="329"/>
      <c r="GZQ38" s="329"/>
      <c r="GZR38" s="329"/>
      <c r="GZS38" s="329"/>
      <c r="GZT38" s="329"/>
      <c r="GZU38" s="329"/>
      <c r="GZV38" s="329"/>
      <c r="GZW38" s="329"/>
      <c r="GZX38" s="329"/>
      <c r="GZY38" s="329"/>
      <c r="GZZ38" s="329"/>
      <c r="HAA38" s="329"/>
      <c r="HAB38" s="329"/>
      <c r="HAC38" s="329"/>
      <c r="HAD38" s="329"/>
      <c r="HAE38" s="329"/>
      <c r="HAF38" s="329"/>
      <c r="HAG38" s="329"/>
      <c r="HAH38" s="329"/>
      <c r="HAI38" s="329"/>
      <c r="HAJ38" s="329"/>
      <c r="HAK38" s="329"/>
      <c r="HAL38" s="329"/>
      <c r="HAM38" s="329"/>
      <c r="HAN38" s="329"/>
      <c r="HAO38" s="329"/>
      <c r="HAP38" s="329"/>
      <c r="HAQ38" s="329"/>
      <c r="HAR38" s="329"/>
      <c r="HAS38" s="329"/>
      <c r="HAT38" s="329"/>
      <c r="HAU38" s="329"/>
      <c r="HAV38" s="329"/>
      <c r="HAW38" s="329"/>
      <c r="HAX38" s="329"/>
      <c r="HAY38" s="329"/>
      <c r="HAZ38" s="329"/>
      <c r="HBA38" s="329"/>
      <c r="HBB38" s="329"/>
      <c r="HBC38" s="329"/>
      <c r="HBD38" s="329"/>
      <c r="HBE38" s="329"/>
      <c r="HBF38" s="329"/>
      <c r="HBG38" s="329"/>
      <c r="HBH38" s="329"/>
      <c r="HBI38" s="329"/>
      <c r="HBJ38" s="329"/>
      <c r="HBK38" s="329"/>
      <c r="HBL38" s="329"/>
      <c r="HBM38" s="329"/>
      <c r="HBN38" s="329"/>
      <c r="HBO38" s="329"/>
      <c r="HBP38" s="329"/>
      <c r="HBQ38" s="329"/>
      <c r="HBR38" s="329"/>
      <c r="HBS38" s="329"/>
      <c r="HBT38" s="329"/>
      <c r="HBU38" s="329"/>
      <c r="HBV38" s="329"/>
      <c r="HBW38" s="329"/>
      <c r="HBX38" s="329"/>
      <c r="HBY38" s="329"/>
      <c r="HBZ38" s="329"/>
      <c r="HCA38" s="329"/>
      <c r="HCB38" s="329"/>
      <c r="HCC38" s="329"/>
      <c r="HCD38" s="329"/>
      <c r="HCE38" s="329"/>
      <c r="HCF38" s="329"/>
      <c r="HCG38" s="329"/>
      <c r="HCH38" s="329"/>
      <c r="HCI38" s="329"/>
      <c r="HCJ38" s="329"/>
      <c r="HCK38" s="329"/>
      <c r="HCL38" s="329"/>
      <c r="HCM38" s="329"/>
      <c r="HCN38" s="329"/>
      <c r="HCO38" s="329"/>
      <c r="HCP38" s="329"/>
      <c r="HCQ38" s="329"/>
      <c r="HCR38" s="329"/>
      <c r="HCS38" s="329"/>
      <c r="HCT38" s="329"/>
      <c r="HCU38" s="329"/>
      <c r="HCV38" s="329"/>
      <c r="HCW38" s="329"/>
      <c r="HCX38" s="329"/>
      <c r="HCY38" s="329"/>
      <c r="HCZ38" s="329"/>
      <c r="HDA38" s="329"/>
      <c r="HDB38" s="329"/>
      <c r="HDC38" s="329"/>
      <c r="HDD38" s="329"/>
      <c r="HDE38" s="329"/>
      <c r="HDF38" s="329"/>
      <c r="HDG38" s="329"/>
      <c r="HDH38" s="329"/>
      <c r="HDI38" s="329"/>
      <c r="HDJ38" s="329"/>
      <c r="HDK38" s="329"/>
      <c r="HDL38" s="329"/>
      <c r="HDM38" s="329"/>
      <c r="HDN38" s="329"/>
      <c r="HDO38" s="329"/>
      <c r="HDP38" s="329"/>
      <c r="HDQ38" s="329"/>
      <c r="HDR38" s="329"/>
      <c r="HDS38" s="329"/>
      <c r="HDT38" s="329"/>
      <c r="HDU38" s="329"/>
      <c r="HDV38" s="329"/>
      <c r="HDW38" s="329"/>
      <c r="HDX38" s="329"/>
      <c r="HDY38" s="329"/>
      <c r="HDZ38" s="329"/>
      <c r="HEA38" s="329"/>
      <c r="HEB38" s="329"/>
      <c r="HEC38" s="329"/>
      <c r="HED38" s="329"/>
      <c r="HEE38" s="329"/>
      <c r="HEF38" s="329"/>
      <c r="HEG38" s="329"/>
      <c r="HEH38" s="329"/>
      <c r="HEI38" s="329"/>
      <c r="HEJ38" s="329"/>
      <c r="HEK38" s="329"/>
      <c r="HEL38" s="329"/>
      <c r="HEM38" s="329"/>
      <c r="HEN38" s="329"/>
      <c r="HEO38" s="329"/>
      <c r="HEP38" s="329"/>
      <c r="HEQ38" s="329"/>
      <c r="HER38" s="329"/>
      <c r="HES38" s="329"/>
      <c r="HET38" s="329"/>
      <c r="HEU38" s="329"/>
      <c r="HEV38" s="329"/>
      <c r="HEW38" s="329"/>
      <c r="HEX38" s="329"/>
      <c r="HEY38" s="329"/>
      <c r="HEZ38" s="329"/>
      <c r="HFA38" s="329"/>
      <c r="HFB38" s="329"/>
      <c r="HFC38" s="329"/>
      <c r="HFD38" s="329"/>
      <c r="HFE38" s="329"/>
      <c r="HFF38" s="329"/>
      <c r="HFG38" s="329"/>
      <c r="HFH38" s="329"/>
      <c r="HFI38" s="329"/>
      <c r="HFJ38" s="329"/>
      <c r="HFK38" s="329"/>
      <c r="HFL38" s="329"/>
      <c r="HFM38" s="329"/>
      <c r="HFN38" s="329"/>
      <c r="HFO38" s="329"/>
      <c r="HFP38" s="329"/>
      <c r="HFQ38" s="329"/>
      <c r="HFR38" s="329"/>
      <c r="HFS38" s="329"/>
      <c r="HFT38" s="329"/>
      <c r="HFU38" s="329"/>
      <c r="HFV38" s="329"/>
      <c r="HFW38" s="329"/>
      <c r="HFX38" s="329"/>
      <c r="HFY38" s="329"/>
      <c r="HFZ38" s="329"/>
      <c r="HGA38" s="329"/>
      <c r="HGB38" s="329"/>
      <c r="HGC38" s="329"/>
      <c r="HGD38" s="329"/>
      <c r="HGE38" s="329"/>
      <c r="HGF38" s="329"/>
      <c r="HGG38" s="329"/>
      <c r="HGH38" s="329"/>
      <c r="HGI38" s="329"/>
      <c r="HGJ38" s="329"/>
      <c r="HGK38" s="329"/>
      <c r="HGL38" s="329"/>
      <c r="HGM38" s="329"/>
      <c r="HGN38" s="329"/>
      <c r="HGO38" s="329"/>
      <c r="HGP38" s="329"/>
      <c r="HGQ38" s="329"/>
      <c r="HGR38" s="329"/>
      <c r="HGS38" s="329"/>
      <c r="HGT38" s="329"/>
      <c r="HGU38" s="329"/>
      <c r="HGV38" s="329"/>
      <c r="HGW38" s="329"/>
      <c r="HGX38" s="329"/>
      <c r="HGY38" s="329"/>
      <c r="HGZ38" s="329"/>
      <c r="HHA38" s="329"/>
      <c r="HHB38" s="329"/>
      <c r="HHC38" s="329"/>
      <c r="HHD38" s="329"/>
      <c r="HHE38" s="329"/>
      <c r="HHF38" s="329"/>
      <c r="HHG38" s="329"/>
      <c r="HHH38" s="329"/>
      <c r="HHI38" s="329"/>
      <c r="HHJ38" s="329"/>
      <c r="HHK38" s="329"/>
      <c r="HHL38" s="329"/>
      <c r="HHM38" s="329"/>
      <c r="HHN38" s="329"/>
      <c r="HHO38" s="329"/>
      <c r="HHP38" s="329"/>
      <c r="HHQ38" s="329"/>
      <c r="HHR38" s="329"/>
      <c r="HHS38" s="329"/>
      <c r="HHT38" s="329"/>
      <c r="HHU38" s="329"/>
      <c r="HHV38" s="329"/>
      <c r="HHW38" s="329"/>
      <c r="HHX38" s="329"/>
      <c r="HHY38" s="329"/>
      <c r="HHZ38" s="329"/>
      <c r="HIA38" s="329"/>
      <c r="HIB38" s="329"/>
      <c r="HIC38" s="329"/>
      <c r="HID38" s="329"/>
      <c r="HIE38" s="329"/>
      <c r="HIF38" s="329"/>
      <c r="HIG38" s="329"/>
      <c r="HIH38" s="329"/>
      <c r="HII38" s="329"/>
      <c r="HIJ38" s="329"/>
      <c r="HIK38" s="329"/>
      <c r="HIL38" s="329"/>
      <c r="HIM38" s="329"/>
      <c r="HIN38" s="329"/>
      <c r="HIO38" s="329"/>
      <c r="HIP38" s="329"/>
      <c r="HIQ38" s="329"/>
      <c r="HIR38" s="329"/>
      <c r="HIS38" s="329"/>
      <c r="HIT38" s="329"/>
      <c r="HIU38" s="329"/>
      <c r="HIV38" s="329"/>
      <c r="HIW38" s="329"/>
      <c r="HIX38" s="329"/>
      <c r="HIY38" s="329"/>
      <c r="HIZ38" s="329"/>
      <c r="HJA38" s="329"/>
      <c r="HJB38" s="329"/>
      <c r="HJC38" s="329"/>
      <c r="HJD38" s="329"/>
      <c r="HJE38" s="329"/>
      <c r="HJF38" s="329"/>
      <c r="HJG38" s="329"/>
      <c r="HJH38" s="329"/>
      <c r="HJI38" s="329"/>
      <c r="HJJ38" s="329"/>
      <c r="HJK38" s="329"/>
      <c r="HJL38" s="329"/>
      <c r="HJM38" s="329"/>
      <c r="HJN38" s="329"/>
      <c r="HJO38" s="329"/>
      <c r="HJP38" s="329"/>
      <c r="HJQ38" s="329"/>
      <c r="HJR38" s="329"/>
      <c r="HJS38" s="329"/>
      <c r="HJT38" s="329"/>
      <c r="HJU38" s="329"/>
      <c r="HJV38" s="329"/>
      <c r="HJW38" s="329"/>
      <c r="HJX38" s="329"/>
      <c r="HJY38" s="329"/>
      <c r="HJZ38" s="329"/>
      <c r="HKA38" s="329"/>
      <c r="HKB38" s="329"/>
      <c r="HKC38" s="329"/>
      <c r="HKD38" s="329"/>
      <c r="HKE38" s="329"/>
      <c r="HKF38" s="329"/>
      <c r="HKG38" s="329"/>
      <c r="HKH38" s="329"/>
      <c r="HKI38" s="329"/>
      <c r="HKJ38" s="329"/>
      <c r="HKK38" s="329"/>
      <c r="HKL38" s="329"/>
      <c r="HKM38" s="329"/>
      <c r="HKN38" s="329"/>
      <c r="HKO38" s="329"/>
      <c r="HKP38" s="329"/>
      <c r="HKQ38" s="329"/>
      <c r="HKR38" s="329"/>
      <c r="HKS38" s="329"/>
      <c r="HKT38" s="329"/>
      <c r="HKU38" s="329"/>
      <c r="HKV38" s="329"/>
      <c r="HKW38" s="329"/>
      <c r="HKX38" s="329"/>
      <c r="HKY38" s="329"/>
      <c r="HKZ38" s="329"/>
      <c r="HLA38" s="329"/>
      <c r="HLB38" s="329"/>
      <c r="HLC38" s="329"/>
      <c r="HLD38" s="329"/>
      <c r="HLE38" s="329"/>
      <c r="HLF38" s="329"/>
      <c r="HLG38" s="329"/>
      <c r="HLH38" s="329"/>
      <c r="HLI38" s="329"/>
      <c r="HLJ38" s="329"/>
      <c r="HLK38" s="329"/>
      <c r="HLL38" s="329"/>
      <c r="HLM38" s="329"/>
      <c r="HLN38" s="329"/>
      <c r="HLO38" s="329"/>
      <c r="HLP38" s="329"/>
      <c r="HLQ38" s="329"/>
      <c r="HLR38" s="329"/>
      <c r="HLS38" s="329"/>
      <c r="HLT38" s="329"/>
      <c r="HLU38" s="329"/>
      <c r="HLV38" s="329"/>
      <c r="HLW38" s="329"/>
      <c r="HLX38" s="329"/>
      <c r="HLY38" s="329"/>
      <c r="HLZ38" s="329"/>
      <c r="HMA38" s="329"/>
      <c r="HMB38" s="329"/>
      <c r="HMC38" s="329"/>
      <c r="HMD38" s="329"/>
      <c r="HME38" s="329"/>
      <c r="HMF38" s="329"/>
      <c r="HMG38" s="329"/>
      <c r="HMH38" s="329"/>
      <c r="HMI38" s="329"/>
      <c r="HMJ38" s="329"/>
      <c r="HMK38" s="329"/>
      <c r="HML38" s="329"/>
      <c r="HMM38" s="329"/>
      <c r="HMN38" s="329"/>
      <c r="HMO38" s="329"/>
      <c r="HMP38" s="329"/>
      <c r="HMQ38" s="329"/>
      <c r="HMR38" s="329"/>
      <c r="HMS38" s="329"/>
      <c r="HMT38" s="329"/>
      <c r="HMU38" s="329"/>
      <c r="HMV38" s="329"/>
      <c r="HMW38" s="329"/>
      <c r="HMX38" s="329"/>
      <c r="HMY38" s="329"/>
      <c r="HMZ38" s="329"/>
      <c r="HNA38" s="329"/>
      <c r="HNB38" s="329"/>
      <c r="HNC38" s="329"/>
      <c r="HND38" s="329"/>
      <c r="HNE38" s="329"/>
      <c r="HNF38" s="329"/>
      <c r="HNG38" s="329"/>
      <c r="HNH38" s="329"/>
      <c r="HNI38" s="329"/>
      <c r="HNJ38" s="329"/>
      <c r="HNK38" s="329"/>
      <c r="HNL38" s="329"/>
      <c r="HNM38" s="329"/>
      <c r="HNN38" s="329"/>
      <c r="HNO38" s="329"/>
      <c r="HNP38" s="329"/>
      <c r="HNQ38" s="329"/>
      <c r="HNR38" s="329"/>
      <c r="HNS38" s="329"/>
      <c r="HNT38" s="329"/>
      <c r="HNU38" s="329"/>
      <c r="HNV38" s="329"/>
      <c r="HNW38" s="329"/>
      <c r="HNX38" s="329"/>
      <c r="HNY38" s="329"/>
      <c r="HNZ38" s="329"/>
      <c r="HOA38" s="329"/>
      <c r="HOB38" s="329"/>
      <c r="HOC38" s="329"/>
      <c r="HOD38" s="329"/>
      <c r="HOE38" s="329"/>
      <c r="HOF38" s="329"/>
      <c r="HOG38" s="329"/>
      <c r="HOH38" s="329"/>
      <c r="HOI38" s="329"/>
      <c r="HOJ38" s="329"/>
      <c r="HOK38" s="329"/>
      <c r="HOL38" s="329"/>
      <c r="HOM38" s="329"/>
      <c r="HON38" s="329"/>
      <c r="HOO38" s="329"/>
      <c r="HOP38" s="329"/>
      <c r="HOQ38" s="329"/>
      <c r="HOR38" s="329"/>
      <c r="HOS38" s="329"/>
      <c r="HOT38" s="329"/>
      <c r="HOU38" s="329"/>
      <c r="HOV38" s="329"/>
      <c r="HOW38" s="329"/>
      <c r="HOX38" s="329"/>
      <c r="HOY38" s="329"/>
      <c r="HOZ38" s="329"/>
      <c r="HPA38" s="329"/>
      <c r="HPB38" s="329"/>
      <c r="HPC38" s="329"/>
      <c r="HPD38" s="329"/>
      <c r="HPE38" s="329"/>
      <c r="HPF38" s="329"/>
      <c r="HPG38" s="329"/>
      <c r="HPH38" s="329"/>
      <c r="HPI38" s="329"/>
      <c r="HPJ38" s="329"/>
      <c r="HPK38" s="329"/>
      <c r="HPL38" s="329"/>
      <c r="HPM38" s="329"/>
      <c r="HPN38" s="329"/>
      <c r="HPO38" s="329"/>
      <c r="HPP38" s="329"/>
      <c r="HPQ38" s="329"/>
      <c r="HPR38" s="329"/>
      <c r="HPS38" s="329"/>
      <c r="HPT38" s="329"/>
      <c r="HPU38" s="329"/>
      <c r="HPV38" s="329"/>
      <c r="HPW38" s="329"/>
      <c r="HPX38" s="329"/>
      <c r="HPY38" s="329"/>
      <c r="HPZ38" s="329"/>
      <c r="HQA38" s="329"/>
      <c r="HQB38" s="329"/>
      <c r="HQC38" s="329"/>
      <c r="HQD38" s="329"/>
      <c r="HQE38" s="329"/>
      <c r="HQF38" s="329"/>
      <c r="HQG38" s="329"/>
      <c r="HQH38" s="329"/>
      <c r="HQI38" s="329"/>
      <c r="HQJ38" s="329"/>
      <c r="HQK38" s="329"/>
      <c r="HQL38" s="329"/>
      <c r="HQM38" s="329"/>
      <c r="HQN38" s="329"/>
      <c r="HQO38" s="329"/>
      <c r="HQP38" s="329"/>
      <c r="HQQ38" s="329"/>
      <c r="HQR38" s="329"/>
      <c r="HQS38" s="329"/>
      <c r="HQT38" s="329"/>
      <c r="HQU38" s="329"/>
      <c r="HQV38" s="329"/>
      <c r="HQW38" s="329"/>
      <c r="HQX38" s="329"/>
      <c r="HQY38" s="329"/>
      <c r="HQZ38" s="329"/>
      <c r="HRA38" s="329"/>
      <c r="HRB38" s="329"/>
      <c r="HRC38" s="329"/>
      <c r="HRD38" s="329"/>
      <c r="HRE38" s="329"/>
      <c r="HRF38" s="329"/>
      <c r="HRG38" s="329"/>
      <c r="HRH38" s="329"/>
      <c r="HRI38" s="329"/>
      <c r="HRJ38" s="329"/>
      <c r="HRK38" s="329"/>
      <c r="HRL38" s="329"/>
      <c r="HRM38" s="329"/>
      <c r="HRN38" s="329"/>
      <c r="HRO38" s="329"/>
      <c r="HRP38" s="329"/>
      <c r="HRQ38" s="329"/>
      <c r="HRR38" s="329"/>
      <c r="HRS38" s="329"/>
      <c r="HRT38" s="329"/>
      <c r="HRU38" s="329"/>
      <c r="HRV38" s="329"/>
      <c r="HRW38" s="329"/>
      <c r="HRX38" s="329"/>
      <c r="HRY38" s="329"/>
      <c r="HRZ38" s="329"/>
      <c r="HSA38" s="329"/>
      <c r="HSB38" s="329"/>
      <c r="HSC38" s="329"/>
      <c r="HSD38" s="329"/>
      <c r="HSE38" s="329"/>
      <c r="HSF38" s="329"/>
      <c r="HSG38" s="329"/>
      <c r="HSH38" s="329"/>
      <c r="HSI38" s="329"/>
      <c r="HSJ38" s="329"/>
      <c r="HSK38" s="329"/>
      <c r="HSL38" s="329"/>
      <c r="HSM38" s="329"/>
      <c r="HSN38" s="329"/>
      <c r="HSO38" s="329"/>
      <c r="HSP38" s="329"/>
      <c r="HSQ38" s="329"/>
      <c r="HSR38" s="329"/>
      <c r="HSS38" s="329"/>
      <c r="HST38" s="329"/>
      <c r="HSU38" s="329"/>
      <c r="HSV38" s="329"/>
      <c r="HSW38" s="329"/>
      <c r="HSX38" s="329"/>
      <c r="HSY38" s="329"/>
      <c r="HSZ38" s="329"/>
      <c r="HTA38" s="329"/>
      <c r="HTB38" s="329"/>
      <c r="HTC38" s="329"/>
      <c r="HTD38" s="329"/>
      <c r="HTE38" s="329"/>
      <c r="HTF38" s="329"/>
      <c r="HTG38" s="329"/>
      <c r="HTH38" s="329"/>
      <c r="HTI38" s="329"/>
      <c r="HTJ38" s="329"/>
      <c r="HTK38" s="329"/>
      <c r="HTL38" s="329"/>
      <c r="HTM38" s="329"/>
      <c r="HTN38" s="329"/>
      <c r="HTO38" s="329"/>
      <c r="HTP38" s="329"/>
      <c r="HTQ38" s="329"/>
      <c r="HTR38" s="329"/>
      <c r="HTS38" s="329"/>
      <c r="HTT38" s="329"/>
      <c r="HTU38" s="329"/>
      <c r="HTV38" s="329"/>
      <c r="HTW38" s="329"/>
      <c r="HTX38" s="329"/>
      <c r="HTY38" s="329"/>
      <c r="HTZ38" s="329"/>
      <c r="HUA38" s="329"/>
      <c r="HUB38" s="329"/>
      <c r="HUC38" s="329"/>
      <c r="HUD38" s="329"/>
      <c r="HUE38" s="329"/>
      <c r="HUF38" s="329"/>
      <c r="HUG38" s="329"/>
      <c r="HUH38" s="329"/>
      <c r="HUI38" s="329"/>
      <c r="HUJ38" s="329"/>
      <c r="HUK38" s="329"/>
      <c r="HUL38" s="329"/>
      <c r="HUM38" s="329"/>
      <c r="HUN38" s="329"/>
      <c r="HUO38" s="329"/>
      <c r="HUP38" s="329"/>
      <c r="HUQ38" s="329"/>
      <c r="HUR38" s="329"/>
      <c r="HUS38" s="329"/>
      <c r="HUT38" s="329"/>
      <c r="HUU38" s="329"/>
      <c r="HUV38" s="329"/>
      <c r="HUW38" s="329"/>
      <c r="HUX38" s="329"/>
      <c r="HUY38" s="329"/>
      <c r="HUZ38" s="329"/>
      <c r="HVA38" s="329"/>
      <c r="HVB38" s="329"/>
      <c r="HVC38" s="329"/>
      <c r="HVD38" s="329"/>
      <c r="HVE38" s="329"/>
      <c r="HVF38" s="329"/>
      <c r="HVG38" s="329"/>
      <c r="HVH38" s="329"/>
      <c r="HVI38" s="329"/>
      <c r="HVJ38" s="329"/>
      <c r="HVK38" s="329"/>
      <c r="HVL38" s="329"/>
      <c r="HVM38" s="329"/>
      <c r="HVN38" s="329"/>
      <c r="HVO38" s="329"/>
      <c r="HVP38" s="329"/>
      <c r="HVQ38" s="329"/>
      <c r="HVR38" s="329"/>
      <c r="HVS38" s="329"/>
      <c r="HVT38" s="329"/>
      <c r="HVU38" s="329"/>
      <c r="HVV38" s="329"/>
      <c r="HVW38" s="329"/>
      <c r="HVX38" s="329"/>
      <c r="HVY38" s="329"/>
      <c r="HVZ38" s="329"/>
      <c r="HWA38" s="329"/>
      <c r="HWB38" s="329"/>
      <c r="HWC38" s="329"/>
      <c r="HWD38" s="329"/>
      <c r="HWE38" s="329"/>
      <c r="HWF38" s="329"/>
      <c r="HWG38" s="329"/>
      <c r="HWH38" s="329"/>
      <c r="HWI38" s="329"/>
      <c r="HWJ38" s="329"/>
      <c r="HWK38" s="329"/>
      <c r="HWL38" s="329"/>
      <c r="HWM38" s="329"/>
      <c r="HWN38" s="329"/>
      <c r="HWO38" s="329"/>
      <c r="HWP38" s="329"/>
      <c r="HWQ38" s="329"/>
      <c r="HWR38" s="329"/>
      <c r="HWS38" s="329"/>
      <c r="HWT38" s="329"/>
      <c r="HWU38" s="329"/>
      <c r="HWV38" s="329"/>
      <c r="HWW38" s="329"/>
      <c r="HWX38" s="329"/>
      <c r="HWY38" s="329"/>
      <c r="HWZ38" s="329"/>
      <c r="HXA38" s="329"/>
      <c r="HXB38" s="329"/>
      <c r="HXC38" s="329"/>
      <c r="HXD38" s="329"/>
      <c r="HXE38" s="329"/>
      <c r="HXF38" s="329"/>
      <c r="HXG38" s="329"/>
      <c r="HXH38" s="329"/>
      <c r="HXI38" s="329"/>
      <c r="HXJ38" s="329"/>
      <c r="HXK38" s="329"/>
      <c r="HXL38" s="329"/>
      <c r="HXM38" s="329"/>
      <c r="HXN38" s="329"/>
      <c r="HXO38" s="329"/>
      <c r="HXP38" s="329"/>
      <c r="HXQ38" s="329"/>
      <c r="HXR38" s="329"/>
      <c r="HXS38" s="329"/>
      <c r="HXT38" s="329"/>
      <c r="HXU38" s="329"/>
      <c r="HXV38" s="329"/>
      <c r="HXW38" s="329"/>
      <c r="HXX38" s="329"/>
      <c r="HXY38" s="329"/>
      <c r="HXZ38" s="329"/>
      <c r="HYA38" s="329"/>
      <c r="HYB38" s="329"/>
      <c r="HYC38" s="329"/>
      <c r="HYD38" s="329"/>
      <c r="HYE38" s="329"/>
      <c r="HYF38" s="329"/>
      <c r="HYG38" s="329"/>
      <c r="HYH38" s="329"/>
      <c r="HYI38" s="329"/>
      <c r="HYJ38" s="329"/>
      <c r="HYK38" s="329"/>
      <c r="HYL38" s="329"/>
      <c r="HYM38" s="329"/>
      <c r="HYN38" s="329"/>
      <c r="HYO38" s="329"/>
      <c r="HYP38" s="329"/>
      <c r="HYQ38" s="329"/>
      <c r="HYR38" s="329"/>
      <c r="HYS38" s="329"/>
      <c r="HYT38" s="329"/>
      <c r="HYU38" s="329"/>
      <c r="HYV38" s="329"/>
      <c r="HYW38" s="329"/>
      <c r="HYX38" s="329"/>
      <c r="HYY38" s="329"/>
      <c r="HYZ38" s="329"/>
      <c r="HZA38" s="329"/>
      <c r="HZB38" s="329"/>
      <c r="HZC38" s="329"/>
      <c r="HZD38" s="329"/>
      <c r="HZE38" s="329"/>
      <c r="HZF38" s="329"/>
      <c r="HZG38" s="329"/>
      <c r="HZH38" s="329"/>
      <c r="HZI38" s="329"/>
      <c r="HZJ38" s="329"/>
      <c r="HZK38" s="329"/>
      <c r="HZL38" s="329"/>
      <c r="HZM38" s="329"/>
      <c r="HZN38" s="329"/>
      <c r="HZO38" s="329"/>
      <c r="HZP38" s="329"/>
      <c r="HZQ38" s="329"/>
      <c r="HZR38" s="329"/>
      <c r="HZS38" s="329"/>
      <c r="HZT38" s="329"/>
      <c r="HZU38" s="329"/>
      <c r="HZV38" s="329"/>
      <c r="HZW38" s="329"/>
      <c r="HZX38" s="329"/>
      <c r="HZY38" s="329"/>
      <c r="HZZ38" s="329"/>
      <c r="IAA38" s="329"/>
      <c r="IAB38" s="329"/>
      <c r="IAC38" s="329"/>
      <c r="IAD38" s="329"/>
      <c r="IAE38" s="329"/>
      <c r="IAF38" s="329"/>
      <c r="IAG38" s="329"/>
      <c r="IAH38" s="329"/>
      <c r="IAI38" s="329"/>
      <c r="IAJ38" s="329"/>
      <c r="IAK38" s="329"/>
      <c r="IAL38" s="329"/>
      <c r="IAM38" s="329"/>
      <c r="IAN38" s="329"/>
      <c r="IAO38" s="329"/>
      <c r="IAP38" s="329"/>
      <c r="IAQ38" s="329"/>
      <c r="IAR38" s="329"/>
      <c r="IAS38" s="329"/>
      <c r="IAT38" s="329"/>
      <c r="IAU38" s="329"/>
      <c r="IAV38" s="329"/>
      <c r="IAW38" s="329"/>
      <c r="IAX38" s="329"/>
      <c r="IAY38" s="329"/>
      <c r="IAZ38" s="329"/>
      <c r="IBA38" s="329"/>
      <c r="IBB38" s="329"/>
      <c r="IBC38" s="329"/>
      <c r="IBD38" s="329"/>
      <c r="IBE38" s="329"/>
      <c r="IBF38" s="329"/>
      <c r="IBG38" s="329"/>
      <c r="IBH38" s="329"/>
      <c r="IBI38" s="329"/>
      <c r="IBJ38" s="329"/>
      <c r="IBK38" s="329"/>
      <c r="IBL38" s="329"/>
      <c r="IBM38" s="329"/>
      <c r="IBN38" s="329"/>
      <c r="IBO38" s="329"/>
      <c r="IBP38" s="329"/>
      <c r="IBQ38" s="329"/>
      <c r="IBR38" s="329"/>
      <c r="IBS38" s="329"/>
      <c r="IBT38" s="329"/>
      <c r="IBU38" s="329"/>
      <c r="IBV38" s="329"/>
      <c r="IBW38" s="329"/>
      <c r="IBX38" s="329"/>
      <c r="IBY38" s="329"/>
      <c r="IBZ38" s="329"/>
      <c r="ICA38" s="329"/>
      <c r="ICB38" s="329"/>
      <c r="ICC38" s="329"/>
      <c r="ICD38" s="329"/>
      <c r="ICE38" s="329"/>
      <c r="ICF38" s="329"/>
      <c r="ICG38" s="329"/>
      <c r="ICH38" s="329"/>
      <c r="ICI38" s="329"/>
      <c r="ICJ38" s="329"/>
      <c r="ICK38" s="329"/>
      <c r="ICL38" s="329"/>
      <c r="ICM38" s="329"/>
      <c r="ICN38" s="329"/>
      <c r="ICO38" s="329"/>
      <c r="ICP38" s="329"/>
      <c r="ICQ38" s="329"/>
      <c r="ICR38" s="329"/>
      <c r="ICS38" s="329"/>
      <c r="ICT38" s="329"/>
      <c r="ICU38" s="329"/>
      <c r="ICV38" s="329"/>
      <c r="ICW38" s="329"/>
      <c r="ICX38" s="329"/>
      <c r="ICY38" s="329"/>
      <c r="ICZ38" s="329"/>
      <c r="IDA38" s="329"/>
      <c r="IDB38" s="329"/>
      <c r="IDC38" s="329"/>
      <c r="IDD38" s="329"/>
      <c r="IDE38" s="329"/>
      <c r="IDF38" s="329"/>
      <c r="IDG38" s="329"/>
      <c r="IDH38" s="329"/>
      <c r="IDI38" s="329"/>
      <c r="IDJ38" s="329"/>
      <c r="IDK38" s="329"/>
      <c r="IDL38" s="329"/>
      <c r="IDM38" s="329"/>
      <c r="IDN38" s="329"/>
      <c r="IDO38" s="329"/>
      <c r="IDP38" s="329"/>
      <c r="IDQ38" s="329"/>
      <c r="IDR38" s="329"/>
      <c r="IDS38" s="329"/>
      <c r="IDT38" s="329"/>
      <c r="IDU38" s="329"/>
      <c r="IDV38" s="329"/>
      <c r="IDW38" s="329"/>
      <c r="IDX38" s="329"/>
      <c r="IDY38" s="329"/>
      <c r="IDZ38" s="329"/>
      <c r="IEA38" s="329"/>
      <c r="IEB38" s="329"/>
      <c r="IEC38" s="329"/>
      <c r="IED38" s="329"/>
      <c r="IEE38" s="329"/>
      <c r="IEF38" s="329"/>
      <c r="IEG38" s="329"/>
      <c r="IEH38" s="329"/>
      <c r="IEI38" s="329"/>
      <c r="IEJ38" s="329"/>
      <c r="IEK38" s="329"/>
      <c r="IEL38" s="329"/>
      <c r="IEM38" s="329"/>
      <c r="IEN38" s="329"/>
      <c r="IEO38" s="329"/>
      <c r="IEP38" s="329"/>
      <c r="IEQ38" s="329"/>
      <c r="IER38" s="329"/>
      <c r="IES38" s="329"/>
      <c r="IET38" s="329"/>
      <c r="IEU38" s="329"/>
      <c r="IEV38" s="329"/>
      <c r="IEW38" s="329"/>
      <c r="IEX38" s="329"/>
      <c r="IEY38" s="329"/>
      <c r="IEZ38" s="329"/>
      <c r="IFA38" s="329"/>
      <c r="IFB38" s="329"/>
      <c r="IFC38" s="329"/>
      <c r="IFD38" s="329"/>
      <c r="IFE38" s="329"/>
      <c r="IFF38" s="329"/>
      <c r="IFG38" s="329"/>
      <c r="IFH38" s="329"/>
      <c r="IFI38" s="329"/>
      <c r="IFJ38" s="329"/>
      <c r="IFK38" s="329"/>
      <c r="IFL38" s="329"/>
      <c r="IFM38" s="329"/>
      <c r="IFN38" s="329"/>
      <c r="IFO38" s="329"/>
      <c r="IFP38" s="329"/>
      <c r="IFQ38" s="329"/>
      <c r="IFR38" s="329"/>
      <c r="IFS38" s="329"/>
      <c r="IFT38" s="329"/>
      <c r="IFU38" s="329"/>
      <c r="IFV38" s="329"/>
      <c r="IFW38" s="329"/>
      <c r="IFX38" s="329"/>
      <c r="IFY38" s="329"/>
      <c r="IFZ38" s="329"/>
      <c r="IGA38" s="329"/>
      <c r="IGB38" s="329"/>
      <c r="IGC38" s="329"/>
      <c r="IGD38" s="329"/>
      <c r="IGE38" s="329"/>
      <c r="IGF38" s="329"/>
      <c r="IGG38" s="329"/>
      <c r="IGH38" s="329"/>
      <c r="IGI38" s="329"/>
      <c r="IGJ38" s="329"/>
      <c r="IGK38" s="329"/>
      <c r="IGL38" s="329"/>
      <c r="IGM38" s="329"/>
      <c r="IGN38" s="329"/>
      <c r="IGO38" s="329"/>
      <c r="IGP38" s="329"/>
      <c r="IGQ38" s="329"/>
      <c r="IGR38" s="329"/>
      <c r="IGS38" s="329"/>
      <c r="IGT38" s="329"/>
      <c r="IGU38" s="329"/>
      <c r="IGV38" s="329"/>
      <c r="IGW38" s="329"/>
      <c r="IGX38" s="329"/>
      <c r="IGY38" s="329"/>
      <c r="IGZ38" s="329"/>
      <c r="IHA38" s="329"/>
      <c r="IHB38" s="329"/>
      <c r="IHC38" s="329"/>
      <c r="IHD38" s="329"/>
      <c r="IHE38" s="329"/>
      <c r="IHF38" s="329"/>
      <c r="IHG38" s="329"/>
      <c r="IHH38" s="329"/>
      <c r="IHI38" s="329"/>
      <c r="IHJ38" s="329"/>
      <c r="IHK38" s="329"/>
      <c r="IHL38" s="329"/>
      <c r="IHM38" s="329"/>
      <c r="IHN38" s="329"/>
      <c r="IHO38" s="329"/>
      <c r="IHP38" s="329"/>
      <c r="IHQ38" s="329"/>
      <c r="IHR38" s="329"/>
      <c r="IHS38" s="329"/>
      <c r="IHT38" s="329"/>
      <c r="IHU38" s="329"/>
      <c r="IHV38" s="329"/>
      <c r="IHW38" s="329"/>
      <c r="IHX38" s="329"/>
      <c r="IHY38" s="329"/>
      <c r="IHZ38" s="329"/>
      <c r="IIA38" s="329"/>
      <c r="IIB38" s="329"/>
      <c r="IIC38" s="329"/>
      <c r="IID38" s="329"/>
      <c r="IIE38" s="329"/>
      <c r="IIF38" s="329"/>
      <c r="IIG38" s="329"/>
      <c r="IIH38" s="329"/>
      <c r="III38" s="329"/>
      <c r="IIJ38" s="329"/>
      <c r="IIK38" s="329"/>
      <c r="IIL38" s="329"/>
      <c r="IIM38" s="329"/>
      <c r="IIN38" s="329"/>
      <c r="IIO38" s="329"/>
      <c r="IIP38" s="329"/>
      <c r="IIQ38" s="329"/>
      <c r="IIR38" s="329"/>
      <c r="IIS38" s="329"/>
      <c r="IIT38" s="329"/>
      <c r="IIU38" s="329"/>
      <c r="IIV38" s="329"/>
      <c r="IIW38" s="329"/>
      <c r="IIX38" s="329"/>
      <c r="IIY38" s="329"/>
      <c r="IIZ38" s="329"/>
      <c r="IJA38" s="329"/>
      <c r="IJB38" s="329"/>
      <c r="IJC38" s="329"/>
      <c r="IJD38" s="329"/>
      <c r="IJE38" s="329"/>
      <c r="IJF38" s="329"/>
      <c r="IJG38" s="329"/>
      <c r="IJH38" s="329"/>
      <c r="IJI38" s="329"/>
      <c r="IJJ38" s="329"/>
      <c r="IJK38" s="329"/>
      <c r="IJL38" s="329"/>
      <c r="IJM38" s="329"/>
      <c r="IJN38" s="329"/>
      <c r="IJO38" s="329"/>
      <c r="IJP38" s="329"/>
      <c r="IJQ38" s="329"/>
      <c r="IJR38" s="329"/>
      <c r="IJS38" s="329"/>
      <c r="IJT38" s="329"/>
      <c r="IJU38" s="329"/>
      <c r="IJV38" s="329"/>
      <c r="IJW38" s="329"/>
      <c r="IJX38" s="329"/>
      <c r="IJY38" s="329"/>
      <c r="IJZ38" s="329"/>
      <c r="IKA38" s="329"/>
      <c r="IKB38" s="329"/>
      <c r="IKC38" s="329"/>
      <c r="IKD38" s="329"/>
      <c r="IKE38" s="329"/>
      <c r="IKF38" s="329"/>
      <c r="IKG38" s="329"/>
      <c r="IKH38" s="329"/>
      <c r="IKI38" s="329"/>
      <c r="IKJ38" s="329"/>
      <c r="IKK38" s="329"/>
      <c r="IKL38" s="329"/>
      <c r="IKM38" s="329"/>
      <c r="IKN38" s="329"/>
      <c r="IKO38" s="329"/>
      <c r="IKP38" s="329"/>
      <c r="IKQ38" s="329"/>
      <c r="IKR38" s="329"/>
      <c r="IKS38" s="329"/>
      <c r="IKT38" s="329"/>
      <c r="IKU38" s="329"/>
      <c r="IKV38" s="329"/>
      <c r="IKW38" s="329"/>
      <c r="IKX38" s="329"/>
      <c r="IKY38" s="329"/>
      <c r="IKZ38" s="329"/>
      <c r="ILA38" s="329"/>
      <c r="ILB38" s="329"/>
      <c r="ILC38" s="329"/>
      <c r="ILD38" s="329"/>
      <c r="ILE38" s="329"/>
      <c r="ILF38" s="329"/>
      <c r="ILG38" s="329"/>
      <c r="ILH38" s="329"/>
      <c r="ILI38" s="329"/>
      <c r="ILJ38" s="329"/>
      <c r="ILK38" s="329"/>
      <c r="ILL38" s="329"/>
      <c r="ILM38" s="329"/>
      <c r="ILN38" s="329"/>
      <c r="ILO38" s="329"/>
      <c r="ILP38" s="329"/>
      <c r="ILQ38" s="329"/>
      <c r="ILR38" s="329"/>
      <c r="ILS38" s="329"/>
      <c r="ILT38" s="329"/>
      <c r="ILU38" s="329"/>
      <c r="ILV38" s="329"/>
      <c r="ILW38" s="329"/>
      <c r="ILX38" s="329"/>
      <c r="ILY38" s="329"/>
      <c r="ILZ38" s="329"/>
      <c r="IMA38" s="329"/>
      <c r="IMB38" s="329"/>
      <c r="IMC38" s="329"/>
      <c r="IMD38" s="329"/>
      <c r="IME38" s="329"/>
      <c r="IMF38" s="329"/>
      <c r="IMG38" s="329"/>
      <c r="IMH38" s="329"/>
      <c r="IMI38" s="329"/>
      <c r="IMJ38" s="329"/>
      <c r="IMK38" s="329"/>
      <c r="IML38" s="329"/>
      <c r="IMM38" s="329"/>
      <c r="IMN38" s="329"/>
      <c r="IMO38" s="329"/>
      <c r="IMP38" s="329"/>
      <c r="IMQ38" s="329"/>
      <c r="IMR38" s="329"/>
      <c r="IMS38" s="329"/>
      <c r="IMT38" s="329"/>
      <c r="IMU38" s="329"/>
      <c r="IMV38" s="329"/>
      <c r="IMW38" s="329"/>
      <c r="IMX38" s="329"/>
      <c r="IMY38" s="329"/>
      <c r="IMZ38" s="329"/>
      <c r="INA38" s="329"/>
      <c r="INB38" s="329"/>
      <c r="INC38" s="329"/>
      <c r="IND38" s="329"/>
      <c r="INE38" s="329"/>
      <c r="INF38" s="329"/>
      <c r="ING38" s="329"/>
      <c r="INH38" s="329"/>
      <c r="INI38" s="329"/>
      <c r="INJ38" s="329"/>
      <c r="INK38" s="329"/>
      <c r="INL38" s="329"/>
      <c r="INM38" s="329"/>
      <c r="INN38" s="329"/>
      <c r="INO38" s="329"/>
      <c r="INP38" s="329"/>
      <c r="INQ38" s="329"/>
      <c r="INR38" s="329"/>
      <c r="INS38" s="329"/>
      <c r="INT38" s="329"/>
      <c r="INU38" s="329"/>
      <c r="INV38" s="329"/>
      <c r="INW38" s="329"/>
      <c r="INX38" s="329"/>
      <c r="INY38" s="329"/>
      <c r="INZ38" s="329"/>
      <c r="IOA38" s="329"/>
      <c r="IOB38" s="329"/>
      <c r="IOC38" s="329"/>
      <c r="IOD38" s="329"/>
      <c r="IOE38" s="329"/>
      <c r="IOF38" s="329"/>
      <c r="IOG38" s="329"/>
      <c r="IOH38" s="329"/>
      <c r="IOI38" s="329"/>
      <c r="IOJ38" s="329"/>
      <c r="IOK38" s="329"/>
      <c r="IOL38" s="329"/>
      <c r="IOM38" s="329"/>
      <c r="ION38" s="329"/>
      <c r="IOO38" s="329"/>
      <c r="IOP38" s="329"/>
      <c r="IOQ38" s="329"/>
      <c r="IOR38" s="329"/>
      <c r="IOS38" s="329"/>
      <c r="IOT38" s="329"/>
      <c r="IOU38" s="329"/>
      <c r="IOV38" s="329"/>
      <c r="IOW38" s="329"/>
      <c r="IOX38" s="329"/>
      <c r="IOY38" s="329"/>
      <c r="IOZ38" s="329"/>
      <c r="IPA38" s="329"/>
      <c r="IPB38" s="329"/>
      <c r="IPC38" s="329"/>
      <c r="IPD38" s="329"/>
      <c r="IPE38" s="329"/>
      <c r="IPF38" s="329"/>
      <c r="IPG38" s="329"/>
      <c r="IPH38" s="329"/>
      <c r="IPI38" s="329"/>
      <c r="IPJ38" s="329"/>
      <c r="IPK38" s="329"/>
      <c r="IPL38" s="329"/>
      <c r="IPM38" s="329"/>
      <c r="IPN38" s="329"/>
      <c r="IPO38" s="329"/>
      <c r="IPP38" s="329"/>
      <c r="IPQ38" s="329"/>
      <c r="IPR38" s="329"/>
      <c r="IPS38" s="329"/>
      <c r="IPT38" s="329"/>
      <c r="IPU38" s="329"/>
      <c r="IPV38" s="329"/>
      <c r="IPW38" s="329"/>
      <c r="IPX38" s="329"/>
      <c r="IPY38" s="329"/>
      <c r="IPZ38" s="329"/>
      <c r="IQA38" s="329"/>
      <c r="IQB38" s="329"/>
      <c r="IQC38" s="329"/>
      <c r="IQD38" s="329"/>
      <c r="IQE38" s="329"/>
      <c r="IQF38" s="329"/>
      <c r="IQG38" s="329"/>
      <c r="IQH38" s="329"/>
      <c r="IQI38" s="329"/>
      <c r="IQJ38" s="329"/>
      <c r="IQK38" s="329"/>
      <c r="IQL38" s="329"/>
      <c r="IQM38" s="329"/>
      <c r="IQN38" s="329"/>
      <c r="IQO38" s="329"/>
      <c r="IQP38" s="329"/>
      <c r="IQQ38" s="329"/>
      <c r="IQR38" s="329"/>
      <c r="IQS38" s="329"/>
      <c r="IQT38" s="329"/>
      <c r="IQU38" s="329"/>
      <c r="IQV38" s="329"/>
      <c r="IQW38" s="329"/>
      <c r="IQX38" s="329"/>
      <c r="IQY38" s="329"/>
      <c r="IQZ38" s="329"/>
      <c r="IRA38" s="329"/>
      <c r="IRB38" s="329"/>
      <c r="IRC38" s="329"/>
      <c r="IRD38" s="329"/>
      <c r="IRE38" s="329"/>
      <c r="IRF38" s="329"/>
      <c r="IRG38" s="329"/>
      <c r="IRH38" s="329"/>
      <c r="IRI38" s="329"/>
      <c r="IRJ38" s="329"/>
      <c r="IRK38" s="329"/>
      <c r="IRL38" s="329"/>
      <c r="IRM38" s="329"/>
      <c r="IRN38" s="329"/>
      <c r="IRO38" s="329"/>
      <c r="IRP38" s="329"/>
      <c r="IRQ38" s="329"/>
      <c r="IRR38" s="329"/>
      <c r="IRS38" s="329"/>
      <c r="IRT38" s="329"/>
      <c r="IRU38" s="329"/>
      <c r="IRV38" s="329"/>
      <c r="IRW38" s="329"/>
      <c r="IRX38" s="329"/>
      <c r="IRY38" s="329"/>
      <c r="IRZ38" s="329"/>
      <c r="ISA38" s="329"/>
      <c r="ISB38" s="329"/>
      <c r="ISC38" s="329"/>
      <c r="ISD38" s="329"/>
      <c r="ISE38" s="329"/>
      <c r="ISF38" s="329"/>
      <c r="ISG38" s="329"/>
      <c r="ISH38" s="329"/>
      <c r="ISI38" s="329"/>
      <c r="ISJ38" s="329"/>
      <c r="ISK38" s="329"/>
      <c r="ISL38" s="329"/>
      <c r="ISM38" s="329"/>
      <c r="ISN38" s="329"/>
      <c r="ISO38" s="329"/>
      <c r="ISP38" s="329"/>
      <c r="ISQ38" s="329"/>
      <c r="ISR38" s="329"/>
      <c r="ISS38" s="329"/>
      <c r="IST38" s="329"/>
      <c r="ISU38" s="329"/>
      <c r="ISV38" s="329"/>
      <c r="ISW38" s="329"/>
      <c r="ISX38" s="329"/>
      <c r="ISY38" s="329"/>
      <c r="ISZ38" s="329"/>
      <c r="ITA38" s="329"/>
      <c r="ITB38" s="329"/>
      <c r="ITC38" s="329"/>
      <c r="ITD38" s="329"/>
      <c r="ITE38" s="329"/>
      <c r="ITF38" s="329"/>
      <c r="ITG38" s="329"/>
      <c r="ITH38" s="329"/>
      <c r="ITI38" s="329"/>
      <c r="ITJ38" s="329"/>
      <c r="ITK38" s="329"/>
      <c r="ITL38" s="329"/>
      <c r="ITM38" s="329"/>
      <c r="ITN38" s="329"/>
      <c r="ITO38" s="329"/>
      <c r="ITP38" s="329"/>
      <c r="ITQ38" s="329"/>
      <c r="ITR38" s="329"/>
      <c r="ITS38" s="329"/>
      <c r="ITT38" s="329"/>
      <c r="ITU38" s="329"/>
      <c r="ITV38" s="329"/>
      <c r="ITW38" s="329"/>
      <c r="ITX38" s="329"/>
      <c r="ITY38" s="329"/>
      <c r="ITZ38" s="329"/>
      <c r="IUA38" s="329"/>
      <c r="IUB38" s="329"/>
      <c r="IUC38" s="329"/>
      <c r="IUD38" s="329"/>
      <c r="IUE38" s="329"/>
      <c r="IUF38" s="329"/>
      <c r="IUG38" s="329"/>
      <c r="IUH38" s="329"/>
      <c r="IUI38" s="329"/>
      <c r="IUJ38" s="329"/>
      <c r="IUK38" s="329"/>
      <c r="IUL38" s="329"/>
      <c r="IUM38" s="329"/>
      <c r="IUN38" s="329"/>
      <c r="IUO38" s="329"/>
      <c r="IUP38" s="329"/>
      <c r="IUQ38" s="329"/>
      <c r="IUR38" s="329"/>
      <c r="IUS38" s="329"/>
      <c r="IUT38" s="329"/>
      <c r="IUU38" s="329"/>
      <c r="IUV38" s="329"/>
      <c r="IUW38" s="329"/>
      <c r="IUX38" s="329"/>
      <c r="IUY38" s="329"/>
      <c r="IUZ38" s="329"/>
      <c r="IVA38" s="329"/>
      <c r="IVB38" s="329"/>
      <c r="IVC38" s="329"/>
      <c r="IVD38" s="329"/>
      <c r="IVE38" s="329"/>
      <c r="IVF38" s="329"/>
      <c r="IVG38" s="329"/>
      <c r="IVH38" s="329"/>
      <c r="IVI38" s="329"/>
      <c r="IVJ38" s="329"/>
      <c r="IVK38" s="329"/>
      <c r="IVL38" s="329"/>
      <c r="IVM38" s="329"/>
      <c r="IVN38" s="329"/>
      <c r="IVO38" s="329"/>
      <c r="IVP38" s="329"/>
      <c r="IVQ38" s="329"/>
      <c r="IVR38" s="329"/>
      <c r="IVS38" s="329"/>
      <c r="IVT38" s="329"/>
      <c r="IVU38" s="329"/>
      <c r="IVV38" s="329"/>
      <c r="IVW38" s="329"/>
      <c r="IVX38" s="329"/>
      <c r="IVY38" s="329"/>
      <c r="IVZ38" s="329"/>
      <c r="IWA38" s="329"/>
      <c r="IWB38" s="329"/>
      <c r="IWC38" s="329"/>
      <c r="IWD38" s="329"/>
      <c r="IWE38" s="329"/>
      <c r="IWF38" s="329"/>
      <c r="IWG38" s="329"/>
      <c r="IWH38" s="329"/>
      <c r="IWI38" s="329"/>
      <c r="IWJ38" s="329"/>
      <c r="IWK38" s="329"/>
      <c r="IWL38" s="329"/>
      <c r="IWM38" s="329"/>
      <c r="IWN38" s="329"/>
      <c r="IWO38" s="329"/>
      <c r="IWP38" s="329"/>
      <c r="IWQ38" s="329"/>
      <c r="IWR38" s="329"/>
      <c r="IWS38" s="329"/>
      <c r="IWT38" s="329"/>
      <c r="IWU38" s="329"/>
      <c r="IWV38" s="329"/>
      <c r="IWW38" s="329"/>
      <c r="IWX38" s="329"/>
      <c r="IWY38" s="329"/>
      <c r="IWZ38" s="329"/>
      <c r="IXA38" s="329"/>
      <c r="IXB38" s="329"/>
      <c r="IXC38" s="329"/>
      <c r="IXD38" s="329"/>
      <c r="IXE38" s="329"/>
      <c r="IXF38" s="329"/>
      <c r="IXG38" s="329"/>
      <c r="IXH38" s="329"/>
      <c r="IXI38" s="329"/>
      <c r="IXJ38" s="329"/>
      <c r="IXK38" s="329"/>
      <c r="IXL38" s="329"/>
      <c r="IXM38" s="329"/>
      <c r="IXN38" s="329"/>
      <c r="IXO38" s="329"/>
      <c r="IXP38" s="329"/>
      <c r="IXQ38" s="329"/>
      <c r="IXR38" s="329"/>
      <c r="IXS38" s="329"/>
      <c r="IXT38" s="329"/>
      <c r="IXU38" s="329"/>
      <c r="IXV38" s="329"/>
      <c r="IXW38" s="329"/>
      <c r="IXX38" s="329"/>
      <c r="IXY38" s="329"/>
      <c r="IXZ38" s="329"/>
      <c r="IYA38" s="329"/>
      <c r="IYB38" s="329"/>
      <c r="IYC38" s="329"/>
      <c r="IYD38" s="329"/>
      <c r="IYE38" s="329"/>
      <c r="IYF38" s="329"/>
      <c r="IYG38" s="329"/>
      <c r="IYH38" s="329"/>
      <c r="IYI38" s="329"/>
      <c r="IYJ38" s="329"/>
      <c r="IYK38" s="329"/>
      <c r="IYL38" s="329"/>
      <c r="IYM38" s="329"/>
      <c r="IYN38" s="329"/>
      <c r="IYO38" s="329"/>
      <c r="IYP38" s="329"/>
      <c r="IYQ38" s="329"/>
      <c r="IYR38" s="329"/>
      <c r="IYS38" s="329"/>
      <c r="IYT38" s="329"/>
      <c r="IYU38" s="329"/>
      <c r="IYV38" s="329"/>
      <c r="IYW38" s="329"/>
      <c r="IYX38" s="329"/>
      <c r="IYY38" s="329"/>
      <c r="IYZ38" s="329"/>
      <c r="IZA38" s="329"/>
      <c r="IZB38" s="329"/>
      <c r="IZC38" s="329"/>
      <c r="IZD38" s="329"/>
      <c r="IZE38" s="329"/>
      <c r="IZF38" s="329"/>
      <c r="IZG38" s="329"/>
      <c r="IZH38" s="329"/>
      <c r="IZI38" s="329"/>
      <c r="IZJ38" s="329"/>
      <c r="IZK38" s="329"/>
      <c r="IZL38" s="329"/>
      <c r="IZM38" s="329"/>
      <c r="IZN38" s="329"/>
      <c r="IZO38" s="329"/>
      <c r="IZP38" s="329"/>
      <c r="IZQ38" s="329"/>
      <c r="IZR38" s="329"/>
      <c r="IZS38" s="329"/>
      <c r="IZT38" s="329"/>
      <c r="IZU38" s="329"/>
      <c r="IZV38" s="329"/>
      <c r="IZW38" s="329"/>
      <c r="IZX38" s="329"/>
      <c r="IZY38" s="329"/>
      <c r="IZZ38" s="329"/>
      <c r="JAA38" s="329"/>
      <c r="JAB38" s="329"/>
      <c r="JAC38" s="329"/>
      <c r="JAD38" s="329"/>
      <c r="JAE38" s="329"/>
      <c r="JAF38" s="329"/>
      <c r="JAG38" s="329"/>
      <c r="JAH38" s="329"/>
      <c r="JAI38" s="329"/>
      <c r="JAJ38" s="329"/>
      <c r="JAK38" s="329"/>
      <c r="JAL38" s="329"/>
      <c r="JAM38" s="329"/>
      <c r="JAN38" s="329"/>
      <c r="JAO38" s="329"/>
      <c r="JAP38" s="329"/>
      <c r="JAQ38" s="329"/>
      <c r="JAR38" s="329"/>
      <c r="JAS38" s="329"/>
      <c r="JAT38" s="329"/>
      <c r="JAU38" s="329"/>
      <c r="JAV38" s="329"/>
      <c r="JAW38" s="329"/>
      <c r="JAX38" s="329"/>
      <c r="JAY38" s="329"/>
      <c r="JAZ38" s="329"/>
      <c r="JBA38" s="329"/>
      <c r="JBB38" s="329"/>
      <c r="JBC38" s="329"/>
      <c r="JBD38" s="329"/>
      <c r="JBE38" s="329"/>
      <c r="JBF38" s="329"/>
      <c r="JBG38" s="329"/>
      <c r="JBH38" s="329"/>
      <c r="JBI38" s="329"/>
      <c r="JBJ38" s="329"/>
      <c r="JBK38" s="329"/>
      <c r="JBL38" s="329"/>
      <c r="JBM38" s="329"/>
      <c r="JBN38" s="329"/>
      <c r="JBO38" s="329"/>
      <c r="JBP38" s="329"/>
      <c r="JBQ38" s="329"/>
      <c r="JBR38" s="329"/>
      <c r="JBS38" s="329"/>
      <c r="JBT38" s="329"/>
      <c r="JBU38" s="329"/>
      <c r="JBV38" s="329"/>
      <c r="JBW38" s="329"/>
      <c r="JBX38" s="329"/>
      <c r="JBY38" s="329"/>
      <c r="JBZ38" s="329"/>
      <c r="JCA38" s="329"/>
      <c r="JCB38" s="329"/>
      <c r="JCC38" s="329"/>
      <c r="JCD38" s="329"/>
      <c r="JCE38" s="329"/>
      <c r="JCF38" s="329"/>
      <c r="JCG38" s="329"/>
      <c r="JCH38" s="329"/>
      <c r="JCI38" s="329"/>
      <c r="JCJ38" s="329"/>
      <c r="JCK38" s="329"/>
      <c r="JCL38" s="329"/>
      <c r="JCM38" s="329"/>
      <c r="JCN38" s="329"/>
      <c r="JCO38" s="329"/>
      <c r="JCP38" s="329"/>
      <c r="JCQ38" s="329"/>
      <c r="JCR38" s="329"/>
      <c r="JCS38" s="329"/>
      <c r="JCT38" s="329"/>
      <c r="JCU38" s="329"/>
      <c r="JCV38" s="329"/>
      <c r="JCW38" s="329"/>
      <c r="JCX38" s="329"/>
      <c r="JCY38" s="329"/>
      <c r="JCZ38" s="329"/>
      <c r="JDA38" s="329"/>
      <c r="JDB38" s="329"/>
      <c r="JDC38" s="329"/>
      <c r="JDD38" s="329"/>
      <c r="JDE38" s="329"/>
      <c r="JDF38" s="329"/>
      <c r="JDG38" s="329"/>
      <c r="JDH38" s="329"/>
      <c r="JDI38" s="329"/>
      <c r="JDJ38" s="329"/>
      <c r="JDK38" s="329"/>
      <c r="JDL38" s="329"/>
      <c r="JDM38" s="329"/>
      <c r="JDN38" s="329"/>
      <c r="JDO38" s="329"/>
      <c r="JDP38" s="329"/>
      <c r="JDQ38" s="329"/>
      <c r="JDR38" s="329"/>
      <c r="JDS38" s="329"/>
      <c r="JDT38" s="329"/>
      <c r="JDU38" s="329"/>
      <c r="JDV38" s="329"/>
      <c r="JDW38" s="329"/>
      <c r="JDX38" s="329"/>
      <c r="JDY38" s="329"/>
      <c r="JDZ38" s="329"/>
      <c r="JEA38" s="329"/>
      <c r="JEB38" s="329"/>
      <c r="JEC38" s="329"/>
      <c r="JED38" s="329"/>
      <c r="JEE38" s="329"/>
      <c r="JEF38" s="329"/>
      <c r="JEG38" s="329"/>
      <c r="JEH38" s="329"/>
      <c r="JEI38" s="329"/>
      <c r="JEJ38" s="329"/>
      <c r="JEK38" s="329"/>
      <c r="JEL38" s="329"/>
      <c r="JEM38" s="329"/>
      <c r="JEN38" s="329"/>
      <c r="JEO38" s="329"/>
      <c r="JEP38" s="329"/>
      <c r="JEQ38" s="329"/>
      <c r="JER38" s="329"/>
      <c r="JES38" s="329"/>
      <c r="JET38" s="329"/>
      <c r="JEU38" s="329"/>
      <c r="JEV38" s="329"/>
      <c r="JEW38" s="329"/>
      <c r="JEX38" s="329"/>
      <c r="JEY38" s="329"/>
      <c r="JEZ38" s="329"/>
      <c r="JFA38" s="329"/>
      <c r="JFB38" s="329"/>
      <c r="JFC38" s="329"/>
      <c r="JFD38" s="329"/>
      <c r="JFE38" s="329"/>
      <c r="JFF38" s="329"/>
      <c r="JFG38" s="329"/>
      <c r="JFH38" s="329"/>
      <c r="JFI38" s="329"/>
      <c r="JFJ38" s="329"/>
      <c r="JFK38" s="329"/>
      <c r="JFL38" s="329"/>
      <c r="JFM38" s="329"/>
      <c r="JFN38" s="329"/>
      <c r="JFO38" s="329"/>
      <c r="JFP38" s="329"/>
      <c r="JFQ38" s="329"/>
      <c r="JFR38" s="329"/>
      <c r="JFS38" s="329"/>
      <c r="JFT38" s="329"/>
      <c r="JFU38" s="329"/>
      <c r="JFV38" s="329"/>
      <c r="JFW38" s="329"/>
      <c r="JFX38" s="329"/>
      <c r="JFY38" s="329"/>
      <c r="JFZ38" s="329"/>
      <c r="JGA38" s="329"/>
      <c r="JGB38" s="329"/>
      <c r="JGC38" s="329"/>
      <c r="JGD38" s="329"/>
      <c r="JGE38" s="329"/>
      <c r="JGF38" s="329"/>
      <c r="JGG38" s="329"/>
      <c r="JGH38" s="329"/>
      <c r="JGI38" s="329"/>
      <c r="JGJ38" s="329"/>
      <c r="JGK38" s="329"/>
      <c r="JGL38" s="329"/>
      <c r="JGM38" s="329"/>
      <c r="JGN38" s="329"/>
      <c r="JGO38" s="329"/>
      <c r="JGP38" s="329"/>
      <c r="JGQ38" s="329"/>
      <c r="JGR38" s="329"/>
      <c r="JGS38" s="329"/>
      <c r="JGT38" s="329"/>
      <c r="JGU38" s="329"/>
      <c r="JGV38" s="329"/>
      <c r="JGW38" s="329"/>
      <c r="JGX38" s="329"/>
      <c r="JGY38" s="329"/>
      <c r="JGZ38" s="329"/>
      <c r="JHA38" s="329"/>
      <c r="JHB38" s="329"/>
      <c r="JHC38" s="329"/>
      <c r="JHD38" s="329"/>
      <c r="JHE38" s="329"/>
      <c r="JHF38" s="329"/>
      <c r="JHG38" s="329"/>
      <c r="JHH38" s="329"/>
      <c r="JHI38" s="329"/>
      <c r="JHJ38" s="329"/>
      <c r="JHK38" s="329"/>
      <c r="JHL38" s="329"/>
      <c r="JHM38" s="329"/>
      <c r="JHN38" s="329"/>
      <c r="JHO38" s="329"/>
      <c r="JHP38" s="329"/>
      <c r="JHQ38" s="329"/>
      <c r="JHR38" s="329"/>
      <c r="JHS38" s="329"/>
      <c r="JHT38" s="329"/>
      <c r="JHU38" s="329"/>
      <c r="JHV38" s="329"/>
      <c r="JHW38" s="329"/>
      <c r="JHX38" s="329"/>
      <c r="JHY38" s="329"/>
      <c r="JHZ38" s="329"/>
      <c r="JIA38" s="329"/>
      <c r="JIB38" s="329"/>
      <c r="JIC38" s="329"/>
      <c r="JID38" s="329"/>
      <c r="JIE38" s="329"/>
      <c r="JIF38" s="329"/>
      <c r="JIG38" s="329"/>
      <c r="JIH38" s="329"/>
      <c r="JII38" s="329"/>
      <c r="JIJ38" s="329"/>
      <c r="JIK38" s="329"/>
      <c r="JIL38" s="329"/>
      <c r="JIM38" s="329"/>
      <c r="JIN38" s="329"/>
      <c r="JIO38" s="329"/>
      <c r="JIP38" s="329"/>
      <c r="JIQ38" s="329"/>
      <c r="JIR38" s="329"/>
      <c r="JIS38" s="329"/>
      <c r="JIT38" s="329"/>
      <c r="JIU38" s="329"/>
      <c r="JIV38" s="329"/>
      <c r="JIW38" s="329"/>
      <c r="JIX38" s="329"/>
      <c r="JIY38" s="329"/>
      <c r="JIZ38" s="329"/>
      <c r="JJA38" s="329"/>
      <c r="JJB38" s="329"/>
      <c r="JJC38" s="329"/>
      <c r="JJD38" s="329"/>
      <c r="JJE38" s="329"/>
      <c r="JJF38" s="329"/>
      <c r="JJG38" s="329"/>
      <c r="JJH38" s="329"/>
      <c r="JJI38" s="329"/>
      <c r="JJJ38" s="329"/>
      <c r="JJK38" s="329"/>
      <c r="JJL38" s="329"/>
      <c r="JJM38" s="329"/>
      <c r="JJN38" s="329"/>
      <c r="JJO38" s="329"/>
      <c r="JJP38" s="329"/>
      <c r="JJQ38" s="329"/>
      <c r="JJR38" s="329"/>
      <c r="JJS38" s="329"/>
      <c r="JJT38" s="329"/>
      <c r="JJU38" s="329"/>
      <c r="JJV38" s="329"/>
      <c r="JJW38" s="329"/>
      <c r="JJX38" s="329"/>
      <c r="JJY38" s="329"/>
      <c r="JJZ38" s="329"/>
      <c r="JKA38" s="329"/>
      <c r="JKB38" s="329"/>
      <c r="JKC38" s="329"/>
      <c r="JKD38" s="329"/>
      <c r="JKE38" s="329"/>
      <c r="JKF38" s="329"/>
      <c r="JKG38" s="329"/>
      <c r="JKH38" s="329"/>
      <c r="JKI38" s="329"/>
      <c r="JKJ38" s="329"/>
      <c r="JKK38" s="329"/>
      <c r="JKL38" s="329"/>
      <c r="JKM38" s="329"/>
      <c r="JKN38" s="329"/>
      <c r="JKO38" s="329"/>
      <c r="JKP38" s="329"/>
      <c r="JKQ38" s="329"/>
      <c r="JKR38" s="329"/>
      <c r="JKS38" s="329"/>
      <c r="JKT38" s="329"/>
      <c r="JKU38" s="329"/>
      <c r="JKV38" s="329"/>
      <c r="JKW38" s="329"/>
      <c r="JKX38" s="329"/>
      <c r="JKY38" s="329"/>
      <c r="JKZ38" s="329"/>
      <c r="JLA38" s="329"/>
      <c r="JLB38" s="329"/>
      <c r="JLC38" s="329"/>
      <c r="JLD38" s="329"/>
      <c r="JLE38" s="329"/>
      <c r="JLF38" s="329"/>
      <c r="JLG38" s="329"/>
      <c r="JLH38" s="329"/>
      <c r="JLI38" s="329"/>
      <c r="JLJ38" s="329"/>
      <c r="JLK38" s="329"/>
      <c r="JLL38" s="329"/>
      <c r="JLM38" s="329"/>
      <c r="JLN38" s="329"/>
      <c r="JLO38" s="329"/>
      <c r="JLP38" s="329"/>
      <c r="JLQ38" s="329"/>
      <c r="JLR38" s="329"/>
      <c r="JLS38" s="329"/>
      <c r="JLT38" s="329"/>
      <c r="JLU38" s="329"/>
      <c r="JLV38" s="329"/>
      <c r="JLW38" s="329"/>
      <c r="JLX38" s="329"/>
      <c r="JLY38" s="329"/>
      <c r="JLZ38" s="329"/>
      <c r="JMA38" s="329"/>
      <c r="JMB38" s="329"/>
      <c r="JMC38" s="329"/>
      <c r="JMD38" s="329"/>
      <c r="JME38" s="329"/>
      <c r="JMF38" s="329"/>
      <c r="JMG38" s="329"/>
      <c r="JMH38" s="329"/>
      <c r="JMI38" s="329"/>
      <c r="JMJ38" s="329"/>
      <c r="JMK38" s="329"/>
      <c r="JML38" s="329"/>
      <c r="JMM38" s="329"/>
      <c r="JMN38" s="329"/>
      <c r="JMO38" s="329"/>
      <c r="JMP38" s="329"/>
      <c r="JMQ38" s="329"/>
      <c r="JMR38" s="329"/>
      <c r="JMS38" s="329"/>
      <c r="JMT38" s="329"/>
      <c r="JMU38" s="329"/>
      <c r="JMV38" s="329"/>
      <c r="JMW38" s="329"/>
      <c r="JMX38" s="329"/>
      <c r="JMY38" s="329"/>
      <c r="JMZ38" s="329"/>
      <c r="JNA38" s="329"/>
      <c r="JNB38" s="329"/>
      <c r="JNC38" s="329"/>
      <c r="JND38" s="329"/>
      <c r="JNE38" s="329"/>
      <c r="JNF38" s="329"/>
      <c r="JNG38" s="329"/>
      <c r="JNH38" s="329"/>
      <c r="JNI38" s="329"/>
      <c r="JNJ38" s="329"/>
      <c r="JNK38" s="329"/>
      <c r="JNL38" s="329"/>
      <c r="JNM38" s="329"/>
      <c r="JNN38" s="329"/>
      <c r="JNO38" s="329"/>
      <c r="JNP38" s="329"/>
      <c r="JNQ38" s="329"/>
      <c r="JNR38" s="329"/>
      <c r="JNS38" s="329"/>
      <c r="JNT38" s="329"/>
      <c r="JNU38" s="329"/>
      <c r="JNV38" s="329"/>
      <c r="JNW38" s="329"/>
      <c r="JNX38" s="329"/>
      <c r="JNY38" s="329"/>
      <c r="JNZ38" s="329"/>
      <c r="JOA38" s="329"/>
      <c r="JOB38" s="329"/>
      <c r="JOC38" s="329"/>
      <c r="JOD38" s="329"/>
      <c r="JOE38" s="329"/>
      <c r="JOF38" s="329"/>
      <c r="JOG38" s="329"/>
      <c r="JOH38" s="329"/>
      <c r="JOI38" s="329"/>
      <c r="JOJ38" s="329"/>
      <c r="JOK38" s="329"/>
      <c r="JOL38" s="329"/>
      <c r="JOM38" s="329"/>
      <c r="JON38" s="329"/>
      <c r="JOO38" s="329"/>
      <c r="JOP38" s="329"/>
      <c r="JOQ38" s="329"/>
      <c r="JOR38" s="329"/>
      <c r="JOS38" s="329"/>
      <c r="JOT38" s="329"/>
      <c r="JOU38" s="329"/>
      <c r="JOV38" s="329"/>
      <c r="JOW38" s="329"/>
      <c r="JOX38" s="329"/>
      <c r="JOY38" s="329"/>
      <c r="JOZ38" s="329"/>
      <c r="JPA38" s="329"/>
      <c r="JPB38" s="329"/>
      <c r="JPC38" s="329"/>
      <c r="JPD38" s="329"/>
      <c r="JPE38" s="329"/>
      <c r="JPF38" s="329"/>
      <c r="JPG38" s="329"/>
      <c r="JPH38" s="329"/>
      <c r="JPI38" s="329"/>
      <c r="JPJ38" s="329"/>
      <c r="JPK38" s="329"/>
      <c r="JPL38" s="329"/>
      <c r="JPM38" s="329"/>
      <c r="JPN38" s="329"/>
      <c r="JPO38" s="329"/>
      <c r="JPP38" s="329"/>
      <c r="JPQ38" s="329"/>
      <c r="JPR38" s="329"/>
      <c r="JPS38" s="329"/>
      <c r="JPT38" s="329"/>
      <c r="JPU38" s="329"/>
      <c r="JPV38" s="329"/>
      <c r="JPW38" s="329"/>
      <c r="JPX38" s="329"/>
      <c r="JPY38" s="329"/>
      <c r="JPZ38" s="329"/>
      <c r="JQA38" s="329"/>
      <c r="JQB38" s="329"/>
      <c r="JQC38" s="329"/>
      <c r="JQD38" s="329"/>
      <c r="JQE38" s="329"/>
      <c r="JQF38" s="329"/>
      <c r="JQG38" s="329"/>
      <c r="JQH38" s="329"/>
      <c r="JQI38" s="329"/>
      <c r="JQJ38" s="329"/>
      <c r="JQK38" s="329"/>
      <c r="JQL38" s="329"/>
      <c r="JQM38" s="329"/>
      <c r="JQN38" s="329"/>
      <c r="JQO38" s="329"/>
      <c r="JQP38" s="329"/>
      <c r="JQQ38" s="329"/>
      <c r="JQR38" s="329"/>
      <c r="JQS38" s="329"/>
      <c r="JQT38" s="329"/>
      <c r="JQU38" s="329"/>
      <c r="JQV38" s="329"/>
      <c r="JQW38" s="329"/>
      <c r="JQX38" s="329"/>
      <c r="JQY38" s="329"/>
      <c r="JQZ38" s="329"/>
      <c r="JRA38" s="329"/>
      <c r="JRB38" s="329"/>
      <c r="JRC38" s="329"/>
      <c r="JRD38" s="329"/>
      <c r="JRE38" s="329"/>
      <c r="JRF38" s="329"/>
      <c r="JRG38" s="329"/>
      <c r="JRH38" s="329"/>
      <c r="JRI38" s="329"/>
      <c r="JRJ38" s="329"/>
      <c r="JRK38" s="329"/>
      <c r="JRL38" s="329"/>
      <c r="JRM38" s="329"/>
      <c r="JRN38" s="329"/>
      <c r="JRO38" s="329"/>
      <c r="JRP38" s="329"/>
      <c r="JRQ38" s="329"/>
      <c r="JRR38" s="329"/>
      <c r="JRS38" s="329"/>
      <c r="JRT38" s="329"/>
      <c r="JRU38" s="329"/>
      <c r="JRV38" s="329"/>
      <c r="JRW38" s="329"/>
      <c r="JRX38" s="329"/>
      <c r="JRY38" s="329"/>
      <c r="JRZ38" s="329"/>
      <c r="JSA38" s="329"/>
      <c r="JSB38" s="329"/>
      <c r="JSC38" s="329"/>
      <c r="JSD38" s="329"/>
      <c r="JSE38" s="329"/>
      <c r="JSF38" s="329"/>
      <c r="JSG38" s="329"/>
      <c r="JSH38" s="329"/>
      <c r="JSI38" s="329"/>
      <c r="JSJ38" s="329"/>
      <c r="JSK38" s="329"/>
      <c r="JSL38" s="329"/>
      <c r="JSM38" s="329"/>
      <c r="JSN38" s="329"/>
      <c r="JSO38" s="329"/>
      <c r="JSP38" s="329"/>
      <c r="JSQ38" s="329"/>
      <c r="JSR38" s="329"/>
      <c r="JSS38" s="329"/>
      <c r="JST38" s="329"/>
      <c r="JSU38" s="329"/>
      <c r="JSV38" s="329"/>
      <c r="JSW38" s="329"/>
      <c r="JSX38" s="329"/>
      <c r="JSY38" s="329"/>
      <c r="JSZ38" s="329"/>
      <c r="JTA38" s="329"/>
      <c r="JTB38" s="329"/>
      <c r="JTC38" s="329"/>
      <c r="JTD38" s="329"/>
      <c r="JTE38" s="329"/>
      <c r="JTF38" s="329"/>
      <c r="JTG38" s="329"/>
      <c r="JTH38" s="329"/>
      <c r="JTI38" s="329"/>
      <c r="JTJ38" s="329"/>
      <c r="JTK38" s="329"/>
      <c r="JTL38" s="329"/>
      <c r="JTM38" s="329"/>
      <c r="JTN38" s="329"/>
      <c r="JTO38" s="329"/>
      <c r="JTP38" s="329"/>
      <c r="JTQ38" s="329"/>
      <c r="JTR38" s="329"/>
      <c r="JTS38" s="329"/>
      <c r="JTT38" s="329"/>
      <c r="JTU38" s="329"/>
      <c r="JTV38" s="329"/>
      <c r="JTW38" s="329"/>
      <c r="JTX38" s="329"/>
      <c r="JTY38" s="329"/>
      <c r="JTZ38" s="329"/>
      <c r="JUA38" s="329"/>
      <c r="JUB38" s="329"/>
      <c r="JUC38" s="329"/>
      <c r="JUD38" s="329"/>
      <c r="JUE38" s="329"/>
      <c r="JUF38" s="329"/>
      <c r="JUG38" s="329"/>
      <c r="JUH38" s="329"/>
      <c r="JUI38" s="329"/>
      <c r="JUJ38" s="329"/>
      <c r="JUK38" s="329"/>
      <c r="JUL38" s="329"/>
      <c r="JUM38" s="329"/>
      <c r="JUN38" s="329"/>
      <c r="JUO38" s="329"/>
      <c r="JUP38" s="329"/>
      <c r="JUQ38" s="329"/>
      <c r="JUR38" s="329"/>
      <c r="JUS38" s="329"/>
      <c r="JUT38" s="329"/>
      <c r="JUU38" s="329"/>
      <c r="JUV38" s="329"/>
      <c r="JUW38" s="329"/>
      <c r="JUX38" s="329"/>
      <c r="JUY38" s="329"/>
      <c r="JUZ38" s="329"/>
      <c r="JVA38" s="329"/>
      <c r="JVB38" s="329"/>
      <c r="JVC38" s="329"/>
      <c r="JVD38" s="329"/>
      <c r="JVE38" s="329"/>
      <c r="JVF38" s="329"/>
      <c r="JVG38" s="329"/>
      <c r="JVH38" s="329"/>
      <c r="JVI38" s="329"/>
      <c r="JVJ38" s="329"/>
      <c r="JVK38" s="329"/>
      <c r="JVL38" s="329"/>
      <c r="JVM38" s="329"/>
      <c r="JVN38" s="329"/>
      <c r="JVO38" s="329"/>
      <c r="JVP38" s="329"/>
      <c r="JVQ38" s="329"/>
      <c r="JVR38" s="329"/>
      <c r="JVS38" s="329"/>
      <c r="JVT38" s="329"/>
      <c r="JVU38" s="329"/>
      <c r="JVV38" s="329"/>
      <c r="JVW38" s="329"/>
      <c r="JVX38" s="329"/>
      <c r="JVY38" s="329"/>
      <c r="JVZ38" s="329"/>
      <c r="JWA38" s="329"/>
      <c r="JWB38" s="329"/>
      <c r="JWC38" s="329"/>
      <c r="JWD38" s="329"/>
      <c r="JWE38" s="329"/>
      <c r="JWF38" s="329"/>
      <c r="JWG38" s="329"/>
      <c r="JWH38" s="329"/>
      <c r="JWI38" s="329"/>
      <c r="JWJ38" s="329"/>
      <c r="JWK38" s="329"/>
      <c r="JWL38" s="329"/>
      <c r="JWM38" s="329"/>
      <c r="JWN38" s="329"/>
      <c r="JWO38" s="329"/>
      <c r="JWP38" s="329"/>
      <c r="JWQ38" s="329"/>
      <c r="JWR38" s="329"/>
      <c r="JWS38" s="329"/>
      <c r="JWT38" s="329"/>
      <c r="JWU38" s="329"/>
      <c r="JWV38" s="329"/>
      <c r="JWW38" s="329"/>
      <c r="JWX38" s="329"/>
      <c r="JWY38" s="329"/>
      <c r="JWZ38" s="329"/>
      <c r="JXA38" s="329"/>
      <c r="JXB38" s="329"/>
      <c r="JXC38" s="329"/>
      <c r="JXD38" s="329"/>
      <c r="JXE38" s="329"/>
      <c r="JXF38" s="329"/>
      <c r="JXG38" s="329"/>
      <c r="JXH38" s="329"/>
      <c r="JXI38" s="329"/>
      <c r="JXJ38" s="329"/>
      <c r="JXK38" s="329"/>
      <c r="JXL38" s="329"/>
      <c r="JXM38" s="329"/>
      <c r="JXN38" s="329"/>
      <c r="JXO38" s="329"/>
      <c r="JXP38" s="329"/>
      <c r="JXQ38" s="329"/>
      <c r="JXR38" s="329"/>
      <c r="JXS38" s="329"/>
      <c r="JXT38" s="329"/>
      <c r="JXU38" s="329"/>
      <c r="JXV38" s="329"/>
      <c r="JXW38" s="329"/>
      <c r="JXX38" s="329"/>
      <c r="JXY38" s="329"/>
      <c r="JXZ38" s="329"/>
      <c r="JYA38" s="329"/>
      <c r="JYB38" s="329"/>
      <c r="JYC38" s="329"/>
      <c r="JYD38" s="329"/>
      <c r="JYE38" s="329"/>
      <c r="JYF38" s="329"/>
      <c r="JYG38" s="329"/>
      <c r="JYH38" s="329"/>
      <c r="JYI38" s="329"/>
      <c r="JYJ38" s="329"/>
      <c r="JYK38" s="329"/>
      <c r="JYL38" s="329"/>
      <c r="JYM38" s="329"/>
      <c r="JYN38" s="329"/>
      <c r="JYO38" s="329"/>
      <c r="JYP38" s="329"/>
      <c r="JYQ38" s="329"/>
      <c r="JYR38" s="329"/>
      <c r="JYS38" s="329"/>
      <c r="JYT38" s="329"/>
      <c r="JYU38" s="329"/>
      <c r="JYV38" s="329"/>
      <c r="JYW38" s="329"/>
      <c r="JYX38" s="329"/>
      <c r="JYY38" s="329"/>
      <c r="JYZ38" s="329"/>
      <c r="JZA38" s="329"/>
      <c r="JZB38" s="329"/>
      <c r="JZC38" s="329"/>
      <c r="JZD38" s="329"/>
      <c r="JZE38" s="329"/>
      <c r="JZF38" s="329"/>
      <c r="JZG38" s="329"/>
      <c r="JZH38" s="329"/>
      <c r="JZI38" s="329"/>
      <c r="JZJ38" s="329"/>
      <c r="JZK38" s="329"/>
      <c r="JZL38" s="329"/>
      <c r="JZM38" s="329"/>
      <c r="JZN38" s="329"/>
      <c r="JZO38" s="329"/>
      <c r="JZP38" s="329"/>
      <c r="JZQ38" s="329"/>
      <c r="JZR38" s="329"/>
      <c r="JZS38" s="329"/>
      <c r="JZT38" s="329"/>
      <c r="JZU38" s="329"/>
      <c r="JZV38" s="329"/>
      <c r="JZW38" s="329"/>
      <c r="JZX38" s="329"/>
      <c r="JZY38" s="329"/>
      <c r="JZZ38" s="329"/>
      <c r="KAA38" s="329"/>
      <c r="KAB38" s="329"/>
      <c r="KAC38" s="329"/>
      <c r="KAD38" s="329"/>
      <c r="KAE38" s="329"/>
      <c r="KAF38" s="329"/>
      <c r="KAG38" s="329"/>
      <c r="KAH38" s="329"/>
      <c r="KAI38" s="329"/>
      <c r="KAJ38" s="329"/>
      <c r="KAK38" s="329"/>
      <c r="KAL38" s="329"/>
      <c r="KAM38" s="329"/>
      <c r="KAN38" s="329"/>
      <c r="KAO38" s="329"/>
      <c r="KAP38" s="329"/>
      <c r="KAQ38" s="329"/>
      <c r="KAR38" s="329"/>
      <c r="KAS38" s="329"/>
      <c r="KAT38" s="329"/>
      <c r="KAU38" s="329"/>
      <c r="KAV38" s="329"/>
      <c r="KAW38" s="329"/>
      <c r="KAX38" s="329"/>
      <c r="KAY38" s="329"/>
      <c r="KAZ38" s="329"/>
      <c r="KBA38" s="329"/>
      <c r="KBB38" s="329"/>
      <c r="KBC38" s="329"/>
      <c r="KBD38" s="329"/>
      <c r="KBE38" s="329"/>
      <c r="KBF38" s="329"/>
      <c r="KBG38" s="329"/>
      <c r="KBH38" s="329"/>
      <c r="KBI38" s="329"/>
      <c r="KBJ38" s="329"/>
      <c r="KBK38" s="329"/>
      <c r="KBL38" s="329"/>
      <c r="KBM38" s="329"/>
      <c r="KBN38" s="329"/>
      <c r="KBO38" s="329"/>
      <c r="KBP38" s="329"/>
      <c r="KBQ38" s="329"/>
      <c r="KBR38" s="329"/>
      <c r="KBS38" s="329"/>
      <c r="KBT38" s="329"/>
      <c r="KBU38" s="329"/>
      <c r="KBV38" s="329"/>
      <c r="KBW38" s="329"/>
      <c r="KBX38" s="329"/>
      <c r="KBY38" s="329"/>
      <c r="KBZ38" s="329"/>
      <c r="KCA38" s="329"/>
      <c r="KCB38" s="329"/>
      <c r="KCC38" s="329"/>
      <c r="KCD38" s="329"/>
      <c r="KCE38" s="329"/>
      <c r="KCF38" s="329"/>
      <c r="KCG38" s="329"/>
      <c r="KCH38" s="329"/>
      <c r="KCI38" s="329"/>
      <c r="KCJ38" s="329"/>
      <c r="KCK38" s="329"/>
      <c r="KCL38" s="329"/>
      <c r="KCM38" s="329"/>
      <c r="KCN38" s="329"/>
      <c r="KCO38" s="329"/>
      <c r="KCP38" s="329"/>
      <c r="KCQ38" s="329"/>
      <c r="KCR38" s="329"/>
      <c r="KCS38" s="329"/>
      <c r="KCT38" s="329"/>
      <c r="KCU38" s="329"/>
      <c r="KCV38" s="329"/>
      <c r="KCW38" s="329"/>
      <c r="KCX38" s="329"/>
      <c r="KCY38" s="329"/>
      <c r="KCZ38" s="329"/>
      <c r="KDA38" s="329"/>
      <c r="KDB38" s="329"/>
      <c r="KDC38" s="329"/>
      <c r="KDD38" s="329"/>
      <c r="KDE38" s="329"/>
      <c r="KDF38" s="329"/>
      <c r="KDG38" s="329"/>
      <c r="KDH38" s="329"/>
      <c r="KDI38" s="329"/>
      <c r="KDJ38" s="329"/>
      <c r="KDK38" s="329"/>
      <c r="KDL38" s="329"/>
      <c r="KDM38" s="329"/>
      <c r="KDN38" s="329"/>
      <c r="KDO38" s="329"/>
      <c r="KDP38" s="329"/>
      <c r="KDQ38" s="329"/>
      <c r="KDR38" s="329"/>
      <c r="KDS38" s="329"/>
      <c r="KDT38" s="329"/>
      <c r="KDU38" s="329"/>
      <c r="KDV38" s="329"/>
      <c r="KDW38" s="329"/>
      <c r="KDX38" s="329"/>
      <c r="KDY38" s="329"/>
      <c r="KDZ38" s="329"/>
      <c r="KEA38" s="329"/>
      <c r="KEB38" s="329"/>
      <c r="KEC38" s="329"/>
      <c r="KED38" s="329"/>
      <c r="KEE38" s="329"/>
      <c r="KEF38" s="329"/>
      <c r="KEG38" s="329"/>
      <c r="KEH38" s="329"/>
      <c r="KEI38" s="329"/>
      <c r="KEJ38" s="329"/>
      <c r="KEK38" s="329"/>
      <c r="KEL38" s="329"/>
      <c r="KEM38" s="329"/>
      <c r="KEN38" s="329"/>
      <c r="KEO38" s="329"/>
      <c r="KEP38" s="329"/>
      <c r="KEQ38" s="329"/>
      <c r="KER38" s="329"/>
      <c r="KES38" s="329"/>
      <c r="KET38" s="329"/>
      <c r="KEU38" s="329"/>
      <c r="KEV38" s="329"/>
      <c r="KEW38" s="329"/>
      <c r="KEX38" s="329"/>
      <c r="KEY38" s="329"/>
      <c r="KEZ38" s="329"/>
      <c r="KFA38" s="329"/>
      <c r="KFB38" s="329"/>
      <c r="KFC38" s="329"/>
      <c r="KFD38" s="329"/>
      <c r="KFE38" s="329"/>
      <c r="KFF38" s="329"/>
      <c r="KFG38" s="329"/>
      <c r="KFH38" s="329"/>
      <c r="KFI38" s="329"/>
      <c r="KFJ38" s="329"/>
      <c r="KFK38" s="329"/>
      <c r="KFL38" s="329"/>
      <c r="KFM38" s="329"/>
      <c r="KFN38" s="329"/>
      <c r="KFO38" s="329"/>
      <c r="KFP38" s="329"/>
      <c r="KFQ38" s="329"/>
      <c r="KFR38" s="329"/>
      <c r="KFS38" s="329"/>
      <c r="KFT38" s="329"/>
      <c r="KFU38" s="329"/>
      <c r="KFV38" s="329"/>
      <c r="KFW38" s="329"/>
      <c r="KFX38" s="329"/>
      <c r="KFY38" s="329"/>
      <c r="KFZ38" s="329"/>
      <c r="KGA38" s="329"/>
      <c r="KGB38" s="329"/>
      <c r="KGC38" s="329"/>
      <c r="KGD38" s="329"/>
      <c r="KGE38" s="329"/>
      <c r="KGF38" s="329"/>
      <c r="KGG38" s="329"/>
      <c r="KGH38" s="329"/>
      <c r="KGI38" s="329"/>
      <c r="KGJ38" s="329"/>
      <c r="KGK38" s="329"/>
      <c r="KGL38" s="329"/>
      <c r="KGM38" s="329"/>
      <c r="KGN38" s="329"/>
      <c r="KGO38" s="329"/>
      <c r="KGP38" s="329"/>
      <c r="KGQ38" s="329"/>
      <c r="KGR38" s="329"/>
      <c r="KGS38" s="329"/>
      <c r="KGT38" s="329"/>
      <c r="KGU38" s="329"/>
      <c r="KGV38" s="329"/>
      <c r="KGW38" s="329"/>
      <c r="KGX38" s="329"/>
      <c r="KGY38" s="329"/>
      <c r="KGZ38" s="329"/>
      <c r="KHA38" s="329"/>
      <c r="KHB38" s="329"/>
      <c r="KHC38" s="329"/>
      <c r="KHD38" s="329"/>
      <c r="KHE38" s="329"/>
      <c r="KHF38" s="329"/>
      <c r="KHG38" s="329"/>
      <c r="KHH38" s="329"/>
      <c r="KHI38" s="329"/>
      <c r="KHJ38" s="329"/>
      <c r="KHK38" s="329"/>
      <c r="KHL38" s="329"/>
      <c r="KHM38" s="329"/>
      <c r="KHN38" s="329"/>
      <c r="KHO38" s="329"/>
      <c r="KHP38" s="329"/>
      <c r="KHQ38" s="329"/>
      <c r="KHR38" s="329"/>
      <c r="KHS38" s="329"/>
      <c r="KHT38" s="329"/>
      <c r="KHU38" s="329"/>
      <c r="KHV38" s="329"/>
      <c r="KHW38" s="329"/>
      <c r="KHX38" s="329"/>
      <c r="KHY38" s="329"/>
      <c r="KHZ38" s="329"/>
      <c r="KIA38" s="329"/>
      <c r="KIB38" s="329"/>
      <c r="KIC38" s="329"/>
      <c r="KID38" s="329"/>
      <c r="KIE38" s="329"/>
      <c r="KIF38" s="329"/>
      <c r="KIG38" s="329"/>
      <c r="KIH38" s="329"/>
      <c r="KII38" s="329"/>
      <c r="KIJ38" s="329"/>
      <c r="KIK38" s="329"/>
      <c r="KIL38" s="329"/>
      <c r="KIM38" s="329"/>
      <c r="KIN38" s="329"/>
      <c r="KIO38" s="329"/>
      <c r="KIP38" s="329"/>
      <c r="KIQ38" s="329"/>
      <c r="KIR38" s="329"/>
      <c r="KIS38" s="329"/>
      <c r="KIT38" s="329"/>
      <c r="KIU38" s="329"/>
      <c r="KIV38" s="329"/>
      <c r="KIW38" s="329"/>
      <c r="KIX38" s="329"/>
      <c r="KIY38" s="329"/>
      <c r="KIZ38" s="329"/>
      <c r="KJA38" s="329"/>
      <c r="KJB38" s="329"/>
      <c r="KJC38" s="329"/>
      <c r="KJD38" s="329"/>
      <c r="KJE38" s="329"/>
      <c r="KJF38" s="329"/>
      <c r="KJG38" s="329"/>
      <c r="KJH38" s="329"/>
      <c r="KJI38" s="329"/>
      <c r="KJJ38" s="329"/>
      <c r="KJK38" s="329"/>
      <c r="KJL38" s="329"/>
      <c r="KJM38" s="329"/>
      <c r="KJN38" s="329"/>
      <c r="KJO38" s="329"/>
      <c r="KJP38" s="329"/>
      <c r="KJQ38" s="329"/>
      <c r="KJR38" s="329"/>
      <c r="KJS38" s="329"/>
      <c r="KJT38" s="329"/>
      <c r="KJU38" s="329"/>
      <c r="KJV38" s="329"/>
      <c r="KJW38" s="329"/>
      <c r="KJX38" s="329"/>
      <c r="KJY38" s="329"/>
      <c r="KJZ38" s="329"/>
      <c r="KKA38" s="329"/>
      <c r="KKB38" s="329"/>
      <c r="KKC38" s="329"/>
      <c r="KKD38" s="329"/>
      <c r="KKE38" s="329"/>
      <c r="KKF38" s="329"/>
      <c r="KKG38" s="329"/>
      <c r="KKH38" s="329"/>
      <c r="KKI38" s="329"/>
      <c r="KKJ38" s="329"/>
      <c r="KKK38" s="329"/>
      <c r="KKL38" s="329"/>
      <c r="KKM38" s="329"/>
      <c r="KKN38" s="329"/>
      <c r="KKO38" s="329"/>
      <c r="KKP38" s="329"/>
      <c r="KKQ38" s="329"/>
      <c r="KKR38" s="329"/>
      <c r="KKS38" s="329"/>
      <c r="KKT38" s="329"/>
      <c r="KKU38" s="329"/>
      <c r="KKV38" s="329"/>
      <c r="KKW38" s="329"/>
      <c r="KKX38" s="329"/>
      <c r="KKY38" s="329"/>
      <c r="KKZ38" s="329"/>
      <c r="KLA38" s="329"/>
      <c r="KLB38" s="329"/>
      <c r="KLC38" s="329"/>
      <c r="KLD38" s="329"/>
      <c r="KLE38" s="329"/>
      <c r="KLF38" s="329"/>
      <c r="KLG38" s="329"/>
      <c r="KLH38" s="329"/>
      <c r="KLI38" s="329"/>
      <c r="KLJ38" s="329"/>
      <c r="KLK38" s="329"/>
      <c r="KLL38" s="329"/>
      <c r="KLM38" s="329"/>
      <c r="KLN38" s="329"/>
      <c r="KLO38" s="329"/>
      <c r="KLP38" s="329"/>
      <c r="KLQ38" s="329"/>
      <c r="KLR38" s="329"/>
      <c r="KLS38" s="329"/>
      <c r="KLT38" s="329"/>
      <c r="KLU38" s="329"/>
      <c r="KLV38" s="329"/>
      <c r="KLW38" s="329"/>
      <c r="KLX38" s="329"/>
      <c r="KLY38" s="329"/>
      <c r="KLZ38" s="329"/>
      <c r="KMA38" s="329"/>
      <c r="KMB38" s="329"/>
      <c r="KMC38" s="329"/>
      <c r="KMD38" s="329"/>
      <c r="KME38" s="329"/>
      <c r="KMF38" s="329"/>
      <c r="KMG38" s="329"/>
      <c r="KMH38" s="329"/>
      <c r="KMI38" s="329"/>
      <c r="KMJ38" s="329"/>
      <c r="KMK38" s="329"/>
      <c r="KML38" s="329"/>
      <c r="KMM38" s="329"/>
      <c r="KMN38" s="329"/>
      <c r="KMO38" s="329"/>
      <c r="KMP38" s="329"/>
      <c r="KMQ38" s="329"/>
      <c r="KMR38" s="329"/>
      <c r="KMS38" s="329"/>
      <c r="KMT38" s="329"/>
      <c r="KMU38" s="329"/>
      <c r="KMV38" s="329"/>
      <c r="KMW38" s="329"/>
      <c r="KMX38" s="329"/>
      <c r="KMY38" s="329"/>
      <c r="KMZ38" s="329"/>
      <c r="KNA38" s="329"/>
      <c r="KNB38" s="329"/>
      <c r="KNC38" s="329"/>
      <c r="KND38" s="329"/>
      <c r="KNE38" s="329"/>
      <c r="KNF38" s="329"/>
      <c r="KNG38" s="329"/>
      <c r="KNH38" s="329"/>
      <c r="KNI38" s="329"/>
      <c r="KNJ38" s="329"/>
      <c r="KNK38" s="329"/>
      <c r="KNL38" s="329"/>
      <c r="KNM38" s="329"/>
      <c r="KNN38" s="329"/>
      <c r="KNO38" s="329"/>
      <c r="KNP38" s="329"/>
      <c r="KNQ38" s="329"/>
      <c r="KNR38" s="329"/>
      <c r="KNS38" s="329"/>
      <c r="KNT38" s="329"/>
      <c r="KNU38" s="329"/>
      <c r="KNV38" s="329"/>
      <c r="KNW38" s="329"/>
      <c r="KNX38" s="329"/>
      <c r="KNY38" s="329"/>
      <c r="KNZ38" s="329"/>
      <c r="KOA38" s="329"/>
      <c r="KOB38" s="329"/>
      <c r="KOC38" s="329"/>
      <c r="KOD38" s="329"/>
      <c r="KOE38" s="329"/>
      <c r="KOF38" s="329"/>
      <c r="KOG38" s="329"/>
      <c r="KOH38" s="329"/>
      <c r="KOI38" s="329"/>
      <c r="KOJ38" s="329"/>
      <c r="KOK38" s="329"/>
      <c r="KOL38" s="329"/>
      <c r="KOM38" s="329"/>
      <c r="KON38" s="329"/>
      <c r="KOO38" s="329"/>
      <c r="KOP38" s="329"/>
      <c r="KOQ38" s="329"/>
      <c r="KOR38" s="329"/>
      <c r="KOS38" s="329"/>
      <c r="KOT38" s="329"/>
      <c r="KOU38" s="329"/>
      <c r="KOV38" s="329"/>
      <c r="KOW38" s="329"/>
      <c r="KOX38" s="329"/>
      <c r="KOY38" s="329"/>
      <c r="KOZ38" s="329"/>
      <c r="KPA38" s="329"/>
      <c r="KPB38" s="329"/>
      <c r="KPC38" s="329"/>
      <c r="KPD38" s="329"/>
      <c r="KPE38" s="329"/>
      <c r="KPF38" s="329"/>
      <c r="KPG38" s="329"/>
      <c r="KPH38" s="329"/>
      <c r="KPI38" s="329"/>
      <c r="KPJ38" s="329"/>
      <c r="KPK38" s="329"/>
      <c r="KPL38" s="329"/>
      <c r="KPM38" s="329"/>
      <c r="KPN38" s="329"/>
      <c r="KPO38" s="329"/>
      <c r="KPP38" s="329"/>
      <c r="KPQ38" s="329"/>
      <c r="KPR38" s="329"/>
      <c r="KPS38" s="329"/>
      <c r="KPT38" s="329"/>
      <c r="KPU38" s="329"/>
      <c r="KPV38" s="329"/>
      <c r="KPW38" s="329"/>
      <c r="KPX38" s="329"/>
      <c r="KPY38" s="329"/>
      <c r="KPZ38" s="329"/>
      <c r="KQA38" s="329"/>
      <c r="KQB38" s="329"/>
      <c r="KQC38" s="329"/>
      <c r="KQD38" s="329"/>
      <c r="KQE38" s="329"/>
      <c r="KQF38" s="329"/>
      <c r="KQG38" s="329"/>
      <c r="KQH38" s="329"/>
      <c r="KQI38" s="329"/>
      <c r="KQJ38" s="329"/>
      <c r="KQK38" s="329"/>
      <c r="KQL38" s="329"/>
      <c r="KQM38" s="329"/>
      <c r="KQN38" s="329"/>
      <c r="KQO38" s="329"/>
      <c r="KQP38" s="329"/>
      <c r="KQQ38" s="329"/>
      <c r="KQR38" s="329"/>
      <c r="KQS38" s="329"/>
      <c r="KQT38" s="329"/>
      <c r="KQU38" s="329"/>
      <c r="KQV38" s="329"/>
      <c r="KQW38" s="329"/>
      <c r="KQX38" s="329"/>
      <c r="KQY38" s="329"/>
      <c r="KQZ38" s="329"/>
      <c r="KRA38" s="329"/>
      <c r="KRB38" s="329"/>
      <c r="KRC38" s="329"/>
      <c r="KRD38" s="329"/>
      <c r="KRE38" s="329"/>
      <c r="KRF38" s="329"/>
      <c r="KRG38" s="329"/>
      <c r="KRH38" s="329"/>
      <c r="KRI38" s="329"/>
      <c r="KRJ38" s="329"/>
      <c r="KRK38" s="329"/>
      <c r="KRL38" s="329"/>
      <c r="KRM38" s="329"/>
      <c r="KRN38" s="329"/>
      <c r="KRO38" s="329"/>
      <c r="KRP38" s="329"/>
      <c r="KRQ38" s="329"/>
      <c r="KRR38" s="329"/>
      <c r="KRS38" s="329"/>
      <c r="KRT38" s="329"/>
      <c r="KRU38" s="329"/>
      <c r="KRV38" s="329"/>
      <c r="KRW38" s="329"/>
      <c r="KRX38" s="329"/>
      <c r="KRY38" s="329"/>
      <c r="KRZ38" s="329"/>
      <c r="KSA38" s="329"/>
      <c r="KSB38" s="329"/>
      <c r="KSC38" s="329"/>
      <c r="KSD38" s="329"/>
      <c r="KSE38" s="329"/>
      <c r="KSF38" s="329"/>
      <c r="KSG38" s="329"/>
      <c r="KSH38" s="329"/>
      <c r="KSI38" s="329"/>
      <c r="KSJ38" s="329"/>
      <c r="KSK38" s="329"/>
      <c r="KSL38" s="329"/>
      <c r="KSM38" s="329"/>
      <c r="KSN38" s="329"/>
      <c r="KSO38" s="329"/>
      <c r="KSP38" s="329"/>
      <c r="KSQ38" s="329"/>
      <c r="KSR38" s="329"/>
      <c r="KSS38" s="329"/>
      <c r="KST38" s="329"/>
      <c r="KSU38" s="329"/>
      <c r="KSV38" s="329"/>
      <c r="KSW38" s="329"/>
      <c r="KSX38" s="329"/>
      <c r="KSY38" s="329"/>
      <c r="KSZ38" s="329"/>
      <c r="KTA38" s="329"/>
      <c r="KTB38" s="329"/>
      <c r="KTC38" s="329"/>
      <c r="KTD38" s="329"/>
      <c r="KTE38" s="329"/>
      <c r="KTF38" s="329"/>
      <c r="KTG38" s="329"/>
      <c r="KTH38" s="329"/>
      <c r="KTI38" s="329"/>
      <c r="KTJ38" s="329"/>
      <c r="KTK38" s="329"/>
      <c r="KTL38" s="329"/>
      <c r="KTM38" s="329"/>
      <c r="KTN38" s="329"/>
      <c r="KTO38" s="329"/>
      <c r="KTP38" s="329"/>
      <c r="KTQ38" s="329"/>
      <c r="KTR38" s="329"/>
      <c r="KTS38" s="329"/>
      <c r="KTT38" s="329"/>
      <c r="KTU38" s="329"/>
      <c r="KTV38" s="329"/>
      <c r="KTW38" s="329"/>
      <c r="KTX38" s="329"/>
      <c r="KTY38" s="329"/>
      <c r="KTZ38" s="329"/>
      <c r="KUA38" s="329"/>
      <c r="KUB38" s="329"/>
      <c r="KUC38" s="329"/>
      <c r="KUD38" s="329"/>
      <c r="KUE38" s="329"/>
      <c r="KUF38" s="329"/>
      <c r="KUG38" s="329"/>
      <c r="KUH38" s="329"/>
      <c r="KUI38" s="329"/>
      <c r="KUJ38" s="329"/>
      <c r="KUK38" s="329"/>
      <c r="KUL38" s="329"/>
      <c r="KUM38" s="329"/>
      <c r="KUN38" s="329"/>
      <c r="KUO38" s="329"/>
      <c r="KUP38" s="329"/>
      <c r="KUQ38" s="329"/>
      <c r="KUR38" s="329"/>
      <c r="KUS38" s="329"/>
      <c r="KUT38" s="329"/>
      <c r="KUU38" s="329"/>
      <c r="KUV38" s="329"/>
      <c r="KUW38" s="329"/>
      <c r="KUX38" s="329"/>
      <c r="KUY38" s="329"/>
      <c r="KUZ38" s="329"/>
      <c r="KVA38" s="329"/>
      <c r="KVB38" s="329"/>
      <c r="KVC38" s="329"/>
      <c r="KVD38" s="329"/>
      <c r="KVE38" s="329"/>
      <c r="KVF38" s="329"/>
      <c r="KVG38" s="329"/>
      <c r="KVH38" s="329"/>
      <c r="KVI38" s="329"/>
      <c r="KVJ38" s="329"/>
      <c r="KVK38" s="329"/>
      <c r="KVL38" s="329"/>
      <c r="KVM38" s="329"/>
      <c r="KVN38" s="329"/>
      <c r="KVO38" s="329"/>
      <c r="KVP38" s="329"/>
      <c r="KVQ38" s="329"/>
      <c r="KVR38" s="329"/>
      <c r="KVS38" s="329"/>
      <c r="KVT38" s="329"/>
      <c r="KVU38" s="329"/>
      <c r="KVV38" s="329"/>
      <c r="KVW38" s="329"/>
      <c r="KVX38" s="329"/>
      <c r="KVY38" s="329"/>
      <c r="KVZ38" s="329"/>
      <c r="KWA38" s="329"/>
      <c r="KWB38" s="329"/>
      <c r="KWC38" s="329"/>
      <c r="KWD38" s="329"/>
      <c r="KWE38" s="329"/>
      <c r="KWF38" s="329"/>
      <c r="KWG38" s="329"/>
      <c r="KWH38" s="329"/>
      <c r="KWI38" s="329"/>
      <c r="KWJ38" s="329"/>
      <c r="KWK38" s="329"/>
      <c r="KWL38" s="329"/>
      <c r="KWM38" s="329"/>
      <c r="KWN38" s="329"/>
      <c r="KWO38" s="329"/>
      <c r="KWP38" s="329"/>
      <c r="KWQ38" s="329"/>
      <c r="KWR38" s="329"/>
      <c r="KWS38" s="329"/>
      <c r="KWT38" s="329"/>
      <c r="KWU38" s="329"/>
      <c r="KWV38" s="329"/>
      <c r="KWW38" s="329"/>
      <c r="KWX38" s="329"/>
      <c r="KWY38" s="329"/>
      <c r="KWZ38" s="329"/>
      <c r="KXA38" s="329"/>
      <c r="KXB38" s="329"/>
      <c r="KXC38" s="329"/>
      <c r="KXD38" s="329"/>
      <c r="KXE38" s="329"/>
      <c r="KXF38" s="329"/>
      <c r="KXG38" s="329"/>
      <c r="KXH38" s="329"/>
      <c r="KXI38" s="329"/>
      <c r="KXJ38" s="329"/>
      <c r="KXK38" s="329"/>
      <c r="KXL38" s="329"/>
      <c r="KXM38" s="329"/>
      <c r="KXN38" s="329"/>
      <c r="KXO38" s="329"/>
      <c r="KXP38" s="329"/>
      <c r="KXQ38" s="329"/>
      <c r="KXR38" s="329"/>
      <c r="KXS38" s="329"/>
      <c r="KXT38" s="329"/>
      <c r="KXU38" s="329"/>
      <c r="KXV38" s="329"/>
      <c r="KXW38" s="329"/>
      <c r="KXX38" s="329"/>
      <c r="KXY38" s="329"/>
      <c r="KXZ38" s="329"/>
      <c r="KYA38" s="329"/>
      <c r="KYB38" s="329"/>
      <c r="KYC38" s="329"/>
      <c r="KYD38" s="329"/>
      <c r="KYE38" s="329"/>
      <c r="KYF38" s="329"/>
      <c r="KYG38" s="329"/>
      <c r="KYH38" s="329"/>
      <c r="KYI38" s="329"/>
      <c r="KYJ38" s="329"/>
      <c r="KYK38" s="329"/>
      <c r="KYL38" s="329"/>
      <c r="KYM38" s="329"/>
      <c r="KYN38" s="329"/>
      <c r="KYO38" s="329"/>
      <c r="KYP38" s="329"/>
      <c r="KYQ38" s="329"/>
      <c r="KYR38" s="329"/>
      <c r="KYS38" s="329"/>
      <c r="KYT38" s="329"/>
      <c r="KYU38" s="329"/>
      <c r="KYV38" s="329"/>
      <c r="KYW38" s="329"/>
      <c r="KYX38" s="329"/>
      <c r="KYY38" s="329"/>
      <c r="KYZ38" s="329"/>
      <c r="KZA38" s="329"/>
      <c r="KZB38" s="329"/>
      <c r="KZC38" s="329"/>
      <c r="KZD38" s="329"/>
      <c r="KZE38" s="329"/>
      <c r="KZF38" s="329"/>
      <c r="KZG38" s="329"/>
      <c r="KZH38" s="329"/>
      <c r="KZI38" s="329"/>
      <c r="KZJ38" s="329"/>
      <c r="KZK38" s="329"/>
      <c r="KZL38" s="329"/>
      <c r="KZM38" s="329"/>
      <c r="KZN38" s="329"/>
      <c r="KZO38" s="329"/>
      <c r="KZP38" s="329"/>
      <c r="KZQ38" s="329"/>
      <c r="KZR38" s="329"/>
      <c r="KZS38" s="329"/>
      <c r="KZT38" s="329"/>
      <c r="KZU38" s="329"/>
      <c r="KZV38" s="329"/>
      <c r="KZW38" s="329"/>
      <c r="KZX38" s="329"/>
      <c r="KZY38" s="329"/>
      <c r="KZZ38" s="329"/>
      <c r="LAA38" s="329"/>
      <c r="LAB38" s="329"/>
      <c r="LAC38" s="329"/>
      <c r="LAD38" s="329"/>
      <c r="LAE38" s="329"/>
      <c r="LAF38" s="329"/>
      <c r="LAG38" s="329"/>
      <c r="LAH38" s="329"/>
      <c r="LAI38" s="329"/>
      <c r="LAJ38" s="329"/>
      <c r="LAK38" s="329"/>
      <c r="LAL38" s="329"/>
      <c r="LAM38" s="329"/>
      <c r="LAN38" s="329"/>
      <c r="LAO38" s="329"/>
      <c r="LAP38" s="329"/>
      <c r="LAQ38" s="329"/>
      <c r="LAR38" s="329"/>
      <c r="LAS38" s="329"/>
      <c r="LAT38" s="329"/>
      <c r="LAU38" s="329"/>
      <c r="LAV38" s="329"/>
      <c r="LAW38" s="329"/>
      <c r="LAX38" s="329"/>
      <c r="LAY38" s="329"/>
      <c r="LAZ38" s="329"/>
      <c r="LBA38" s="329"/>
      <c r="LBB38" s="329"/>
      <c r="LBC38" s="329"/>
      <c r="LBD38" s="329"/>
      <c r="LBE38" s="329"/>
      <c r="LBF38" s="329"/>
      <c r="LBG38" s="329"/>
      <c r="LBH38" s="329"/>
      <c r="LBI38" s="329"/>
      <c r="LBJ38" s="329"/>
      <c r="LBK38" s="329"/>
      <c r="LBL38" s="329"/>
      <c r="LBM38" s="329"/>
      <c r="LBN38" s="329"/>
      <c r="LBO38" s="329"/>
      <c r="LBP38" s="329"/>
      <c r="LBQ38" s="329"/>
      <c r="LBR38" s="329"/>
      <c r="LBS38" s="329"/>
      <c r="LBT38" s="329"/>
      <c r="LBU38" s="329"/>
      <c r="LBV38" s="329"/>
      <c r="LBW38" s="329"/>
      <c r="LBX38" s="329"/>
      <c r="LBY38" s="329"/>
      <c r="LBZ38" s="329"/>
      <c r="LCA38" s="329"/>
      <c r="LCB38" s="329"/>
      <c r="LCC38" s="329"/>
      <c r="LCD38" s="329"/>
      <c r="LCE38" s="329"/>
      <c r="LCF38" s="329"/>
      <c r="LCG38" s="329"/>
      <c r="LCH38" s="329"/>
      <c r="LCI38" s="329"/>
      <c r="LCJ38" s="329"/>
      <c r="LCK38" s="329"/>
      <c r="LCL38" s="329"/>
      <c r="LCM38" s="329"/>
      <c r="LCN38" s="329"/>
      <c r="LCO38" s="329"/>
      <c r="LCP38" s="329"/>
      <c r="LCQ38" s="329"/>
      <c r="LCR38" s="329"/>
      <c r="LCS38" s="329"/>
      <c r="LCT38" s="329"/>
      <c r="LCU38" s="329"/>
      <c r="LCV38" s="329"/>
      <c r="LCW38" s="329"/>
      <c r="LCX38" s="329"/>
      <c r="LCY38" s="329"/>
      <c r="LCZ38" s="329"/>
      <c r="LDA38" s="329"/>
      <c r="LDB38" s="329"/>
      <c r="LDC38" s="329"/>
      <c r="LDD38" s="329"/>
      <c r="LDE38" s="329"/>
      <c r="LDF38" s="329"/>
      <c r="LDG38" s="329"/>
      <c r="LDH38" s="329"/>
      <c r="LDI38" s="329"/>
      <c r="LDJ38" s="329"/>
      <c r="LDK38" s="329"/>
      <c r="LDL38" s="329"/>
      <c r="LDM38" s="329"/>
      <c r="LDN38" s="329"/>
      <c r="LDO38" s="329"/>
      <c r="LDP38" s="329"/>
      <c r="LDQ38" s="329"/>
      <c r="LDR38" s="329"/>
      <c r="LDS38" s="329"/>
      <c r="LDT38" s="329"/>
      <c r="LDU38" s="329"/>
      <c r="LDV38" s="329"/>
      <c r="LDW38" s="329"/>
      <c r="LDX38" s="329"/>
      <c r="LDY38" s="329"/>
      <c r="LDZ38" s="329"/>
      <c r="LEA38" s="329"/>
      <c r="LEB38" s="329"/>
      <c r="LEC38" s="329"/>
      <c r="LED38" s="329"/>
      <c r="LEE38" s="329"/>
      <c r="LEF38" s="329"/>
      <c r="LEG38" s="329"/>
      <c r="LEH38" s="329"/>
      <c r="LEI38" s="329"/>
      <c r="LEJ38" s="329"/>
      <c r="LEK38" s="329"/>
      <c r="LEL38" s="329"/>
      <c r="LEM38" s="329"/>
      <c r="LEN38" s="329"/>
      <c r="LEO38" s="329"/>
      <c r="LEP38" s="329"/>
      <c r="LEQ38" s="329"/>
      <c r="LER38" s="329"/>
      <c r="LES38" s="329"/>
      <c r="LET38" s="329"/>
      <c r="LEU38" s="329"/>
      <c r="LEV38" s="329"/>
      <c r="LEW38" s="329"/>
      <c r="LEX38" s="329"/>
      <c r="LEY38" s="329"/>
      <c r="LEZ38" s="329"/>
      <c r="LFA38" s="329"/>
      <c r="LFB38" s="329"/>
      <c r="LFC38" s="329"/>
      <c r="LFD38" s="329"/>
      <c r="LFE38" s="329"/>
      <c r="LFF38" s="329"/>
      <c r="LFG38" s="329"/>
      <c r="LFH38" s="329"/>
      <c r="LFI38" s="329"/>
      <c r="LFJ38" s="329"/>
      <c r="LFK38" s="329"/>
      <c r="LFL38" s="329"/>
      <c r="LFM38" s="329"/>
      <c r="LFN38" s="329"/>
      <c r="LFO38" s="329"/>
      <c r="LFP38" s="329"/>
      <c r="LFQ38" s="329"/>
      <c r="LFR38" s="329"/>
      <c r="LFS38" s="329"/>
      <c r="LFT38" s="329"/>
      <c r="LFU38" s="329"/>
      <c r="LFV38" s="329"/>
      <c r="LFW38" s="329"/>
      <c r="LFX38" s="329"/>
      <c r="LFY38" s="329"/>
      <c r="LFZ38" s="329"/>
      <c r="LGA38" s="329"/>
      <c r="LGB38" s="329"/>
      <c r="LGC38" s="329"/>
      <c r="LGD38" s="329"/>
      <c r="LGE38" s="329"/>
      <c r="LGF38" s="329"/>
      <c r="LGG38" s="329"/>
      <c r="LGH38" s="329"/>
      <c r="LGI38" s="329"/>
      <c r="LGJ38" s="329"/>
      <c r="LGK38" s="329"/>
      <c r="LGL38" s="329"/>
      <c r="LGM38" s="329"/>
      <c r="LGN38" s="329"/>
      <c r="LGO38" s="329"/>
      <c r="LGP38" s="329"/>
      <c r="LGQ38" s="329"/>
      <c r="LGR38" s="329"/>
      <c r="LGS38" s="329"/>
      <c r="LGT38" s="329"/>
      <c r="LGU38" s="329"/>
      <c r="LGV38" s="329"/>
      <c r="LGW38" s="329"/>
      <c r="LGX38" s="329"/>
      <c r="LGY38" s="329"/>
      <c r="LGZ38" s="329"/>
      <c r="LHA38" s="329"/>
      <c r="LHB38" s="329"/>
      <c r="LHC38" s="329"/>
      <c r="LHD38" s="329"/>
      <c r="LHE38" s="329"/>
      <c r="LHF38" s="329"/>
      <c r="LHG38" s="329"/>
      <c r="LHH38" s="329"/>
      <c r="LHI38" s="329"/>
      <c r="LHJ38" s="329"/>
      <c r="LHK38" s="329"/>
      <c r="LHL38" s="329"/>
      <c r="LHM38" s="329"/>
      <c r="LHN38" s="329"/>
      <c r="LHO38" s="329"/>
      <c r="LHP38" s="329"/>
      <c r="LHQ38" s="329"/>
      <c r="LHR38" s="329"/>
      <c r="LHS38" s="329"/>
      <c r="LHT38" s="329"/>
      <c r="LHU38" s="329"/>
      <c r="LHV38" s="329"/>
      <c r="LHW38" s="329"/>
      <c r="LHX38" s="329"/>
      <c r="LHY38" s="329"/>
      <c r="LHZ38" s="329"/>
      <c r="LIA38" s="329"/>
      <c r="LIB38" s="329"/>
      <c r="LIC38" s="329"/>
      <c r="LID38" s="329"/>
      <c r="LIE38" s="329"/>
      <c r="LIF38" s="329"/>
      <c r="LIG38" s="329"/>
      <c r="LIH38" s="329"/>
      <c r="LII38" s="329"/>
      <c r="LIJ38" s="329"/>
      <c r="LIK38" s="329"/>
      <c r="LIL38" s="329"/>
      <c r="LIM38" s="329"/>
      <c r="LIN38" s="329"/>
      <c r="LIO38" s="329"/>
      <c r="LIP38" s="329"/>
      <c r="LIQ38" s="329"/>
      <c r="LIR38" s="329"/>
      <c r="LIS38" s="329"/>
      <c r="LIT38" s="329"/>
      <c r="LIU38" s="329"/>
      <c r="LIV38" s="329"/>
      <c r="LIW38" s="329"/>
      <c r="LIX38" s="329"/>
      <c r="LIY38" s="329"/>
      <c r="LIZ38" s="329"/>
      <c r="LJA38" s="329"/>
      <c r="LJB38" s="329"/>
      <c r="LJC38" s="329"/>
      <c r="LJD38" s="329"/>
      <c r="LJE38" s="329"/>
      <c r="LJF38" s="329"/>
      <c r="LJG38" s="329"/>
      <c r="LJH38" s="329"/>
      <c r="LJI38" s="329"/>
      <c r="LJJ38" s="329"/>
      <c r="LJK38" s="329"/>
      <c r="LJL38" s="329"/>
      <c r="LJM38" s="329"/>
      <c r="LJN38" s="329"/>
      <c r="LJO38" s="329"/>
      <c r="LJP38" s="329"/>
      <c r="LJQ38" s="329"/>
      <c r="LJR38" s="329"/>
      <c r="LJS38" s="329"/>
      <c r="LJT38" s="329"/>
      <c r="LJU38" s="329"/>
      <c r="LJV38" s="329"/>
      <c r="LJW38" s="329"/>
      <c r="LJX38" s="329"/>
      <c r="LJY38" s="329"/>
      <c r="LJZ38" s="329"/>
      <c r="LKA38" s="329"/>
      <c r="LKB38" s="329"/>
      <c r="LKC38" s="329"/>
      <c r="LKD38" s="329"/>
      <c r="LKE38" s="329"/>
      <c r="LKF38" s="329"/>
      <c r="LKG38" s="329"/>
      <c r="LKH38" s="329"/>
      <c r="LKI38" s="329"/>
      <c r="LKJ38" s="329"/>
      <c r="LKK38" s="329"/>
      <c r="LKL38" s="329"/>
      <c r="LKM38" s="329"/>
      <c r="LKN38" s="329"/>
      <c r="LKO38" s="329"/>
      <c r="LKP38" s="329"/>
      <c r="LKQ38" s="329"/>
      <c r="LKR38" s="329"/>
      <c r="LKS38" s="329"/>
      <c r="LKT38" s="329"/>
      <c r="LKU38" s="329"/>
      <c r="LKV38" s="329"/>
      <c r="LKW38" s="329"/>
      <c r="LKX38" s="329"/>
      <c r="LKY38" s="329"/>
      <c r="LKZ38" s="329"/>
      <c r="LLA38" s="329"/>
      <c r="LLB38" s="329"/>
      <c r="LLC38" s="329"/>
      <c r="LLD38" s="329"/>
      <c r="LLE38" s="329"/>
      <c r="LLF38" s="329"/>
      <c r="LLG38" s="329"/>
      <c r="LLH38" s="329"/>
      <c r="LLI38" s="329"/>
      <c r="LLJ38" s="329"/>
      <c r="LLK38" s="329"/>
      <c r="LLL38" s="329"/>
      <c r="LLM38" s="329"/>
      <c r="LLN38" s="329"/>
      <c r="LLO38" s="329"/>
      <c r="LLP38" s="329"/>
      <c r="LLQ38" s="329"/>
      <c r="LLR38" s="329"/>
      <c r="LLS38" s="329"/>
      <c r="LLT38" s="329"/>
      <c r="LLU38" s="329"/>
      <c r="LLV38" s="329"/>
      <c r="LLW38" s="329"/>
      <c r="LLX38" s="329"/>
      <c r="LLY38" s="329"/>
      <c r="LLZ38" s="329"/>
      <c r="LMA38" s="329"/>
      <c r="LMB38" s="329"/>
      <c r="LMC38" s="329"/>
      <c r="LMD38" s="329"/>
      <c r="LME38" s="329"/>
      <c r="LMF38" s="329"/>
      <c r="LMG38" s="329"/>
      <c r="LMH38" s="329"/>
      <c r="LMI38" s="329"/>
      <c r="LMJ38" s="329"/>
      <c r="LMK38" s="329"/>
      <c r="LML38" s="329"/>
      <c r="LMM38" s="329"/>
      <c r="LMN38" s="329"/>
      <c r="LMO38" s="329"/>
      <c r="LMP38" s="329"/>
      <c r="LMQ38" s="329"/>
      <c r="LMR38" s="329"/>
      <c r="LMS38" s="329"/>
      <c r="LMT38" s="329"/>
      <c r="LMU38" s="329"/>
      <c r="LMV38" s="329"/>
      <c r="LMW38" s="329"/>
      <c r="LMX38" s="329"/>
      <c r="LMY38" s="329"/>
      <c r="LMZ38" s="329"/>
      <c r="LNA38" s="329"/>
      <c r="LNB38" s="329"/>
      <c r="LNC38" s="329"/>
      <c r="LND38" s="329"/>
      <c r="LNE38" s="329"/>
      <c r="LNF38" s="329"/>
      <c r="LNG38" s="329"/>
      <c r="LNH38" s="329"/>
      <c r="LNI38" s="329"/>
      <c r="LNJ38" s="329"/>
      <c r="LNK38" s="329"/>
      <c r="LNL38" s="329"/>
      <c r="LNM38" s="329"/>
      <c r="LNN38" s="329"/>
      <c r="LNO38" s="329"/>
      <c r="LNP38" s="329"/>
      <c r="LNQ38" s="329"/>
      <c r="LNR38" s="329"/>
      <c r="LNS38" s="329"/>
      <c r="LNT38" s="329"/>
      <c r="LNU38" s="329"/>
      <c r="LNV38" s="329"/>
      <c r="LNW38" s="329"/>
      <c r="LNX38" s="329"/>
      <c r="LNY38" s="329"/>
      <c r="LNZ38" s="329"/>
      <c r="LOA38" s="329"/>
      <c r="LOB38" s="329"/>
      <c r="LOC38" s="329"/>
      <c r="LOD38" s="329"/>
      <c r="LOE38" s="329"/>
      <c r="LOF38" s="329"/>
      <c r="LOG38" s="329"/>
      <c r="LOH38" s="329"/>
      <c r="LOI38" s="329"/>
      <c r="LOJ38" s="329"/>
      <c r="LOK38" s="329"/>
      <c r="LOL38" s="329"/>
      <c r="LOM38" s="329"/>
      <c r="LON38" s="329"/>
      <c r="LOO38" s="329"/>
      <c r="LOP38" s="329"/>
      <c r="LOQ38" s="329"/>
      <c r="LOR38" s="329"/>
      <c r="LOS38" s="329"/>
      <c r="LOT38" s="329"/>
      <c r="LOU38" s="329"/>
      <c r="LOV38" s="329"/>
      <c r="LOW38" s="329"/>
      <c r="LOX38" s="329"/>
      <c r="LOY38" s="329"/>
      <c r="LOZ38" s="329"/>
      <c r="LPA38" s="329"/>
      <c r="LPB38" s="329"/>
      <c r="LPC38" s="329"/>
      <c r="LPD38" s="329"/>
      <c r="LPE38" s="329"/>
      <c r="LPF38" s="329"/>
      <c r="LPG38" s="329"/>
      <c r="LPH38" s="329"/>
      <c r="LPI38" s="329"/>
      <c r="LPJ38" s="329"/>
      <c r="LPK38" s="329"/>
      <c r="LPL38" s="329"/>
      <c r="LPM38" s="329"/>
      <c r="LPN38" s="329"/>
      <c r="LPO38" s="329"/>
      <c r="LPP38" s="329"/>
      <c r="LPQ38" s="329"/>
      <c r="LPR38" s="329"/>
      <c r="LPS38" s="329"/>
      <c r="LPT38" s="329"/>
      <c r="LPU38" s="329"/>
      <c r="LPV38" s="329"/>
      <c r="LPW38" s="329"/>
      <c r="LPX38" s="329"/>
      <c r="LPY38" s="329"/>
      <c r="LPZ38" s="329"/>
      <c r="LQA38" s="329"/>
      <c r="LQB38" s="329"/>
      <c r="LQC38" s="329"/>
      <c r="LQD38" s="329"/>
      <c r="LQE38" s="329"/>
      <c r="LQF38" s="329"/>
      <c r="LQG38" s="329"/>
      <c r="LQH38" s="329"/>
      <c r="LQI38" s="329"/>
      <c r="LQJ38" s="329"/>
      <c r="LQK38" s="329"/>
      <c r="LQL38" s="329"/>
      <c r="LQM38" s="329"/>
      <c r="LQN38" s="329"/>
      <c r="LQO38" s="329"/>
      <c r="LQP38" s="329"/>
      <c r="LQQ38" s="329"/>
      <c r="LQR38" s="329"/>
      <c r="LQS38" s="329"/>
      <c r="LQT38" s="329"/>
      <c r="LQU38" s="329"/>
      <c r="LQV38" s="329"/>
      <c r="LQW38" s="329"/>
      <c r="LQX38" s="329"/>
      <c r="LQY38" s="329"/>
      <c r="LQZ38" s="329"/>
      <c r="LRA38" s="329"/>
      <c r="LRB38" s="329"/>
      <c r="LRC38" s="329"/>
      <c r="LRD38" s="329"/>
      <c r="LRE38" s="329"/>
      <c r="LRF38" s="329"/>
      <c r="LRG38" s="329"/>
      <c r="LRH38" s="329"/>
      <c r="LRI38" s="329"/>
      <c r="LRJ38" s="329"/>
      <c r="LRK38" s="329"/>
      <c r="LRL38" s="329"/>
      <c r="LRM38" s="329"/>
      <c r="LRN38" s="329"/>
      <c r="LRO38" s="329"/>
      <c r="LRP38" s="329"/>
      <c r="LRQ38" s="329"/>
      <c r="LRR38" s="329"/>
      <c r="LRS38" s="329"/>
      <c r="LRT38" s="329"/>
      <c r="LRU38" s="329"/>
      <c r="LRV38" s="329"/>
      <c r="LRW38" s="329"/>
      <c r="LRX38" s="329"/>
      <c r="LRY38" s="329"/>
      <c r="LRZ38" s="329"/>
      <c r="LSA38" s="329"/>
      <c r="LSB38" s="329"/>
      <c r="LSC38" s="329"/>
      <c r="LSD38" s="329"/>
      <c r="LSE38" s="329"/>
      <c r="LSF38" s="329"/>
      <c r="LSG38" s="329"/>
      <c r="LSH38" s="329"/>
      <c r="LSI38" s="329"/>
      <c r="LSJ38" s="329"/>
      <c r="LSK38" s="329"/>
      <c r="LSL38" s="329"/>
      <c r="LSM38" s="329"/>
      <c r="LSN38" s="329"/>
      <c r="LSO38" s="329"/>
      <c r="LSP38" s="329"/>
      <c r="LSQ38" s="329"/>
      <c r="LSR38" s="329"/>
      <c r="LSS38" s="329"/>
      <c r="LST38" s="329"/>
      <c r="LSU38" s="329"/>
      <c r="LSV38" s="329"/>
      <c r="LSW38" s="329"/>
      <c r="LSX38" s="329"/>
      <c r="LSY38" s="329"/>
      <c r="LSZ38" s="329"/>
      <c r="LTA38" s="329"/>
      <c r="LTB38" s="329"/>
      <c r="LTC38" s="329"/>
      <c r="LTD38" s="329"/>
      <c r="LTE38" s="329"/>
      <c r="LTF38" s="329"/>
      <c r="LTG38" s="329"/>
      <c r="LTH38" s="329"/>
      <c r="LTI38" s="329"/>
      <c r="LTJ38" s="329"/>
      <c r="LTK38" s="329"/>
      <c r="LTL38" s="329"/>
      <c r="LTM38" s="329"/>
      <c r="LTN38" s="329"/>
      <c r="LTO38" s="329"/>
      <c r="LTP38" s="329"/>
      <c r="LTQ38" s="329"/>
      <c r="LTR38" s="329"/>
      <c r="LTS38" s="329"/>
      <c r="LTT38" s="329"/>
      <c r="LTU38" s="329"/>
      <c r="LTV38" s="329"/>
      <c r="LTW38" s="329"/>
      <c r="LTX38" s="329"/>
      <c r="LTY38" s="329"/>
      <c r="LTZ38" s="329"/>
      <c r="LUA38" s="329"/>
      <c r="LUB38" s="329"/>
      <c r="LUC38" s="329"/>
      <c r="LUD38" s="329"/>
      <c r="LUE38" s="329"/>
      <c r="LUF38" s="329"/>
      <c r="LUG38" s="329"/>
      <c r="LUH38" s="329"/>
      <c r="LUI38" s="329"/>
      <c r="LUJ38" s="329"/>
      <c r="LUK38" s="329"/>
      <c r="LUL38" s="329"/>
      <c r="LUM38" s="329"/>
      <c r="LUN38" s="329"/>
      <c r="LUO38" s="329"/>
      <c r="LUP38" s="329"/>
      <c r="LUQ38" s="329"/>
      <c r="LUR38" s="329"/>
      <c r="LUS38" s="329"/>
      <c r="LUT38" s="329"/>
      <c r="LUU38" s="329"/>
      <c r="LUV38" s="329"/>
      <c r="LUW38" s="329"/>
      <c r="LUX38" s="329"/>
      <c r="LUY38" s="329"/>
      <c r="LUZ38" s="329"/>
      <c r="LVA38" s="329"/>
      <c r="LVB38" s="329"/>
      <c r="LVC38" s="329"/>
      <c r="LVD38" s="329"/>
      <c r="LVE38" s="329"/>
      <c r="LVF38" s="329"/>
      <c r="LVG38" s="329"/>
      <c r="LVH38" s="329"/>
      <c r="LVI38" s="329"/>
      <c r="LVJ38" s="329"/>
      <c r="LVK38" s="329"/>
      <c r="LVL38" s="329"/>
      <c r="LVM38" s="329"/>
      <c r="LVN38" s="329"/>
      <c r="LVO38" s="329"/>
      <c r="LVP38" s="329"/>
      <c r="LVQ38" s="329"/>
      <c r="LVR38" s="329"/>
      <c r="LVS38" s="329"/>
      <c r="LVT38" s="329"/>
      <c r="LVU38" s="329"/>
      <c r="LVV38" s="329"/>
      <c r="LVW38" s="329"/>
      <c r="LVX38" s="329"/>
      <c r="LVY38" s="329"/>
      <c r="LVZ38" s="329"/>
      <c r="LWA38" s="329"/>
      <c r="LWB38" s="329"/>
      <c r="LWC38" s="329"/>
      <c r="LWD38" s="329"/>
      <c r="LWE38" s="329"/>
      <c r="LWF38" s="329"/>
      <c r="LWG38" s="329"/>
      <c r="LWH38" s="329"/>
      <c r="LWI38" s="329"/>
      <c r="LWJ38" s="329"/>
      <c r="LWK38" s="329"/>
      <c r="LWL38" s="329"/>
      <c r="LWM38" s="329"/>
      <c r="LWN38" s="329"/>
      <c r="LWO38" s="329"/>
      <c r="LWP38" s="329"/>
      <c r="LWQ38" s="329"/>
      <c r="LWR38" s="329"/>
      <c r="LWS38" s="329"/>
      <c r="LWT38" s="329"/>
      <c r="LWU38" s="329"/>
      <c r="LWV38" s="329"/>
      <c r="LWW38" s="329"/>
      <c r="LWX38" s="329"/>
      <c r="LWY38" s="329"/>
      <c r="LWZ38" s="329"/>
      <c r="LXA38" s="329"/>
      <c r="LXB38" s="329"/>
      <c r="LXC38" s="329"/>
      <c r="LXD38" s="329"/>
      <c r="LXE38" s="329"/>
      <c r="LXF38" s="329"/>
      <c r="LXG38" s="329"/>
      <c r="LXH38" s="329"/>
      <c r="LXI38" s="329"/>
      <c r="LXJ38" s="329"/>
      <c r="LXK38" s="329"/>
      <c r="LXL38" s="329"/>
      <c r="LXM38" s="329"/>
      <c r="LXN38" s="329"/>
      <c r="LXO38" s="329"/>
      <c r="LXP38" s="329"/>
      <c r="LXQ38" s="329"/>
      <c r="LXR38" s="329"/>
      <c r="LXS38" s="329"/>
      <c r="LXT38" s="329"/>
      <c r="LXU38" s="329"/>
      <c r="LXV38" s="329"/>
      <c r="LXW38" s="329"/>
      <c r="LXX38" s="329"/>
      <c r="LXY38" s="329"/>
      <c r="LXZ38" s="329"/>
      <c r="LYA38" s="329"/>
      <c r="LYB38" s="329"/>
      <c r="LYC38" s="329"/>
      <c r="LYD38" s="329"/>
      <c r="LYE38" s="329"/>
      <c r="LYF38" s="329"/>
      <c r="LYG38" s="329"/>
      <c r="LYH38" s="329"/>
      <c r="LYI38" s="329"/>
      <c r="LYJ38" s="329"/>
      <c r="LYK38" s="329"/>
      <c r="LYL38" s="329"/>
      <c r="LYM38" s="329"/>
      <c r="LYN38" s="329"/>
      <c r="LYO38" s="329"/>
      <c r="LYP38" s="329"/>
      <c r="LYQ38" s="329"/>
      <c r="LYR38" s="329"/>
      <c r="LYS38" s="329"/>
      <c r="LYT38" s="329"/>
      <c r="LYU38" s="329"/>
      <c r="LYV38" s="329"/>
      <c r="LYW38" s="329"/>
      <c r="LYX38" s="329"/>
      <c r="LYY38" s="329"/>
      <c r="LYZ38" s="329"/>
      <c r="LZA38" s="329"/>
      <c r="LZB38" s="329"/>
      <c r="LZC38" s="329"/>
      <c r="LZD38" s="329"/>
      <c r="LZE38" s="329"/>
      <c r="LZF38" s="329"/>
      <c r="LZG38" s="329"/>
      <c r="LZH38" s="329"/>
      <c r="LZI38" s="329"/>
      <c r="LZJ38" s="329"/>
      <c r="LZK38" s="329"/>
      <c r="LZL38" s="329"/>
      <c r="LZM38" s="329"/>
      <c r="LZN38" s="329"/>
      <c r="LZO38" s="329"/>
      <c r="LZP38" s="329"/>
      <c r="LZQ38" s="329"/>
      <c r="LZR38" s="329"/>
      <c r="LZS38" s="329"/>
      <c r="LZT38" s="329"/>
      <c r="LZU38" s="329"/>
      <c r="LZV38" s="329"/>
      <c r="LZW38" s="329"/>
      <c r="LZX38" s="329"/>
      <c r="LZY38" s="329"/>
      <c r="LZZ38" s="329"/>
      <c r="MAA38" s="329"/>
      <c r="MAB38" s="329"/>
      <c r="MAC38" s="329"/>
      <c r="MAD38" s="329"/>
      <c r="MAE38" s="329"/>
      <c r="MAF38" s="329"/>
      <c r="MAG38" s="329"/>
      <c r="MAH38" s="329"/>
      <c r="MAI38" s="329"/>
      <c r="MAJ38" s="329"/>
      <c r="MAK38" s="329"/>
      <c r="MAL38" s="329"/>
      <c r="MAM38" s="329"/>
      <c r="MAN38" s="329"/>
      <c r="MAO38" s="329"/>
      <c r="MAP38" s="329"/>
      <c r="MAQ38" s="329"/>
      <c r="MAR38" s="329"/>
      <c r="MAS38" s="329"/>
      <c r="MAT38" s="329"/>
      <c r="MAU38" s="329"/>
      <c r="MAV38" s="329"/>
      <c r="MAW38" s="329"/>
      <c r="MAX38" s="329"/>
      <c r="MAY38" s="329"/>
      <c r="MAZ38" s="329"/>
      <c r="MBA38" s="329"/>
      <c r="MBB38" s="329"/>
      <c r="MBC38" s="329"/>
      <c r="MBD38" s="329"/>
      <c r="MBE38" s="329"/>
      <c r="MBF38" s="329"/>
      <c r="MBG38" s="329"/>
      <c r="MBH38" s="329"/>
      <c r="MBI38" s="329"/>
      <c r="MBJ38" s="329"/>
      <c r="MBK38" s="329"/>
      <c r="MBL38" s="329"/>
      <c r="MBM38" s="329"/>
      <c r="MBN38" s="329"/>
      <c r="MBO38" s="329"/>
      <c r="MBP38" s="329"/>
      <c r="MBQ38" s="329"/>
      <c r="MBR38" s="329"/>
      <c r="MBS38" s="329"/>
      <c r="MBT38" s="329"/>
      <c r="MBU38" s="329"/>
      <c r="MBV38" s="329"/>
      <c r="MBW38" s="329"/>
      <c r="MBX38" s="329"/>
      <c r="MBY38" s="329"/>
      <c r="MBZ38" s="329"/>
      <c r="MCA38" s="329"/>
      <c r="MCB38" s="329"/>
      <c r="MCC38" s="329"/>
      <c r="MCD38" s="329"/>
      <c r="MCE38" s="329"/>
      <c r="MCF38" s="329"/>
      <c r="MCG38" s="329"/>
      <c r="MCH38" s="329"/>
      <c r="MCI38" s="329"/>
      <c r="MCJ38" s="329"/>
      <c r="MCK38" s="329"/>
      <c r="MCL38" s="329"/>
      <c r="MCM38" s="329"/>
      <c r="MCN38" s="329"/>
      <c r="MCO38" s="329"/>
      <c r="MCP38" s="329"/>
      <c r="MCQ38" s="329"/>
      <c r="MCR38" s="329"/>
      <c r="MCS38" s="329"/>
      <c r="MCT38" s="329"/>
      <c r="MCU38" s="329"/>
      <c r="MCV38" s="329"/>
      <c r="MCW38" s="329"/>
      <c r="MCX38" s="329"/>
      <c r="MCY38" s="329"/>
      <c r="MCZ38" s="329"/>
      <c r="MDA38" s="329"/>
      <c r="MDB38" s="329"/>
      <c r="MDC38" s="329"/>
      <c r="MDD38" s="329"/>
      <c r="MDE38" s="329"/>
      <c r="MDF38" s="329"/>
      <c r="MDG38" s="329"/>
      <c r="MDH38" s="329"/>
      <c r="MDI38" s="329"/>
      <c r="MDJ38" s="329"/>
      <c r="MDK38" s="329"/>
      <c r="MDL38" s="329"/>
      <c r="MDM38" s="329"/>
      <c r="MDN38" s="329"/>
      <c r="MDO38" s="329"/>
      <c r="MDP38" s="329"/>
      <c r="MDQ38" s="329"/>
      <c r="MDR38" s="329"/>
      <c r="MDS38" s="329"/>
      <c r="MDT38" s="329"/>
      <c r="MDU38" s="329"/>
      <c r="MDV38" s="329"/>
      <c r="MDW38" s="329"/>
      <c r="MDX38" s="329"/>
      <c r="MDY38" s="329"/>
      <c r="MDZ38" s="329"/>
      <c r="MEA38" s="329"/>
      <c r="MEB38" s="329"/>
      <c r="MEC38" s="329"/>
      <c r="MED38" s="329"/>
      <c r="MEE38" s="329"/>
      <c r="MEF38" s="329"/>
      <c r="MEG38" s="329"/>
      <c r="MEH38" s="329"/>
      <c r="MEI38" s="329"/>
      <c r="MEJ38" s="329"/>
      <c r="MEK38" s="329"/>
      <c r="MEL38" s="329"/>
      <c r="MEM38" s="329"/>
      <c r="MEN38" s="329"/>
      <c r="MEO38" s="329"/>
      <c r="MEP38" s="329"/>
      <c r="MEQ38" s="329"/>
      <c r="MER38" s="329"/>
      <c r="MES38" s="329"/>
      <c r="MET38" s="329"/>
      <c r="MEU38" s="329"/>
      <c r="MEV38" s="329"/>
      <c r="MEW38" s="329"/>
      <c r="MEX38" s="329"/>
      <c r="MEY38" s="329"/>
      <c r="MEZ38" s="329"/>
      <c r="MFA38" s="329"/>
      <c r="MFB38" s="329"/>
      <c r="MFC38" s="329"/>
      <c r="MFD38" s="329"/>
      <c r="MFE38" s="329"/>
      <c r="MFF38" s="329"/>
      <c r="MFG38" s="329"/>
      <c r="MFH38" s="329"/>
      <c r="MFI38" s="329"/>
      <c r="MFJ38" s="329"/>
      <c r="MFK38" s="329"/>
      <c r="MFL38" s="329"/>
      <c r="MFM38" s="329"/>
      <c r="MFN38" s="329"/>
      <c r="MFO38" s="329"/>
      <c r="MFP38" s="329"/>
      <c r="MFQ38" s="329"/>
      <c r="MFR38" s="329"/>
      <c r="MFS38" s="329"/>
      <c r="MFT38" s="329"/>
      <c r="MFU38" s="329"/>
      <c r="MFV38" s="329"/>
      <c r="MFW38" s="329"/>
      <c r="MFX38" s="329"/>
      <c r="MFY38" s="329"/>
      <c r="MFZ38" s="329"/>
      <c r="MGA38" s="329"/>
      <c r="MGB38" s="329"/>
      <c r="MGC38" s="329"/>
      <c r="MGD38" s="329"/>
      <c r="MGE38" s="329"/>
      <c r="MGF38" s="329"/>
      <c r="MGG38" s="329"/>
      <c r="MGH38" s="329"/>
      <c r="MGI38" s="329"/>
      <c r="MGJ38" s="329"/>
      <c r="MGK38" s="329"/>
      <c r="MGL38" s="329"/>
      <c r="MGM38" s="329"/>
      <c r="MGN38" s="329"/>
      <c r="MGO38" s="329"/>
      <c r="MGP38" s="329"/>
      <c r="MGQ38" s="329"/>
      <c r="MGR38" s="329"/>
      <c r="MGS38" s="329"/>
      <c r="MGT38" s="329"/>
      <c r="MGU38" s="329"/>
      <c r="MGV38" s="329"/>
      <c r="MGW38" s="329"/>
      <c r="MGX38" s="329"/>
      <c r="MGY38" s="329"/>
      <c r="MGZ38" s="329"/>
      <c r="MHA38" s="329"/>
      <c r="MHB38" s="329"/>
      <c r="MHC38" s="329"/>
      <c r="MHD38" s="329"/>
      <c r="MHE38" s="329"/>
      <c r="MHF38" s="329"/>
      <c r="MHG38" s="329"/>
      <c r="MHH38" s="329"/>
      <c r="MHI38" s="329"/>
      <c r="MHJ38" s="329"/>
      <c r="MHK38" s="329"/>
      <c r="MHL38" s="329"/>
      <c r="MHM38" s="329"/>
      <c r="MHN38" s="329"/>
      <c r="MHO38" s="329"/>
      <c r="MHP38" s="329"/>
      <c r="MHQ38" s="329"/>
      <c r="MHR38" s="329"/>
      <c r="MHS38" s="329"/>
      <c r="MHT38" s="329"/>
      <c r="MHU38" s="329"/>
      <c r="MHV38" s="329"/>
      <c r="MHW38" s="329"/>
      <c r="MHX38" s="329"/>
      <c r="MHY38" s="329"/>
      <c r="MHZ38" s="329"/>
      <c r="MIA38" s="329"/>
      <c r="MIB38" s="329"/>
      <c r="MIC38" s="329"/>
      <c r="MID38" s="329"/>
      <c r="MIE38" s="329"/>
      <c r="MIF38" s="329"/>
      <c r="MIG38" s="329"/>
      <c r="MIH38" s="329"/>
      <c r="MII38" s="329"/>
      <c r="MIJ38" s="329"/>
      <c r="MIK38" s="329"/>
      <c r="MIL38" s="329"/>
      <c r="MIM38" s="329"/>
      <c r="MIN38" s="329"/>
      <c r="MIO38" s="329"/>
      <c r="MIP38" s="329"/>
      <c r="MIQ38" s="329"/>
      <c r="MIR38" s="329"/>
      <c r="MIS38" s="329"/>
      <c r="MIT38" s="329"/>
      <c r="MIU38" s="329"/>
      <c r="MIV38" s="329"/>
      <c r="MIW38" s="329"/>
      <c r="MIX38" s="329"/>
      <c r="MIY38" s="329"/>
      <c r="MIZ38" s="329"/>
      <c r="MJA38" s="329"/>
      <c r="MJB38" s="329"/>
      <c r="MJC38" s="329"/>
      <c r="MJD38" s="329"/>
      <c r="MJE38" s="329"/>
      <c r="MJF38" s="329"/>
      <c r="MJG38" s="329"/>
      <c r="MJH38" s="329"/>
      <c r="MJI38" s="329"/>
      <c r="MJJ38" s="329"/>
      <c r="MJK38" s="329"/>
      <c r="MJL38" s="329"/>
      <c r="MJM38" s="329"/>
      <c r="MJN38" s="329"/>
      <c r="MJO38" s="329"/>
      <c r="MJP38" s="329"/>
      <c r="MJQ38" s="329"/>
      <c r="MJR38" s="329"/>
      <c r="MJS38" s="329"/>
      <c r="MJT38" s="329"/>
      <c r="MJU38" s="329"/>
      <c r="MJV38" s="329"/>
      <c r="MJW38" s="329"/>
      <c r="MJX38" s="329"/>
      <c r="MJY38" s="329"/>
      <c r="MJZ38" s="329"/>
      <c r="MKA38" s="329"/>
      <c r="MKB38" s="329"/>
      <c r="MKC38" s="329"/>
      <c r="MKD38" s="329"/>
      <c r="MKE38" s="329"/>
      <c r="MKF38" s="329"/>
      <c r="MKG38" s="329"/>
      <c r="MKH38" s="329"/>
      <c r="MKI38" s="329"/>
      <c r="MKJ38" s="329"/>
      <c r="MKK38" s="329"/>
      <c r="MKL38" s="329"/>
      <c r="MKM38" s="329"/>
      <c r="MKN38" s="329"/>
      <c r="MKO38" s="329"/>
      <c r="MKP38" s="329"/>
      <c r="MKQ38" s="329"/>
      <c r="MKR38" s="329"/>
      <c r="MKS38" s="329"/>
      <c r="MKT38" s="329"/>
      <c r="MKU38" s="329"/>
      <c r="MKV38" s="329"/>
      <c r="MKW38" s="329"/>
      <c r="MKX38" s="329"/>
      <c r="MKY38" s="329"/>
      <c r="MKZ38" s="329"/>
      <c r="MLA38" s="329"/>
      <c r="MLB38" s="329"/>
      <c r="MLC38" s="329"/>
      <c r="MLD38" s="329"/>
      <c r="MLE38" s="329"/>
      <c r="MLF38" s="329"/>
      <c r="MLG38" s="329"/>
      <c r="MLH38" s="329"/>
      <c r="MLI38" s="329"/>
      <c r="MLJ38" s="329"/>
      <c r="MLK38" s="329"/>
      <c r="MLL38" s="329"/>
      <c r="MLM38" s="329"/>
      <c r="MLN38" s="329"/>
      <c r="MLO38" s="329"/>
      <c r="MLP38" s="329"/>
      <c r="MLQ38" s="329"/>
      <c r="MLR38" s="329"/>
      <c r="MLS38" s="329"/>
      <c r="MLT38" s="329"/>
      <c r="MLU38" s="329"/>
      <c r="MLV38" s="329"/>
      <c r="MLW38" s="329"/>
      <c r="MLX38" s="329"/>
      <c r="MLY38" s="329"/>
      <c r="MLZ38" s="329"/>
      <c r="MMA38" s="329"/>
      <c r="MMB38" s="329"/>
      <c r="MMC38" s="329"/>
      <c r="MMD38" s="329"/>
      <c r="MME38" s="329"/>
      <c r="MMF38" s="329"/>
      <c r="MMG38" s="329"/>
      <c r="MMH38" s="329"/>
      <c r="MMI38" s="329"/>
      <c r="MMJ38" s="329"/>
      <c r="MMK38" s="329"/>
      <c r="MML38" s="329"/>
      <c r="MMM38" s="329"/>
      <c r="MMN38" s="329"/>
      <c r="MMO38" s="329"/>
      <c r="MMP38" s="329"/>
      <c r="MMQ38" s="329"/>
      <c r="MMR38" s="329"/>
      <c r="MMS38" s="329"/>
      <c r="MMT38" s="329"/>
      <c r="MMU38" s="329"/>
      <c r="MMV38" s="329"/>
      <c r="MMW38" s="329"/>
      <c r="MMX38" s="329"/>
      <c r="MMY38" s="329"/>
      <c r="MMZ38" s="329"/>
      <c r="MNA38" s="329"/>
      <c r="MNB38" s="329"/>
      <c r="MNC38" s="329"/>
      <c r="MND38" s="329"/>
      <c r="MNE38" s="329"/>
      <c r="MNF38" s="329"/>
      <c r="MNG38" s="329"/>
      <c r="MNH38" s="329"/>
      <c r="MNI38" s="329"/>
      <c r="MNJ38" s="329"/>
      <c r="MNK38" s="329"/>
      <c r="MNL38" s="329"/>
      <c r="MNM38" s="329"/>
      <c r="MNN38" s="329"/>
      <c r="MNO38" s="329"/>
      <c r="MNP38" s="329"/>
      <c r="MNQ38" s="329"/>
      <c r="MNR38" s="329"/>
      <c r="MNS38" s="329"/>
      <c r="MNT38" s="329"/>
      <c r="MNU38" s="329"/>
      <c r="MNV38" s="329"/>
      <c r="MNW38" s="329"/>
      <c r="MNX38" s="329"/>
      <c r="MNY38" s="329"/>
      <c r="MNZ38" s="329"/>
      <c r="MOA38" s="329"/>
      <c r="MOB38" s="329"/>
      <c r="MOC38" s="329"/>
      <c r="MOD38" s="329"/>
      <c r="MOE38" s="329"/>
      <c r="MOF38" s="329"/>
      <c r="MOG38" s="329"/>
      <c r="MOH38" s="329"/>
      <c r="MOI38" s="329"/>
      <c r="MOJ38" s="329"/>
      <c r="MOK38" s="329"/>
      <c r="MOL38" s="329"/>
      <c r="MOM38" s="329"/>
      <c r="MON38" s="329"/>
      <c r="MOO38" s="329"/>
      <c r="MOP38" s="329"/>
      <c r="MOQ38" s="329"/>
      <c r="MOR38" s="329"/>
      <c r="MOS38" s="329"/>
      <c r="MOT38" s="329"/>
      <c r="MOU38" s="329"/>
      <c r="MOV38" s="329"/>
      <c r="MOW38" s="329"/>
      <c r="MOX38" s="329"/>
      <c r="MOY38" s="329"/>
      <c r="MOZ38" s="329"/>
      <c r="MPA38" s="329"/>
      <c r="MPB38" s="329"/>
      <c r="MPC38" s="329"/>
      <c r="MPD38" s="329"/>
      <c r="MPE38" s="329"/>
      <c r="MPF38" s="329"/>
      <c r="MPG38" s="329"/>
      <c r="MPH38" s="329"/>
      <c r="MPI38" s="329"/>
      <c r="MPJ38" s="329"/>
      <c r="MPK38" s="329"/>
      <c r="MPL38" s="329"/>
      <c r="MPM38" s="329"/>
      <c r="MPN38" s="329"/>
      <c r="MPO38" s="329"/>
      <c r="MPP38" s="329"/>
      <c r="MPQ38" s="329"/>
      <c r="MPR38" s="329"/>
      <c r="MPS38" s="329"/>
      <c r="MPT38" s="329"/>
      <c r="MPU38" s="329"/>
      <c r="MPV38" s="329"/>
      <c r="MPW38" s="329"/>
      <c r="MPX38" s="329"/>
      <c r="MPY38" s="329"/>
      <c r="MPZ38" s="329"/>
      <c r="MQA38" s="329"/>
      <c r="MQB38" s="329"/>
      <c r="MQC38" s="329"/>
      <c r="MQD38" s="329"/>
      <c r="MQE38" s="329"/>
      <c r="MQF38" s="329"/>
      <c r="MQG38" s="329"/>
      <c r="MQH38" s="329"/>
      <c r="MQI38" s="329"/>
      <c r="MQJ38" s="329"/>
      <c r="MQK38" s="329"/>
      <c r="MQL38" s="329"/>
      <c r="MQM38" s="329"/>
      <c r="MQN38" s="329"/>
      <c r="MQO38" s="329"/>
      <c r="MQP38" s="329"/>
      <c r="MQQ38" s="329"/>
      <c r="MQR38" s="329"/>
      <c r="MQS38" s="329"/>
      <c r="MQT38" s="329"/>
      <c r="MQU38" s="329"/>
      <c r="MQV38" s="329"/>
      <c r="MQW38" s="329"/>
      <c r="MQX38" s="329"/>
      <c r="MQY38" s="329"/>
      <c r="MQZ38" s="329"/>
      <c r="MRA38" s="329"/>
      <c r="MRB38" s="329"/>
      <c r="MRC38" s="329"/>
      <c r="MRD38" s="329"/>
      <c r="MRE38" s="329"/>
      <c r="MRF38" s="329"/>
      <c r="MRG38" s="329"/>
      <c r="MRH38" s="329"/>
      <c r="MRI38" s="329"/>
      <c r="MRJ38" s="329"/>
      <c r="MRK38" s="329"/>
      <c r="MRL38" s="329"/>
      <c r="MRM38" s="329"/>
      <c r="MRN38" s="329"/>
      <c r="MRO38" s="329"/>
      <c r="MRP38" s="329"/>
      <c r="MRQ38" s="329"/>
      <c r="MRR38" s="329"/>
      <c r="MRS38" s="329"/>
      <c r="MRT38" s="329"/>
      <c r="MRU38" s="329"/>
      <c r="MRV38" s="329"/>
      <c r="MRW38" s="329"/>
      <c r="MRX38" s="329"/>
      <c r="MRY38" s="329"/>
      <c r="MRZ38" s="329"/>
      <c r="MSA38" s="329"/>
      <c r="MSB38" s="329"/>
      <c r="MSC38" s="329"/>
      <c r="MSD38" s="329"/>
      <c r="MSE38" s="329"/>
      <c r="MSF38" s="329"/>
      <c r="MSG38" s="329"/>
      <c r="MSH38" s="329"/>
      <c r="MSI38" s="329"/>
      <c r="MSJ38" s="329"/>
      <c r="MSK38" s="329"/>
      <c r="MSL38" s="329"/>
      <c r="MSM38" s="329"/>
      <c r="MSN38" s="329"/>
      <c r="MSO38" s="329"/>
      <c r="MSP38" s="329"/>
      <c r="MSQ38" s="329"/>
      <c r="MSR38" s="329"/>
      <c r="MSS38" s="329"/>
      <c r="MST38" s="329"/>
      <c r="MSU38" s="329"/>
      <c r="MSV38" s="329"/>
      <c r="MSW38" s="329"/>
      <c r="MSX38" s="329"/>
      <c r="MSY38" s="329"/>
      <c r="MSZ38" s="329"/>
      <c r="MTA38" s="329"/>
      <c r="MTB38" s="329"/>
      <c r="MTC38" s="329"/>
      <c r="MTD38" s="329"/>
      <c r="MTE38" s="329"/>
      <c r="MTF38" s="329"/>
      <c r="MTG38" s="329"/>
      <c r="MTH38" s="329"/>
      <c r="MTI38" s="329"/>
      <c r="MTJ38" s="329"/>
      <c r="MTK38" s="329"/>
      <c r="MTL38" s="329"/>
      <c r="MTM38" s="329"/>
      <c r="MTN38" s="329"/>
      <c r="MTO38" s="329"/>
      <c r="MTP38" s="329"/>
      <c r="MTQ38" s="329"/>
      <c r="MTR38" s="329"/>
      <c r="MTS38" s="329"/>
      <c r="MTT38" s="329"/>
      <c r="MTU38" s="329"/>
      <c r="MTV38" s="329"/>
      <c r="MTW38" s="329"/>
      <c r="MTX38" s="329"/>
      <c r="MTY38" s="329"/>
      <c r="MTZ38" s="329"/>
      <c r="MUA38" s="329"/>
      <c r="MUB38" s="329"/>
      <c r="MUC38" s="329"/>
      <c r="MUD38" s="329"/>
      <c r="MUE38" s="329"/>
      <c r="MUF38" s="329"/>
      <c r="MUG38" s="329"/>
      <c r="MUH38" s="329"/>
      <c r="MUI38" s="329"/>
      <c r="MUJ38" s="329"/>
      <c r="MUK38" s="329"/>
      <c r="MUL38" s="329"/>
      <c r="MUM38" s="329"/>
      <c r="MUN38" s="329"/>
      <c r="MUO38" s="329"/>
      <c r="MUP38" s="329"/>
      <c r="MUQ38" s="329"/>
      <c r="MUR38" s="329"/>
      <c r="MUS38" s="329"/>
      <c r="MUT38" s="329"/>
      <c r="MUU38" s="329"/>
      <c r="MUV38" s="329"/>
      <c r="MUW38" s="329"/>
      <c r="MUX38" s="329"/>
      <c r="MUY38" s="329"/>
      <c r="MUZ38" s="329"/>
      <c r="MVA38" s="329"/>
      <c r="MVB38" s="329"/>
      <c r="MVC38" s="329"/>
      <c r="MVD38" s="329"/>
      <c r="MVE38" s="329"/>
      <c r="MVF38" s="329"/>
      <c r="MVG38" s="329"/>
      <c r="MVH38" s="329"/>
      <c r="MVI38" s="329"/>
      <c r="MVJ38" s="329"/>
      <c r="MVK38" s="329"/>
      <c r="MVL38" s="329"/>
      <c r="MVM38" s="329"/>
      <c r="MVN38" s="329"/>
      <c r="MVO38" s="329"/>
      <c r="MVP38" s="329"/>
      <c r="MVQ38" s="329"/>
      <c r="MVR38" s="329"/>
      <c r="MVS38" s="329"/>
      <c r="MVT38" s="329"/>
      <c r="MVU38" s="329"/>
      <c r="MVV38" s="329"/>
      <c r="MVW38" s="329"/>
      <c r="MVX38" s="329"/>
      <c r="MVY38" s="329"/>
      <c r="MVZ38" s="329"/>
      <c r="MWA38" s="329"/>
      <c r="MWB38" s="329"/>
      <c r="MWC38" s="329"/>
      <c r="MWD38" s="329"/>
      <c r="MWE38" s="329"/>
      <c r="MWF38" s="329"/>
      <c r="MWG38" s="329"/>
      <c r="MWH38" s="329"/>
      <c r="MWI38" s="329"/>
      <c r="MWJ38" s="329"/>
      <c r="MWK38" s="329"/>
      <c r="MWL38" s="329"/>
      <c r="MWM38" s="329"/>
      <c r="MWN38" s="329"/>
      <c r="MWO38" s="329"/>
      <c r="MWP38" s="329"/>
      <c r="MWQ38" s="329"/>
      <c r="MWR38" s="329"/>
      <c r="MWS38" s="329"/>
      <c r="MWT38" s="329"/>
      <c r="MWU38" s="329"/>
      <c r="MWV38" s="329"/>
      <c r="MWW38" s="329"/>
      <c r="MWX38" s="329"/>
      <c r="MWY38" s="329"/>
      <c r="MWZ38" s="329"/>
      <c r="MXA38" s="329"/>
      <c r="MXB38" s="329"/>
      <c r="MXC38" s="329"/>
      <c r="MXD38" s="329"/>
      <c r="MXE38" s="329"/>
      <c r="MXF38" s="329"/>
      <c r="MXG38" s="329"/>
      <c r="MXH38" s="329"/>
      <c r="MXI38" s="329"/>
      <c r="MXJ38" s="329"/>
      <c r="MXK38" s="329"/>
      <c r="MXL38" s="329"/>
      <c r="MXM38" s="329"/>
      <c r="MXN38" s="329"/>
      <c r="MXO38" s="329"/>
      <c r="MXP38" s="329"/>
      <c r="MXQ38" s="329"/>
      <c r="MXR38" s="329"/>
      <c r="MXS38" s="329"/>
      <c r="MXT38" s="329"/>
      <c r="MXU38" s="329"/>
      <c r="MXV38" s="329"/>
      <c r="MXW38" s="329"/>
      <c r="MXX38" s="329"/>
      <c r="MXY38" s="329"/>
      <c r="MXZ38" s="329"/>
      <c r="MYA38" s="329"/>
      <c r="MYB38" s="329"/>
      <c r="MYC38" s="329"/>
      <c r="MYD38" s="329"/>
      <c r="MYE38" s="329"/>
      <c r="MYF38" s="329"/>
      <c r="MYG38" s="329"/>
      <c r="MYH38" s="329"/>
      <c r="MYI38" s="329"/>
      <c r="MYJ38" s="329"/>
      <c r="MYK38" s="329"/>
      <c r="MYL38" s="329"/>
      <c r="MYM38" s="329"/>
      <c r="MYN38" s="329"/>
      <c r="MYO38" s="329"/>
      <c r="MYP38" s="329"/>
      <c r="MYQ38" s="329"/>
      <c r="MYR38" s="329"/>
      <c r="MYS38" s="329"/>
      <c r="MYT38" s="329"/>
      <c r="MYU38" s="329"/>
      <c r="MYV38" s="329"/>
      <c r="MYW38" s="329"/>
      <c r="MYX38" s="329"/>
      <c r="MYY38" s="329"/>
      <c r="MYZ38" s="329"/>
      <c r="MZA38" s="329"/>
      <c r="MZB38" s="329"/>
      <c r="MZC38" s="329"/>
      <c r="MZD38" s="329"/>
      <c r="MZE38" s="329"/>
      <c r="MZF38" s="329"/>
      <c r="MZG38" s="329"/>
      <c r="MZH38" s="329"/>
      <c r="MZI38" s="329"/>
      <c r="MZJ38" s="329"/>
      <c r="MZK38" s="329"/>
      <c r="MZL38" s="329"/>
      <c r="MZM38" s="329"/>
      <c r="MZN38" s="329"/>
      <c r="MZO38" s="329"/>
      <c r="MZP38" s="329"/>
      <c r="MZQ38" s="329"/>
      <c r="MZR38" s="329"/>
      <c r="MZS38" s="329"/>
      <c r="MZT38" s="329"/>
      <c r="MZU38" s="329"/>
      <c r="MZV38" s="329"/>
      <c r="MZW38" s="329"/>
      <c r="MZX38" s="329"/>
      <c r="MZY38" s="329"/>
      <c r="MZZ38" s="329"/>
      <c r="NAA38" s="329"/>
      <c r="NAB38" s="329"/>
      <c r="NAC38" s="329"/>
      <c r="NAD38" s="329"/>
      <c r="NAE38" s="329"/>
      <c r="NAF38" s="329"/>
      <c r="NAG38" s="329"/>
      <c r="NAH38" s="329"/>
      <c r="NAI38" s="329"/>
      <c r="NAJ38" s="329"/>
      <c r="NAK38" s="329"/>
      <c r="NAL38" s="329"/>
      <c r="NAM38" s="329"/>
      <c r="NAN38" s="329"/>
      <c r="NAO38" s="329"/>
      <c r="NAP38" s="329"/>
      <c r="NAQ38" s="329"/>
      <c r="NAR38" s="329"/>
      <c r="NAS38" s="329"/>
      <c r="NAT38" s="329"/>
      <c r="NAU38" s="329"/>
      <c r="NAV38" s="329"/>
      <c r="NAW38" s="329"/>
      <c r="NAX38" s="329"/>
      <c r="NAY38" s="329"/>
      <c r="NAZ38" s="329"/>
      <c r="NBA38" s="329"/>
      <c r="NBB38" s="329"/>
      <c r="NBC38" s="329"/>
      <c r="NBD38" s="329"/>
      <c r="NBE38" s="329"/>
      <c r="NBF38" s="329"/>
      <c r="NBG38" s="329"/>
      <c r="NBH38" s="329"/>
      <c r="NBI38" s="329"/>
      <c r="NBJ38" s="329"/>
      <c r="NBK38" s="329"/>
      <c r="NBL38" s="329"/>
      <c r="NBM38" s="329"/>
      <c r="NBN38" s="329"/>
      <c r="NBO38" s="329"/>
      <c r="NBP38" s="329"/>
      <c r="NBQ38" s="329"/>
      <c r="NBR38" s="329"/>
      <c r="NBS38" s="329"/>
      <c r="NBT38" s="329"/>
      <c r="NBU38" s="329"/>
      <c r="NBV38" s="329"/>
      <c r="NBW38" s="329"/>
      <c r="NBX38" s="329"/>
      <c r="NBY38" s="329"/>
      <c r="NBZ38" s="329"/>
      <c r="NCA38" s="329"/>
      <c r="NCB38" s="329"/>
      <c r="NCC38" s="329"/>
      <c r="NCD38" s="329"/>
      <c r="NCE38" s="329"/>
      <c r="NCF38" s="329"/>
      <c r="NCG38" s="329"/>
      <c r="NCH38" s="329"/>
      <c r="NCI38" s="329"/>
      <c r="NCJ38" s="329"/>
      <c r="NCK38" s="329"/>
      <c r="NCL38" s="329"/>
      <c r="NCM38" s="329"/>
      <c r="NCN38" s="329"/>
      <c r="NCO38" s="329"/>
      <c r="NCP38" s="329"/>
      <c r="NCQ38" s="329"/>
      <c r="NCR38" s="329"/>
      <c r="NCS38" s="329"/>
      <c r="NCT38" s="329"/>
      <c r="NCU38" s="329"/>
      <c r="NCV38" s="329"/>
      <c r="NCW38" s="329"/>
      <c r="NCX38" s="329"/>
      <c r="NCY38" s="329"/>
      <c r="NCZ38" s="329"/>
      <c r="NDA38" s="329"/>
      <c r="NDB38" s="329"/>
      <c r="NDC38" s="329"/>
      <c r="NDD38" s="329"/>
      <c r="NDE38" s="329"/>
      <c r="NDF38" s="329"/>
      <c r="NDG38" s="329"/>
      <c r="NDH38" s="329"/>
      <c r="NDI38" s="329"/>
      <c r="NDJ38" s="329"/>
      <c r="NDK38" s="329"/>
      <c r="NDL38" s="329"/>
      <c r="NDM38" s="329"/>
      <c r="NDN38" s="329"/>
      <c r="NDO38" s="329"/>
      <c r="NDP38" s="329"/>
      <c r="NDQ38" s="329"/>
      <c r="NDR38" s="329"/>
      <c r="NDS38" s="329"/>
      <c r="NDT38" s="329"/>
      <c r="NDU38" s="329"/>
      <c r="NDV38" s="329"/>
      <c r="NDW38" s="329"/>
      <c r="NDX38" s="329"/>
      <c r="NDY38" s="329"/>
      <c r="NDZ38" s="329"/>
      <c r="NEA38" s="329"/>
      <c r="NEB38" s="329"/>
      <c r="NEC38" s="329"/>
      <c r="NED38" s="329"/>
      <c r="NEE38" s="329"/>
      <c r="NEF38" s="329"/>
      <c r="NEG38" s="329"/>
      <c r="NEH38" s="329"/>
      <c r="NEI38" s="329"/>
      <c r="NEJ38" s="329"/>
      <c r="NEK38" s="329"/>
      <c r="NEL38" s="329"/>
      <c r="NEM38" s="329"/>
      <c r="NEN38" s="329"/>
      <c r="NEO38" s="329"/>
      <c r="NEP38" s="329"/>
      <c r="NEQ38" s="329"/>
      <c r="NER38" s="329"/>
      <c r="NES38" s="329"/>
      <c r="NET38" s="329"/>
      <c r="NEU38" s="329"/>
      <c r="NEV38" s="329"/>
      <c r="NEW38" s="329"/>
      <c r="NEX38" s="329"/>
      <c r="NEY38" s="329"/>
      <c r="NEZ38" s="329"/>
      <c r="NFA38" s="329"/>
      <c r="NFB38" s="329"/>
      <c r="NFC38" s="329"/>
      <c r="NFD38" s="329"/>
      <c r="NFE38" s="329"/>
      <c r="NFF38" s="329"/>
      <c r="NFG38" s="329"/>
      <c r="NFH38" s="329"/>
      <c r="NFI38" s="329"/>
      <c r="NFJ38" s="329"/>
      <c r="NFK38" s="329"/>
      <c r="NFL38" s="329"/>
      <c r="NFM38" s="329"/>
      <c r="NFN38" s="329"/>
      <c r="NFO38" s="329"/>
      <c r="NFP38" s="329"/>
      <c r="NFQ38" s="329"/>
      <c r="NFR38" s="329"/>
      <c r="NFS38" s="329"/>
      <c r="NFT38" s="329"/>
      <c r="NFU38" s="329"/>
      <c r="NFV38" s="329"/>
      <c r="NFW38" s="329"/>
      <c r="NFX38" s="329"/>
      <c r="NFY38" s="329"/>
      <c r="NFZ38" s="329"/>
      <c r="NGA38" s="329"/>
      <c r="NGB38" s="329"/>
      <c r="NGC38" s="329"/>
      <c r="NGD38" s="329"/>
      <c r="NGE38" s="329"/>
      <c r="NGF38" s="329"/>
      <c r="NGG38" s="329"/>
      <c r="NGH38" s="329"/>
      <c r="NGI38" s="329"/>
      <c r="NGJ38" s="329"/>
      <c r="NGK38" s="329"/>
      <c r="NGL38" s="329"/>
      <c r="NGM38" s="329"/>
      <c r="NGN38" s="329"/>
      <c r="NGO38" s="329"/>
      <c r="NGP38" s="329"/>
      <c r="NGQ38" s="329"/>
      <c r="NGR38" s="329"/>
      <c r="NGS38" s="329"/>
      <c r="NGT38" s="329"/>
      <c r="NGU38" s="329"/>
      <c r="NGV38" s="329"/>
      <c r="NGW38" s="329"/>
      <c r="NGX38" s="329"/>
      <c r="NGY38" s="329"/>
      <c r="NGZ38" s="329"/>
      <c r="NHA38" s="329"/>
      <c r="NHB38" s="329"/>
      <c r="NHC38" s="329"/>
      <c r="NHD38" s="329"/>
      <c r="NHE38" s="329"/>
      <c r="NHF38" s="329"/>
      <c r="NHG38" s="329"/>
      <c r="NHH38" s="329"/>
      <c r="NHI38" s="329"/>
      <c r="NHJ38" s="329"/>
      <c r="NHK38" s="329"/>
      <c r="NHL38" s="329"/>
      <c r="NHM38" s="329"/>
      <c r="NHN38" s="329"/>
      <c r="NHO38" s="329"/>
      <c r="NHP38" s="329"/>
      <c r="NHQ38" s="329"/>
      <c r="NHR38" s="329"/>
      <c r="NHS38" s="329"/>
      <c r="NHT38" s="329"/>
      <c r="NHU38" s="329"/>
      <c r="NHV38" s="329"/>
      <c r="NHW38" s="329"/>
      <c r="NHX38" s="329"/>
      <c r="NHY38" s="329"/>
      <c r="NHZ38" s="329"/>
      <c r="NIA38" s="329"/>
      <c r="NIB38" s="329"/>
      <c r="NIC38" s="329"/>
      <c r="NID38" s="329"/>
      <c r="NIE38" s="329"/>
      <c r="NIF38" s="329"/>
      <c r="NIG38" s="329"/>
      <c r="NIH38" s="329"/>
      <c r="NII38" s="329"/>
      <c r="NIJ38" s="329"/>
      <c r="NIK38" s="329"/>
      <c r="NIL38" s="329"/>
      <c r="NIM38" s="329"/>
      <c r="NIN38" s="329"/>
      <c r="NIO38" s="329"/>
      <c r="NIP38" s="329"/>
      <c r="NIQ38" s="329"/>
      <c r="NIR38" s="329"/>
      <c r="NIS38" s="329"/>
      <c r="NIT38" s="329"/>
      <c r="NIU38" s="329"/>
      <c r="NIV38" s="329"/>
      <c r="NIW38" s="329"/>
      <c r="NIX38" s="329"/>
      <c r="NIY38" s="329"/>
      <c r="NIZ38" s="329"/>
      <c r="NJA38" s="329"/>
      <c r="NJB38" s="329"/>
      <c r="NJC38" s="329"/>
      <c r="NJD38" s="329"/>
      <c r="NJE38" s="329"/>
      <c r="NJF38" s="329"/>
      <c r="NJG38" s="329"/>
      <c r="NJH38" s="329"/>
      <c r="NJI38" s="329"/>
      <c r="NJJ38" s="329"/>
      <c r="NJK38" s="329"/>
      <c r="NJL38" s="329"/>
      <c r="NJM38" s="329"/>
      <c r="NJN38" s="329"/>
      <c r="NJO38" s="329"/>
      <c r="NJP38" s="329"/>
      <c r="NJQ38" s="329"/>
      <c r="NJR38" s="329"/>
      <c r="NJS38" s="329"/>
      <c r="NJT38" s="329"/>
      <c r="NJU38" s="329"/>
      <c r="NJV38" s="329"/>
      <c r="NJW38" s="329"/>
      <c r="NJX38" s="329"/>
      <c r="NJY38" s="329"/>
      <c r="NJZ38" s="329"/>
      <c r="NKA38" s="329"/>
      <c r="NKB38" s="329"/>
      <c r="NKC38" s="329"/>
      <c r="NKD38" s="329"/>
      <c r="NKE38" s="329"/>
      <c r="NKF38" s="329"/>
      <c r="NKG38" s="329"/>
      <c r="NKH38" s="329"/>
      <c r="NKI38" s="329"/>
      <c r="NKJ38" s="329"/>
      <c r="NKK38" s="329"/>
      <c r="NKL38" s="329"/>
      <c r="NKM38" s="329"/>
      <c r="NKN38" s="329"/>
      <c r="NKO38" s="329"/>
      <c r="NKP38" s="329"/>
      <c r="NKQ38" s="329"/>
      <c r="NKR38" s="329"/>
      <c r="NKS38" s="329"/>
      <c r="NKT38" s="329"/>
      <c r="NKU38" s="329"/>
      <c r="NKV38" s="329"/>
      <c r="NKW38" s="329"/>
      <c r="NKX38" s="329"/>
      <c r="NKY38" s="329"/>
      <c r="NKZ38" s="329"/>
      <c r="NLA38" s="329"/>
      <c r="NLB38" s="329"/>
      <c r="NLC38" s="329"/>
      <c r="NLD38" s="329"/>
      <c r="NLE38" s="329"/>
      <c r="NLF38" s="329"/>
      <c r="NLG38" s="329"/>
      <c r="NLH38" s="329"/>
      <c r="NLI38" s="329"/>
      <c r="NLJ38" s="329"/>
      <c r="NLK38" s="329"/>
      <c r="NLL38" s="329"/>
      <c r="NLM38" s="329"/>
      <c r="NLN38" s="329"/>
      <c r="NLO38" s="329"/>
      <c r="NLP38" s="329"/>
      <c r="NLQ38" s="329"/>
      <c r="NLR38" s="329"/>
      <c r="NLS38" s="329"/>
      <c r="NLT38" s="329"/>
      <c r="NLU38" s="329"/>
      <c r="NLV38" s="329"/>
      <c r="NLW38" s="329"/>
      <c r="NLX38" s="329"/>
      <c r="NLY38" s="329"/>
      <c r="NLZ38" s="329"/>
      <c r="NMA38" s="329"/>
      <c r="NMB38" s="329"/>
      <c r="NMC38" s="329"/>
      <c r="NMD38" s="329"/>
      <c r="NME38" s="329"/>
      <c r="NMF38" s="329"/>
      <c r="NMG38" s="329"/>
      <c r="NMH38" s="329"/>
      <c r="NMI38" s="329"/>
      <c r="NMJ38" s="329"/>
      <c r="NMK38" s="329"/>
      <c r="NML38" s="329"/>
      <c r="NMM38" s="329"/>
      <c r="NMN38" s="329"/>
      <c r="NMO38" s="329"/>
      <c r="NMP38" s="329"/>
      <c r="NMQ38" s="329"/>
      <c r="NMR38" s="329"/>
      <c r="NMS38" s="329"/>
      <c r="NMT38" s="329"/>
      <c r="NMU38" s="329"/>
      <c r="NMV38" s="329"/>
      <c r="NMW38" s="329"/>
      <c r="NMX38" s="329"/>
      <c r="NMY38" s="329"/>
      <c r="NMZ38" s="329"/>
      <c r="NNA38" s="329"/>
      <c r="NNB38" s="329"/>
      <c r="NNC38" s="329"/>
      <c r="NND38" s="329"/>
      <c r="NNE38" s="329"/>
      <c r="NNF38" s="329"/>
      <c r="NNG38" s="329"/>
      <c r="NNH38" s="329"/>
      <c r="NNI38" s="329"/>
      <c r="NNJ38" s="329"/>
      <c r="NNK38" s="329"/>
      <c r="NNL38" s="329"/>
      <c r="NNM38" s="329"/>
      <c r="NNN38" s="329"/>
      <c r="NNO38" s="329"/>
      <c r="NNP38" s="329"/>
      <c r="NNQ38" s="329"/>
      <c r="NNR38" s="329"/>
      <c r="NNS38" s="329"/>
      <c r="NNT38" s="329"/>
      <c r="NNU38" s="329"/>
      <c r="NNV38" s="329"/>
      <c r="NNW38" s="329"/>
      <c r="NNX38" s="329"/>
      <c r="NNY38" s="329"/>
      <c r="NNZ38" s="329"/>
      <c r="NOA38" s="329"/>
      <c r="NOB38" s="329"/>
      <c r="NOC38" s="329"/>
      <c r="NOD38" s="329"/>
      <c r="NOE38" s="329"/>
      <c r="NOF38" s="329"/>
      <c r="NOG38" s="329"/>
      <c r="NOH38" s="329"/>
      <c r="NOI38" s="329"/>
      <c r="NOJ38" s="329"/>
      <c r="NOK38" s="329"/>
      <c r="NOL38" s="329"/>
      <c r="NOM38" s="329"/>
      <c r="NON38" s="329"/>
      <c r="NOO38" s="329"/>
      <c r="NOP38" s="329"/>
      <c r="NOQ38" s="329"/>
      <c r="NOR38" s="329"/>
      <c r="NOS38" s="329"/>
      <c r="NOT38" s="329"/>
      <c r="NOU38" s="329"/>
      <c r="NOV38" s="329"/>
      <c r="NOW38" s="329"/>
      <c r="NOX38" s="329"/>
      <c r="NOY38" s="329"/>
      <c r="NOZ38" s="329"/>
      <c r="NPA38" s="329"/>
      <c r="NPB38" s="329"/>
      <c r="NPC38" s="329"/>
      <c r="NPD38" s="329"/>
      <c r="NPE38" s="329"/>
      <c r="NPF38" s="329"/>
      <c r="NPG38" s="329"/>
      <c r="NPH38" s="329"/>
      <c r="NPI38" s="329"/>
      <c r="NPJ38" s="329"/>
      <c r="NPK38" s="329"/>
      <c r="NPL38" s="329"/>
      <c r="NPM38" s="329"/>
      <c r="NPN38" s="329"/>
      <c r="NPO38" s="329"/>
      <c r="NPP38" s="329"/>
      <c r="NPQ38" s="329"/>
      <c r="NPR38" s="329"/>
      <c r="NPS38" s="329"/>
      <c r="NPT38" s="329"/>
      <c r="NPU38" s="329"/>
      <c r="NPV38" s="329"/>
      <c r="NPW38" s="329"/>
      <c r="NPX38" s="329"/>
      <c r="NPY38" s="329"/>
      <c r="NPZ38" s="329"/>
      <c r="NQA38" s="329"/>
      <c r="NQB38" s="329"/>
      <c r="NQC38" s="329"/>
      <c r="NQD38" s="329"/>
      <c r="NQE38" s="329"/>
      <c r="NQF38" s="329"/>
      <c r="NQG38" s="329"/>
      <c r="NQH38" s="329"/>
      <c r="NQI38" s="329"/>
      <c r="NQJ38" s="329"/>
      <c r="NQK38" s="329"/>
      <c r="NQL38" s="329"/>
      <c r="NQM38" s="329"/>
      <c r="NQN38" s="329"/>
      <c r="NQO38" s="329"/>
      <c r="NQP38" s="329"/>
      <c r="NQQ38" s="329"/>
      <c r="NQR38" s="329"/>
      <c r="NQS38" s="329"/>
      <c r="NQT38" s="329"/>
      <c r="NQU38" s="329"/>
      <c r="NQV38" s="329"/>
      <c r="NQW38" s="329"/>
      <c r="NQX38" s="329"/>
      <c r="NQY38" s="329"/>
      <c r="NQZ38" s="329"/>
      <c r="NRA38" s="329"/>
      <c r="NRB38" s="329"/>
      <c r="NRC38" s="329"/>
      <c r="NRD38" s="329"/>
      <c r="NRE38" s="329"/>
      <c r="NRF38" s="329"/>
      <c r="NRG38" s="329"/>
      <c r="NRH38" s="329"/>
      <c r="NRI38" s="329"/>
      <c r="NRJ38" s="329"/>
      <c r="NRK38" s="329"/>
      <c r="NRL38" s="329"/>
      <c r="NRM38" s="329"/>
      <c r="NRN38" s="329"/>
      <c r="NRO38" s="329"/>
      <c r="NRP38" s="329"/>
      <c r="NRQ38" s="329"/>
      <c r="NRR38" s="329"/>
      <c r="NRS38" s="329"/>
      <c r="NRT38" s="329"/>
      <c r="NRU38" s="329"/>
      <c r="NRV38" s="329"/>
      <c r="NRW38" s="329"/>
      <c r="NRX38" s="329"/>
      <c r="NRY38" s="329"/>
      <c r="NRZ38" s="329"/>
      <c r="NSA38" s="329"/>
      <c r="NSB38" s="329"/>
      <c r="NSC38" s="329"/>
      <c r="NSD38" s="329"/>
      <c r="NSE38" s="329"/>
      <c r="NSF38" s="329"/>
      <c r="NSG38" s="329"/>
      <c r="NSH38" s="329"/>
      <c r="NSI38" s="329"/>
      <c r="NSJ38" s="329"/>
      <c r="NSK38" s="329"/>
      <c r="NSL38" s="329"/>
      <c r="NSM38" s="329"/>
      <c r="NSN38" s="329"/>
      <c r="NSO38" s="329"/>
      <c r="NSP38" s="329"/>
      <c r="NSQ38" s="329"/>
      <c r="NSR38" s="329"/>
      <c r="NSS38" s="329"/>
      <c r="NST38" s="329"/>
      <c r="NSU38" s="329"/>
      <c r="NSV38" s="329"/>
      <c r="NSW38" s="329"/>
      <c r="NSX38" s="329"/>
      <c r="NSY38" s="329"/>
      <c r="NSZ38" s="329"/>
      <c r="NTA38" s="329"/>
      <c r="NTB38" s="329"/>
      <c r="NTC38" s="329"/>
      <c r="NTD38" s="329"/>
      <c r="NTE38" s="329"/>
      <c r="NTF38" s="329"/>
      <c r="NTG38" s="329"/>
      <c r="NTH38" s="329"/>
      <c r="NTI38" s="329"/>
      <c r="NTJ38" s="329"/>
      <c r="NTK38" s="329"/>
      <c r="NTL38" s="329"/>
      <c r="NTM38" s="329"/>
      <c r="NTN38" s="329"/>
      <c r="NTO38" s="329"/>
      <c r="NTP38" s="329"/>
      <c r="NTQ38" s="329"/>
      <c r="NTR38" s="329"/>
      <c r="NTS38" s="329"/>
      <c r="NTT38" s="329"/>
      <c r="NTU38" s="329"/>
      <c r="NTV38" s="329"/>
      <c r="NTW38" s="329"/>
      <c r="NTX38" s="329"/>
      <c r="NTY38" s="329"/>
      <c r="NTZ38" s="329"/>
      <c r="NUA38" s="329"/>
      <c r="NUB38" s="329"/>
      <c r="NUC38" s="329"/>
      <c r="NUD38" s="329"/>
      <c r="NUE38" s="329"/>
      <c r="NUF38" s="329"/>
      <c r="NUG38" s="329"/>
      <c r="NUH38" s="329"/>
      <c r="NUI38" s="329"/>
      <c r="NUJ38" s="329"/>
      <c r="NUK38" s="329"/>
      <c r="NUL38" s="329"/>
      <c r="NUM38" s="329"/>
      <c r="NUN38" s="329"/>
      <c r="NUO38" s="329"/>
      <c r="NUP38" s="329"/>
      <c r="NUQ38" s="329"/>
      <c r="NUR38" s="329"/>
      <c r="NUS38" s="329"/>
      <c r="NUT38" s="329"/>
      <c r="NUU38" s="329"/>
      <c r="NUV38" s="329"/>
      <c r="NUW38" s="329"/>
      <c r="NUX38" s="329"/>
      <c r="NUY38" s="329"/>
      <c r="NUZ38" s="329"/>
      <c r="NVA38" s="329"/>
      <c r="NVB38" s="329"/>
      <c r="NVC38" s="329"/>
      <c r="NVD38" s="329"/>
      <c r="NVE38" s="329"/>
      <c r="NVF38" s="329"/>
      <c r="NVG38" s="329"/>
      <c r="NVH38" s="329"/>
      <c r="NVI38" s="329"/>
      <c r="NVJ38" s="329"/>
      <c r="NVK38" s="329"/>
      <c r="NVL38" s="329"/>
      <c r="NVM38" s="329"/>
      <c r="NVN38" s="329"/>
      <c r="NVO38" s="329"/>
      <c r="NVP38" s="329"/>
      <c r="NVQ38" s="329"/>
      <c r="NVR38" s="329"/>
      <c r="NVS38" s="329"/>
      <c r="NVT38" s="329"/>
      <c r="NVU38" s="329"/>
      <c r="NVV38" s="329"/>
      <c r="NVW38" s="329"/>
      <c r="NVX38" s="329"/>
      <c r="NVY38" s="329"/>
      <c r="NVZ38" s="329"/>
      <c r="NWA38" s="329"/>
      <c r="NWB38" s="329"/>
      <c r="NWC38" s="329"/>
      <c r="NWD38" s="329"/>
      <c r="NWE38" s="329"/>
      <c r="NWF38" s="329"/>
      <c r="NWG38" s="329"/>
      <c r="NWH38" s="329"/>
      <c r="NWI38" s="329"/>
      <c r="NWJ38" s="329"/>
      <c r="NWK38" s="329"/>
      <c r="NWL38" s="329"/>
      <c r="NWM38" s="329"/>
      <c r="NWN38" s="329"/>
      <c r="NWO38" s="329"/>
      <c r="NWP38" s="329"/>
      <c r="NWQ38" s="329"/>
      <c r="NWR38" s="329"/>
      <c r="NWS38" s="329"/>
      <c r="NWT38" s="329"/>
      <c r="NWU38" s="329"/>
      <c r="NWV38" s="329"/>
      <c r="NWW38" s="329"/>
      <c r="NWX38" s="329"/>
      <c r="NWY38" s="329"/>
      <c r="NWZ38" s="329"/>
      <c r="NXA38" s="329"/>
      <c r="NXB38" s="329"/>
      <c r="NXC38" s="329"/>
      <c r="NXD38" s="329"/>
      <c r="NXE38" s="329"/>
      <c r="NXF38" s="329"/>
      <c r="NXG38" s="329"/>
      <c r="NXH38" s="329"/>
      <c r="NXI38" s="329"/>
      <c r="NXJ38" s="329"/>
      <c r="NXK38" s="329"/>
      <c r="NXL38" s="329"/>
      <c r="NXM38" s="329"/>
      <c r="NXN38" s="329"/>
      <c r="NXO38" s="329"/>
      <c r="NXP38" s="329"/>
      <c r="NXQ38" s="329"/>
      <c r="NXR38" s="329"/>
      <c r="NXS38" s="329"/>
      <c r="NXT38" s="329"/>
      <c r="NXU38" s="329"/>
      <c r="NXV38" s="329"/>
      <c r="NXW38" s="329"/>
      <c r="NXX38" s="329"/>
      <c r="NXY38" s="329"/>
      <c r="NXZ38" s="329"/>
      <c r="NYA38" s="329"/>
      <c r="NYB38" s="329"/>
      <c r="NYC38" s="329"/>
      <c r="NYD38" s="329"/>
      <c r="NYE38" s="329"/>
      <c r="NYF38" s="329"/>
      <c r="NYG38" s="329"/>
      <c r="NYH38" s="329"/>
      <c r="NYI38" s="329"/>
      <c r="NYJ38" s="329"/>
      <c r="NYK38" s="329"/>
      <c r="NYL38" s="329"/>
      <c r="NYM38" s="329"/>
      <c r="NYN38" s="329"/>
      <c r="NYO38" s="329"/>
      <c r="NYP38" s="329"/>
      <c r="NYQ38" s="329"/>
      <c r="NYR38" s="329"/>
      <c r="NYS38" s="329"/>
      <c r="NYT38" s="329"/>
      <c r="NYU38" s="329"/>
      <c r="NYV38" s="329"/>
      <c r="NYW38" s="329"/>
      <c r="NYX38" s="329"/>
      <c r="NYY38" s="329"/>
      <c r="NYZ38" s="329"/>
      <c r="NZA38" s="329"/>
      <c r="NZB38" s="329"/>
      <c r="NZC38" s="329"/>
      <c r="NZD38" s="329"/>
      <c r="NZE38" s="329"/>
      <c r="NZF38" s="329"/>
      <c r="NZG38" s="329"/>
      <c r="NZH38" s="329"/>
      <c r="NZI38" s="329"/>
      <c r="NZJ38" s="329"/>
      <c r="NZK38" s="329"/>
      <c r="NZL38" s="329"/>
      <c r="NZM38" s="329"/>
      <c r="NZN38" s="329"/>
      <c r="NZO38" s="329"/>
      <c r="NZP38" s="329"/>
      <c r="NZQ38" s="329"/>
      <c r="NZR38" s="329"/>
      <c r="NZS38" s="329"/>
      <c r="NZT38" s="329"/>
      <c r="NZU38" s="329"/>
      <c r="NZV38" s="329"/>
      <c r="NZW38" s="329"/>
      <c r="NZX38" s="329"/>
      <c r="NZY38" s="329"/>
      <c r="NZZ38" s="329"/>
      <c r="OAA38" s="329"/>
      <c r="OAB38" s="329"/>
      <c r="OAC38" s="329"/>
      <c r="OAD38" s="329"/>
      <c r="OAE38" s="329"/>
      <c r="OAF38" s="329"/>
      <c r="OAG38" s="329"/>
      <c r="OAH38" s="329"/>
      <c r="OAI38" s="329"/>
      <c r="OAJ38" s="329"/>
      <c r="OAK38" s="329"/>
      <c r="OAL38" s="329"/>
      <c r="OAM38" s="329"/>
      <c r="OAN38" s="329"/>
      <c r="OAO38" s="329"/>
      <c r="OAP38" s="329"/>
      <c r="OAQ38" s="329"/>
      <c r="OAR38" s="329"/>
      <c r="OAS38" s="329"/>
      <c r="OAT38" s="329"/>
      <c r="OAU38" s="329"/>
      <c r="OAV38" s="329"/>
      <c r="OAW38" s="329"/>
      <c r="OAX38" s="329"/>
      <c r="OAY38" s="329"/>
      <c r="OAZ38" s="329"/>
      <c r="OBA38" s="329"/>
      <c r="OBB38" s="329"/>
      <c r="OBC38" s="329"/>
      <c r="OBD38" s="329"/>
      <c r="OBE38" s="329"/>
      <c r="OBF38" s="329"/>
      <c r="OBG38" s="329"/>
      <c r="OBH38" s="329"/>
      <c r="OBI38" s="329"/>
      <c r="OBJ38" s="329"/>
      <c r="OBK38" s="329"/>
      <c r="OBL38" s="329"/>
      <c r="OBM38" s="329"/>
      <c r="OBN38" s="329"/>
      <c r="OBO38" s="329"/>
      <c r="OBP38" s="329"/>
      <c r="OBQ38" s="329"/>
      <c r="OBR38" s="329"/>
      <c r="OBS38" s="329"/>
      <c r="OBT38" s="329"/>
      <c r="OBU38" s="329"/>
      <c r="OBV38" s="329"/>
      <c r="OBW38" s="329"/>
      <c r="OBX38" s="329"/>
      <c r="OBY38" s="329"/>
      <c r="OBZ38" s="329"/>
      <c r="OCA38" s="329"/>
      <c r="OCB38" s="329"/>
      <c r="OCC38" s="329"/>
      <c r="OCD38" s="329"/>
      <c r="OCE38" s="329"/>
      <c r="OCF38" s="329"/>
      <c r="OCG38" s="329"/>
      <c r="OCH38" s="329"/>
      <c r="OCI38" s="329"/>
      <c r="OCJ38" s="329"/>
      <c r="OCK38" s="329"/>
      <c r="OCL38" s="329"/>
      <c r="OCM38" s="329"/>
      <c r="OCN38" s="329"/>
      <c r="OCO38" s="329"/>
      <c r="OCP38" s="329"/>
      <c r="OCQ38" s="329"/>
      <c r="OCR38" s="329"/>
      <c r="OCS38" s="329"/>
      <c r="OCT38" s="329"/>
      <c r="OCU38" s="329"/>
      <c r="OCV38" s="329"/>
      <c r="OCW38" s="329"/>
      <c r="OCX38" s="329"/>
      <c r="OCY38" s="329"/>
      <c r="OCZ38" s="329"/>
      <c r="ODA38" s="329"/>
      <c r="ODB38" s="329"/>
      <c r="ODC38" s="329"/>
      <c r="ODD38" s="329"/>
      <c r="ODE38" s="329"/>
      <c r="ODF38" s="329"/>
      <c r="ODG38" s="329"/>
      <c r="ODH38" s="329"/>
      <c r="ODI38" s="329"/>
      <c r="ODJ38" s="329"/>
      <c r="ODK38" s="329"/>
      <c r="ODL38" s="329"/>
      <c r="ODM38" s="329"/>
      <c r="ODN38" s="329"/>
      <c r="ODO38" s="329"/>
      <c r="ODP38" s="329"/>
      <c r="ODQ38" s="329"/>
      <c r="ODR38" s="329"/>
      <c r="ODS38" s="329"/>
      <c r="ODT38" s="329"/>
      <c r="ODU38" s="329"/>
      <c r="ODV38" s="329"/>
      <c r="ODW38" s="329"/>
      <c r="ODX38" s="329"/>
      <c r="ODY38" s="329"/>
      <c r="ODZ38" s="329"/>
      <c r="OEA38" s="329"/>
      <c r="OEB38" s="329"/>
      <c r="OEC38" s="329"/>
      <c r="OED38" s="329"/>
      <c r="OEE38" s="329"/>
      <c r="OEF38" s="329"/>
      <c r="OEG38" s="329"/>
      <c r="OEH38" s="329"/>
      <c r="OEI38" s="329"/>
      <c r="OEJ38" s="329"/>
      <c r="OEK38" s="329"/>
      <c r="OEL38" s="329"/>
      <c r="OEM38" s="329"/>
      <c r="OEN38" s="329"/>
      <c r="OEO38" s="329"/>
      <c r="OEP38" s="329"/>
      <c r="OEQ38" s="329"/>
      <c r="OER38" s="329"/>
      <c r="OES38" s="329"/>
      <c r="OET38" s="329"/>
      <c r="OEU38" s="329"/>
      <c r="OEV38" s="329"/>
      <c r="OEW38" s="329"/>
      <c r="OEX38" s="329"/>
      <c r="OEY38" s="329"/>
      <c r="OEZ38" s="329"/>
      <c r="OFA38" s="329"/>
      <c r="OFB38" s="329"/>
      <c r="OFC38" s="329"/>
      <c r="OFD38" s="329"/>
      <c r="OFE38" s="329"/>
      <c r="OFF38" s="329"/>
      <c r="OFG38" s="329"/>
      <c r="OFH38" s="329"/>
      <c r="OFI38" s="329"/>
      <c r="OFJ38" s="329"/>
      <c r="OFK38" s="329"/>
      <c r="OFL38" s="329"/>
      <c r="OFM38" s="329"/>
      <c r="OFN38" s="329"/>
      <c r="OFO38" s="329"/>
      <c r="OFP38" s="329"/>
      <c r="OFQ38" s="329"/>
      <c r="OFR38" s="329"/>
      <c r="OFS38" s="329"/>
      <c r="OFT38" s="329"/>
      <c r="OFU38" s="329"/>
      <c r="OFV38" s="329"/>
      <c r="OFW38" s="329"/>
      <c r="OFX38" s="329"/>
      <c r="OFY38" s="329"/>
      <c r="OFZ38" s="329"/>
      <c r="OGA38" s="329"/>
      <c r="OGB38" s="329"/>
      <c r="OGC38" s="329"/>
      <c r="OGD38" s="329"/>
      <c r="OGE38" s="329"/>
      <c r="OGF38" s="329"/>
      <c r="OGG38" s="329"/>
      <c r="OGH38" s="329"/>
      <c r="OGI38" s="329"/>
      <c r="OGJ38" s="329"/>
      <c r="OGK38" s="329"/>
      <c r="OGL38" s="329"/>
      <c r="OGM38" s="329"/>
      <c r="OGN38" s="329"/>
      <c r="OGO38" s="329"/>
      <c r="OGP38" s="329"/>
      <c r="OGQ38" s="329"/>
      <c r="OGR38" s="329"/>
      <c r="OGS38" s="329"/>
      <c r="OGT38" s="329"/>
      <c r="OGU38" s="329"/>
      <c r="OGV38" s="329"/>
      <c r="OGW38" s="329"/>
      <c r="OGX38" s="329"/>
      <c r="OGY38" s="329"/>
      <c r="OGZ38" s="329"/>
      <c r="OHA38" s="329"/>
      <c r="OHB38" s="329"/>
      <c r="OHC38" s="329"/>
      <c r="OHD38" s="329"/>
      <c r="OHE38" s="329"/>
      <c r="OHF38" s="329"/>
      <c r="OHG38" s="329"/>
      <c r="OHH38" s="329"/>
      <c r="OHI38" s="329"/>
      <c r="OHJ38" s="329"/>
      <c r="OHK38" s="329"/>
      <c r="OHL38" s="329"/>
      <c r="OHM38" s="329"/>
      <c r="OHN38" s="329"/>
      <c r="OHO38" s="329"/>
      <c r="OHP38" s="329"/>
      <c r="OHQ38" s="329"/>
      <c r="OHR38" s="329"/>
      <c r="OHS38" s="329"/>
      <c r="OHT38" s="329"/>
      <c r="OHU38" s="329"/>
      <c r="OHV38" s="329"/>
      <c r="OHW38" s="329"/>
      <c r="OHX38" s="329"/>
      <c r="OHY38" s="329"/>
      <c r="OHZ38" s="329"/>
      <c r="OIA38" s="329"/>
      <c r="OIB38" s="329"/>
      <c r="OIC38" s="329"/>
      <c r="OID38" s="329"/>
      <c r="OIE38" s="329"/>
      <c r="OIF38" s="329"/>
      <c r="OIG38" s="329"/>
      <c r="OIH38" s="329"/>
      <c r="OII38" s="329"/>
      <c r="OIJ38" s="329"/>
      <c r="OIK38" s="329"/>
      <c r="OIL38" s="329"/>
      <c r="OIM38" s="329"/>
      <c r="OIN38" s="329"/>
      <c r="OIO38" s="329"/>
      <c r="OIP38" s="329"/>
      <c r="OIQ38" s="329"/>
      <c r="OIR38" s="329"/>
      <c r="OIS38" s="329"/>
      <c r="OIT38" s="329"/>
      <c r="OIU38" s="329"/>
      <c r="OIV38" s="329"/>
      <c r="OIW38" s="329"/>
      <c r="OIX38" s="329"/>
      <c r="OIY38" s="329"/>
      <c r="OIZ38" s="329"/>
      <c r="OJA38" s="329"/>
      <c r="OJB38" s="329"/>
      <c r="OJC38" s="329"/>
      <c r="OJD38" s="329"/>
      <c r="OJE38" s="329"/>
      <c r="OJF38" s="329"/>
      <c r="OJG38" s="329"/>
      <c r="OJH38" s="329"/>
      <c r="OJI38" s="329"/>
      <c r="OJJ38" s="329"/>
      <c r="OJK38" s="329"/>
      <c r="OJL38" s="329"/>
      <c r="OJM38" s="329"/>
      <c r="OJN38" s="329"/>
      <c r="OJO38" s="329"/>
      <c r="OJP38" s="329"/>
      <c r="OJQ38" s="329"/>
      <c r="OJR38" s="329"/>
      <c r="OJS38" s="329"/>
      <c r="OJT38" s="329"/>
      <c r="OJU38" s="329"/>
      <c r="OJV38" s="329"/>
      <c r="OJW38" s="329"/>
      <c r="OJX38" s="329"/>
      <c r="OJY38" s="329"/>
      <c r="OJZ38" s="329"/>
      <c r="OKA38" s="329"/>
      <c r="OKB38" s="329"/>
      <c r="OKC38" s="329"/>
      <c r="OKD38" s="329"/>
      <c r="OKE38" s="329"/>
      <c r="OKF38" s="329"/>
      <c r="OKG38" s="329"/>
      <c r="OKH38" s="329"/>
      <c r="OKI38" s="329"/>
      <c r="OKJ38" s="329"/>
      <c r="OKK38" s="329"/>
      <c r="OKL38" s="329"/>
      <c r="OKM38" s="329"/>
      <c r="OKN38" s="329"/>
      <c r="OKO38" s="329"/>
      <c r="OKP38" s="329"/>
      <c r="OKQ38" s="329"/>
      <c r="OKR38" s="329"/>
      <c r="OKS38" s="329"/>
      <c r="OKT38" s="329"/>
      <c r="OKU38" s="329"/>
      <c r="OKV38" s="329"/>
      <c r="OKW38" s="329"/>
      <c r="OKX38" s="329"/>
      <c r="OKY38" s="329"/>
      <c r="OKZ38" s="329"/>
      <c r="OLA38" s="329"/>
      <c r="OLB38" s="329"/>
      <c r="OLC38" s="329"/>
      <c r="OLD38" s="329"/>
      <c r="OLE38" s="329"/>
      <c r="OLF38" s="329"/>
      <c r="OLG38" s="329"/>
      <c r="OLH38" s="329"/>
      <c r="OLI38" s="329"/>
      <c r="OLJ38" s="329"/>
      <c r="OLK38" s="329"/>
      <c r="OLL38" s="329"/>
      <c r="OLM38" s="329"/>
      <c r="OLN38" s="329"/>
      <c r="OLO38" s="329"/>
      <c r="OLP38" s="329"/>
      <c r="OLQ38" s="329"/>
      <c r="OLR38" s="329"/>
      <c r="OLS38" s="329"/>
      <c r="OLT38" s="329"/>
      <c r="OLU38" s="329"/>
      <c r="OLV38" s="329"/>
      <c r="OLW38" s="329"/>
      <c r="OLX38" s="329"/>
      <c r="OLY38" s="329"/>
      <c r="OLZ38" s="329"/>
      <c r="OMA38" s="329"/>
      <c r="OMB38" s="329"/>
      <c r="OMC38" s="329"/>
      <c r="OMD38" s="329"/>
      <c r="OME38" s="329"/>
      <c r="OMF38" s="329"/>
      <c r="OMG38" s="329"/>
      <c r="OMH38" s="329"/>
      <c r="OMI38" s="329"/>
      <c r="OMJ38" s="329"/>
      <c r="OMK38" s="329"/>
      <c r="OML38" s="329"/>
      <c r="OMM38" s="329"/>
      <c r="OMN38" s="329"/>
      <c r="OMO38" s="329"/>
      <c r="OMP38" s="329"/>
      <c r="OMQ38" s="329"/>
      <c r="OMR38" s="329"/>
      <c r="OMS38" s="329"/>
      <c r="OMT38" s="329"/>
      <c r="OMU38" s="329"/>
      <c r="OMV38" s="329"/>
      <c r="OMW38" s="329"/>
      <c r="OMX38" s="329"/>
      <c r="OMY38" s="329"/>
      <c r="OMZ38" s="329"/>
      <c r="ONA38" s="329"/>
      <c r="ONB38" s="329"/>
      <c r="ONC38" s="329"/>
      <c r="OND38" s="329"/>
      <c r="ONE38" s="329"/>
      <c r="ONF38" s="329"/>
      <c r="ONG38" s="329"/>
      <c r="ONH38" s="329"/>
      <c r="ONI38" s="329"/>
      <c r="ONJ38" s="329"/>
      <c r="ONK38" s="329"/>
      <c r="ONL38" s="329"/>
      <c r="ONM38" s="329"/>
      <c r="ONN38" s="329"/>
      <c r="ONO38" s="329"/>
      <c r="ONP38" s="329"/>
      <c r="ONQ38" s="329"/>
      <c r="ONR38" s="329"/>
      <c r="ONS38" s="329"/>
      <c r="ONT38" s="329"/>
      <c r="ONU38" s="329"/>
      <c r="ONV38" s="329"/>
      <c r="ONW38" s="329"/>
      <c r="ONX38" s="329"/>
      <c r="ONY38" s="329"/>
      <c r="ONZ38" s="329"/>
      <c r="OOA38" s="329"/>
      <c r="OOB38" s="329"/>
      <c r="OOC38" s="329"/>
      <c r="OOD38" s="329"/>
      <c r="OOE38" s="329"/>
      <c r="OOF38" s="329"/>
      <c r="OOG38" s="329"/>
      <c r="OOH38" s="329"/>
      <c r="OOI38" s="329"/>
      <c r="OOJ38" s="329"/>
      <c r="OOK38" s="329"/>
      <c r="OOL38" s="329"/>
      <c r="OOM38" s="329"/>
      <c r="OON38" s="329"/>
      <c r="OOO38" s="329"/>
      <c r="OOP38" s="329"/>
      <c r="OOQ38" s="329"/>
      <c r="OOR38" s="329"/>
      <c r="OOS38" s="329"/>
      <c r="OOT38" s="329"/>
      <c r="OOU38" s="329"/>
      <c r="OOV38" s="329"/>
      <c r="OOW38" s="329"/>
      <c r="OOX38" s="329"/>
      <c r="OOY38" s="329"/>
      <c r="OOZ38" s="329"/>
      <c r="OPA38" s="329"/>
      <c r="OPB38" s="329"/>
      <c r="OPC38" s="329"/>
      <c r="OPD38" s="329"/>
      <c r="OPE38" s="329"/>
      <c r="OPF38" s="329"/>
      <c r="OPG38" s="329"/>
      <c r="OPH38" s="329"/>
      <c r="OPI38" s="329"/>
      <c r="OPJ38" s="329"/>
      <c r="OPK38" s="329"/>
      <c r="OPL38" s="329"/>
      <c r="OPM38" s="329"/>
      <c r="OPN38" s="329"/>
      <c r="OPO38" s="329"/>
      <c r="OPP38" s="329"/>
      <c r="OPQ38" s="329"/>
      <c r="OPR38" s="329"/>
      <c r="OPS38" s="329"/>
      <c r="OPT38" s="329"/>
      <c r="OPU38" s="329"/>
      <c r="OPV38" s="329"/>
      <c r="OPW38" s="329"/>
      <c r="OPX38" s="329"/>
      <c r="OPY38" s="329"/>
      <c r="OPZ38" s="329"/>
      <c r="OQA38" s="329"/>
      <c r="OQB38" s="329"/>
      <c r="OQC38" s="329"/>
      <c r="OQD38" s="329"/>
      <c r="OQE38" s="329"/>
      <c r="OQF38" s="329"/>
      <c r="OQG38" s="329"/>
      <c r="OQH38" s="329"/>
      <c r="OQI38" s="329"/>
      <c r="OQJ38" s="329"/>
      <c r="OQK38" s="329"/>
      <c r="OQL38" s="329"/>
      <c r="OQM38" s="329"/>
      <c r="OQN38" s="329"/>
      <c r="OQO38" s="329"/>
      <c r="OQP38" s="329"/>
      <c r="OQQ38" s="329"/>
      <c r="OQR38" s="329"/>
      <c r="OQS38" s="329"/>
      <c r="OQT38" s="329"/>
      <c r="OQU38" s="329"/>
      <c r="OQV38" s="329"/>
      <c r="OQW38" s="329"/>
      <c r="OQX38" s="329"/>
      <c r="OQY38" s="329"/>
      <c r="OQZ38" s="329"/>
      <c r="ORA38" s="329"/>
      <c r="ORB38" s="329"/>
      <c r="ORC38" s="329"/>
      <c r="ORD38" s="329"/>
      <c r="ORE38" s="329"/>
      <c r="ORF38" s="329"/>
      <c r="ORG38" s="329"/>
      <c r="ORH38" s="329"/>
      <c r="ORI38" s="329"/>
      <c r="ORJ38" s="329"/>
      <c r="ORK38" s="329"/>
      <c r="ORL38" s="329"/>
      <c r="ORM38" s="329"/>
      <c r="ORN38" s="329"/>
      <c r="ORO38" s="329"/>
      <c r="ORP38" s="329"/>
      <c r="ORQ38" s="329"/>
      <c r="ORR38" s="329"/>
      <c r="ORS38" s="329"/>
      <c r="ORT38" s="329"/>
      <c r="ORU38" s="329"/>
      <c r="ORV38" s="329"/>
      <c r="ORW38" s="329"/>
      <c r="ORX38" s="329"/>
      <c r="ORY38" s="329"/>
      <c r="ORZ38" s="329"/>
      <c r="OSA38" s="329"/>
      <c r="OSB38" s="329"/>
      <c r="OSC38" s="329"/>
      <c r="OSD38" s="329"/>
      <c r="OSE38" s="329"/>
      <c r="OSF38" s="329"/>
      <c r="OSG38" s="329"/>
      <c r="OSH38" s="329"/>
      <c r="OSI38" s="329"/>
      <c r="OSJ38" s="329"/>
      <c r="OSK38" s="329"/>
      <c r="OSL38" s="329"/>
      <c r="OSM38" s="329"/>
      <c r="OSN38" s="329"/>
      <c r="OSO38" s="329"/>
      <c r="OSP38" s="329"/>
      <c r="OSQ38" s="329"/>
      <c r="OSR38" s="329"/>
      <c r="OSS38" s="329"/>
      <c r="OST38" s="329"/>
      <c r="OSU38" s="329"/>
      <c r="OSV38" s="329"/>
      <c r="OSW38" s="329"/>
      <c r="OSX38" s="329"/>
      <c r="OSY38" s="329"/>
      <c r="OSZ38" s="329"/>
      <c r="OTA38" s="329"/>
      <c r="OTB38" s="329"/>
      <c r="OTC38" s="329"/>
      <c r="OTD38" s="329"/>
      <c r="OTE38" s="329"/>
      <c r="OTF38" s="329"/>
      <c r="OTG38" s="329"/>
      <c r="OTH38" s="329"/>
      <c r="OTI38" s="329"/>
      <c r="OTJ38" s="329"/>
      <c r="OTK38" s="329"/>
      <c r="OTL38" s="329"/>
      <c r="OTM38" s="329"/>
      <c r="OTN38" s="329"/>
      <c r="OTO38" s="329"/>
      <c r="OTP38" s="329"/>
      <c r="OTQ38" s="329"/>
      <c r="OTR38" s="329"/>
      <c r="OTS38" s="329"/>
      <c r="OTT38" s="329"/>
      <c r="OTU38" s="329"/>
      <c r="OTV38" s="329"/>
      <c r="OTW38" s="329"/>
      <c r="OTX38" s="329"/>
      <c r="OTY38" s="329"/>
      <c r="OTZ38" s="329"/>
      <c r="OUA38" s="329"/>
      <c r="OUB38" s="329"/>
      <c r="OUC38" s="329"/>
      <c r="OUD38" s="329"/>
      <c r="OUE38" s="329"/>
      <c r="OUF38" s="329"/>
      <c r="OUG38" s="329"/>
      <c r="OUH38" s="329"/>
      <c r="OUI38" s="329"/>
      <c r="OUJ38" s="329"/>
      <c r="OUK38" s="329"/>
      <c r="OUL38" s="329"/>
      <c r="OUM38" s="329"/>
      <c r="OUN38" s="329"/>
      <c r="OUO38" s="329"/>
      <c r="OUP38" s="329"/>
      <c r="OUQ38" s="329"/>
      <c r="OUR38" s="329"/>
      <c r="OUS38" s="329"/>
      <c r="OUT38" s="329"/>
      <c r="OUU38" s="329"/>
      <c r="OUV38" s="329"/>
      <c r="OUW38" s="329"/>
      <c r="OUX38" s="329"/>
      <c r="OUY38" s="329"/>
      <c r="OUZ38" s="329"/>
      <c r="OVA38" s="329"/>
      <c r="OVB38" s="329"/>
      <c r="OVC38" s="329"/>
      <c r="OVD38" s="329"/>
      <c r="OVE38" s="329"/>
      <c r="OVF38" s="329"/>
      <c r="OVG38" s="329"/>
      <c r="OVH38" s="329"/>
      <c r="OVI38" s="329"/>
      <c r="OVJ38" s="329"/>
      <c r="OVK38" s="329"/>
      <c r="OVL38" s="329"/>
      <c r="OVM38" s="329"/>
      <c r="OVN38" s="329"/>
      <c r="OVO38" s="329"/>
      <c r="OVP38" s="329"/>
      <c r="OVQ38" s="329"/>
      <c r="OVR38" s="329"/>
      <c r="OVS38" s="329"/>
      <c r="OVT38" s="329"/>
      <c r="OVU38" s="329"/>
      <c r="OVV38" s="329"/>
      <c r="OVW38" s="329"/>
      <c r="OVX38" s="329"/>
      <c r="OVY38" s="329"/>
      <c r="OVZ38" s="329"/>
      <c r="OWA38" s="329"/>
      <c r="OWB38" s="329"/>
      <c r="OWC38" s="329"/>
      <c r="OWD38" s="329"/>
      <c r="OWE38" s="329"/>
      <c r="OWF38" s="329"/>
      <c r="OWG38" s="329"/>
      <c r="OWH38" s="329"/>
      <c r="OWI38" s="329"/>
      <c r="OWJ38" s="329"/>
      <c r="OWK38" s="329"/>
      <c r="OWL38" s="329"/>
      <c r="OWM38" s="329"/>
      <c r="OWN38" s="329"/>
      <c r="OWO38" s="329"/>
      <c r="OWP38" s="329"/>
      <c r="OWQ38" s="329"/>
      <c r="OWR38" s="329"/>
      <c r="OWS38" s="329"/>
      <c r="OWT38" s="329"/>
      <c r="OWU38" s="329"/>
      <c r="OWV38" s="329"/>
      <c r="OWW38" s="329"/>
      <c r="OWX38" s="329"/>
      <c r="OWY38" s="329"/>
      <c r="OWZ38" s="329"/>
      <c r="OXA38" s="329"/>
      <c r="OXB38" s="329"/>
      <c r="OXC38" s="329"/>
      <c r="OXD38" s="329"/>
      <c r="OXE38" s="329"/>
      <c r="OXF38" s="329"/>
      <c r="OXG38" s="329"/>
      <c r="OXH38" s="329"/>
      <c r="OXI38" s="329"/>
      <c r="OXJ38" s="329"/>
      <c r="OXK38" s="329"/>
      <c r="OXL38" s="329"/>
      <c r="OXM38" s="329"/>
      <c r="OXN38" s="329"/>
      <c r="OXO38" s="329"/>
      <c r="OXP38" s="329"/>
      <c r="OXQ38" s="329"/>
      <c r="OXR38" s="329"/>
      <c r="OXS38" s="329"/>
      <c r="OXT38" s="329"/>
      <c r="OXU38" s="329"/>
      <c r="OXV38" s="329"/>
      <c r="OXW38" s="329"/>
      <c r="OXX38" s="329"/>
      <c r="OXY38" s="329"/>
      <c r="OXZ38" s="329"/>
      <c r="OYA38" s="329"/>
      <c r="OYB38" s="329"/>
      <c r="OYC38" s="329"/>
      <c r="OYD38" s="329"/>
      <c r="OYE38" s="329"/>
      <c r="OYF38" s="329"/>
      <c r="OYG38" s="329"/>
      <c r="OYH38" s="329"/>
      <c r="OYI38" s="329"/>
      <c r="OYJ38" s="329"/>
      <c r="OYK38" s="329"/>
      <c r="OYL38" s="329"/>
      <c r="OYM38" s="329"/>
      <c r="OYN38" s="329"/>
      <c r="OYO38" s="329"/>
      <c r="OYP38" s="329"/>
      <c r="OYQ38" s="329"/>
      <c r="OYR38" s="329"/>
      <c r="OYS38" s="329"/>
      <c r="OYT38" s="329"/>
      <c r="OYU38" s="329"/>
      <c r="OYV38" s="329"/>
      <c r="OYW38" s="329"/>
      <c r="OYX38" s="329"/>
      <c r="OYY38" s="329"/>
      <c r="OYZ38" s="329"/>
      <c r="OZA38" s="329"/>
      <c r="OZB38" s="329"/>
      <c r="OZC38" s="329"/>
      <c r="OZD38" s="329"/>
      <c r="OZE38" s="329"/>
      <c r="OZF38" s="329"/>
      <c r="OZG38" s="329"/>
      <c r="OZH38" s="329"/>
      <c r="OZI38" s="329"/>
      <c r="OZJ38" s="329"/>
      <c r="OZK38" s="329"/>
      <c r="OZL38" s="329"/>
      <c r="OZM38" s="329"/>
      <c r="OZN38" s="329"/>
      <c r="OZO38" s="329"/>
      <c r="OZP38" s="329"/>
      <c r="OZQ38" s="329"/>
      <c r="OZR38" s="329"/>
      <c r="OZS38" s="329"/>
      <c r="OZT38" s="329"/>
      <c r="OZU38" s="329"/>
      <c r="OZV38" s="329"/>
      <c r="OZW38" s="329"/>
      <c r="OZX38" s="329"/>
      <c r="OZY38" s="329"/>
      <c r="OZZ38" s="329"/>
      <c r="PAA38" s="329"/>
      <c r="PAB38" s="329"/>
      <c r="PAC38" s="329"/>
      <c r="PAD38" s="329"/>
      <c r="PAE38" s="329"/>
      <c r="PAF38" s="329"/>
      <c r="PAG38" s="329"/>
      <c r="PAH38" s="329"/>
      <c r="PAI38" s="329"/>
      <c r="PAJ38" s="329"/>
      <c r="PAK38" s="329"/>
      <c r="PAL38" s="329"/>
      <c r="PAM38" s="329"/>
      <c r="PAN38" s="329"/>
      <c r="PAO38" s="329"/>
      <c r="PAP38" s="329"/>
      <c r="PAQ38" s="329"/>
      <c r="PAR38" s="329"/>
      <c r="PAS38" s="329"/>
      <c r="PAT38" s="329"/>
      <c r="PAU38" s="329"/>
      <c r="PAV38" s="329"/>
      <c r="PAW38" s="329"/>
      <c r="PAX38" s="329"/>
      <c r="PAY38" s="329"/>
      <c r="PAZ38" s="329"/>
      <c r="PBA38" s="329"/>
      <c r="PBB38" s="329"/>
      <c r="PBC38" s="329"/>
      <c r="PBD38" s="329"/>
      <c r="PBE38" s="329"/>
      <c r="PBF38" s="329"/>
      <c r="PBG38" s="329"/>
      <c r="PBH38" s="329"/>
      <c r="PBI38" s="329"/>
      <c r="PBJ38" s="329"/>
      <c r="PBK38" s="329"/>
      <c r="PBL38" s="329"/>
      <c r="PBM38" s="329"/>
      <c r="PBN38" s="329"/>
      <c r="PBO38" s="329"/>
      <c r="PBP38" s="329"/>
      <c r="PBQ38" s="329"/>
      <c r="PBR38" s="329"/>
      <c r="PBS38" s="329"/>
      <c r="PBT38" s="329"/>
      <c r="PBU38" s="329"/>
      <c r="PBV38" s="329"/>
      <c r="PBW38" s="329"/>
      <c r="PBX38" s="329"/>
      <c r="PBY38" s="329"/>
      <c r="PBZ38" s="329"/>
      <c r="PCA38" s="329"/>
      <c r="PCB38" s="329"/>
      <c r="PCC38" s="329"/>
      <c r="PCD38" s="329"/>
      <c r="PCE38" s="329"/>
      <c r="PCF38" s="329"/>
      <c r="PCG38" s="329"/>
      <c r="PCH38" s="329"/>
      <c r="PCI38" s="329"/>
      <c r="PCJ38" s="329"/>
      <c r="PCK38" s="329"/>
      <c r="PCL38" s="329"/>
      <c r="PCM38" s="329"/>
      <c r="PCN38" s="329"/>
      <c r="PCO38" s="329"/>
      <c r="PCP38" s="329"/>
      <c r="PCQ38" s="329"/>
      <c r="PCR38" s="329"/>
      <c r="PCS38" s="329"/>
      <c r="PCT38" s="329"/>
      <c r="PCU38" s="329"/>
      <c r="PCV38" s="329"/>
      <c r="PCW38" s="329"/>
      <c r="PCX38" s="329"/>
      <c r="PCY38" s="329"/>
      <c r="PCZ38" s="329"/>
      <c r="PDA38" s="329"/>
      <c r="PDB38" s="329"/>
      <c r="PDC38" s="329"/>
      <c r="PDD38" s="329"/>
      <c r="PDE38" s="329"/>
      <c r="PDF38" s="329"/>
      <c r="PDG38" s="329"/>
      <c r="PDH38" s="329"/>
      <c r="PDI38" s="329"/>
      <c r="PDJ38" s="329"/>
      <c r="PDK38" s="329"/>
      <c r="PDL38" s="329"/>
      <c r="PDM38" s="329"/>
      <c r="PDN38" s="329"/>
      <c r="PDO38" s="329"/>
      <c r="PDP38" s="329"/>
      <c r="PDQ38" s="329"/>
      <c r="PDR38" s="329"/>
      <c r="PDS38" s="329"/>
      <c r="PDT38" s="329"/>
      <c r="PDU38" s="329"/>
      <c r="PDV38" s="329"/>
      <c r="PDW38" s="329"/>
      <c r="PDX38" s="329"/>
      <c r="PDY38" s="329"/>
      <c r="PDZ38" s="329"/>
      <c r="PEA38" s="329"/>
      <c r="PEB38" s="329"/>
      <c r="PEC38" s="329"/>
      <c r="PED38" s="329"/>
      <c r="PEE38" s="329"/>
      <c r="PEF38" s="329"/>
      <c r="PEG38" s="329"/>
      <c r="PEH38" s="329"/>
      <c r="PEI38" s="329"/>
      <c r="PEJ38" s="329"/>
      <c r="PEK38" s="329"/>
      <c r="PEL38" s="329"/>
      <c r="PEM38" s="329"/>
      <c r="PEN38" s="329"/>
      <c r="PEO38" s="329"/>
      <c r="PEP38" s="329"/>
      <c r="PEQ38" s="329"/>
      <c r="PER38" s="329"/>
      <c r="PES38" s="329"/>
      <c r="PET38" s="329"/>
      <c r="PEU38" s="329"/>
      <c r="PEV38" s="329"/>
      <c r="PEW38" s="329"/>
      <c r="PEX38" s="329"/>
      <c r="PEY38" s="329"/>
      <c r="PEZ38" s="329"/>
      <c r="PFA38" s="329"/>
      <c r="PFB38" s="329"/>
      <c r="PFC38" s="329"/>
      <c r="PFD38" s="329"/>
      <c r="PFE38" s="329"/>
      <c r="PFF38" s="329"/>
      <c r="PFG38" s="329"/>
      <c r="PFH38" s="329"/>
      <c r="PFI38" s="329"/>
      <c r="PFJ38" s="329"/>
      <c r="PFK38" s="329"/>
      <c r="PFL38" s="329"/>
      <c r="PFM38" s="329"/>
      <c r="PFN38" s="329"/>
      <c r="PFO38" s="329"/>
      <c r="PFP38" s="329"/>
      <c r="PFQ38" s="329"/>
      <c r="PFR38" s="329"/>
      <c r="PFS38" s="329"/>
      <c r="PFT38" s="329"/>
      <c r="PFU38" s="329"/>
      <c r="PFV38" s="329"/>
      <c r="PFW38" s="329"/>
      <c r="PFX38" s="329"/>
      <c r="PFY38" s="329"/>
      <c r="PFZ38" s="329"/>
      <c r="PGA38" s="329"/>
      <c r="PGB38" s="329"/>
      <c r="PGC38" s="329"/>
      <c r="PGD38" s="329"/>
      <c r="PGE38" s="329"/>
      <c r="PGF38" s="329"/>
      <c r="PGG38" s="329"/>
      <c r="PGH38" s="329"/>
      <c r="PGI38" s="329"/>
      <c r="PGJ38" s="329"/>
      <c r="PGK38" s="329"/>
      <c r="PGL38" s="329"/>
      <c r="PGM38" s="329"/>
      <c r="PGN38" s="329"/>
      <c r="PGO38" s="329"/>
      <c r="PGP38" s="329"/>
      <c r="PGQ38" s="329"/>
      <c r="PGR38" s="329"/>
      <c r="PGS38" s="329"/>
      <c r="PGT38" s="329"/>
      <c r="PGU38" s="329"/>
      <c r="PGV38" s="329"/>
      <c r="PGW38" s="329"/>
      <c r="PGX38" s="329"/>
      <c r="PGY38" s="329"/>
      <c r="PGZ38" s="329"/>
      <c r="PHA38" s="329"/>
      <c r="PHB38" s="329"/>
      <c r="PHC38" s="329"/>
      <c r="PHD38" s="329"/>
      <c r="PHE38" s="329"/>
      <c r="PHF38" s="329"/>
      <c r="PHG38" s="329"/>
      <c r="PHH38" s="329"/>
      <c r="PHI38" s="329"/>
      <c r="PHJ38" s="329"/>
      <c r="PHK38" s="329"/>
      <c r="PHL38" s="329"/>
      <c r="PHM38" s="329"/>
      <c r="PHN38" s="329"/>
      <c r="PHO38" s="329"/>
      <c r="PHP38" s="329"/>
      <c r="PHQ38" s="329"/>
      <c r="PHR38" s="329"/>
      <c r="PHS38" s="329"/>
      <c r="PHT38" s="329"/>
      <c r="PHU38" s="329"/>
      <c r="PHV38" s="329"/>
      <c r="PHW38" s="329"/>
      <c r="PHX38" s="329"/>
      <c r="PHY38" s="329"/>
      <c r="PHZ38" s="329"/>
      <c r="PIA38" s="329"/>
      <c r="PIB38" s="329"/>
      <c r="PIC38" s="329"/>
      <c r="PID38" s="329"/>
      <c r="PIE38" s="329"/>
      <c r="PIF38" s="329"/>
      <c r="PIG38" s="329"/>
      <c r="PIH38" s="329"/>
      <c r="PII38" s="329"/>
      <c r="PIJ38" s="329"/>
      <c r="PIK38" s="329"/>
      <c r="PIL38" s="329"/>
      <c r="PIM38" s="329"/>
      <c r="PIN38" s="329"/>
      <c r="PIO38" s="329"/>
      <c r="PIP38" s="329"/>
      <c r="PIQ38" s="329"/>
      <c r="PIR38" s="329"/>
      <c r="PIS38" s="329"/>
      <c r="PIT38" s="329"/>
      <c r="PIU38" s="329"/>
      <c r="PIV38" s="329"/>
      <c r="PIW38" s="329"/>
      <c r="PIX38" s="329"/>
      <c r="PIY38" s="329"/>
      <c r="PIZ38" s="329"/>
      <c r="PJA38" s="329"/>
      <c r="PJB38" s="329"/>
      <c r="PJC38" s="329"/>
      <c r="PJD38" s="329"/>
      <c r="PJE38" s="329"/>
      <c r="PJF38" s="329"/>
      <c r="PJG38" s="329"/>
      <c r="PJH38" s="329"/>
      <c r="PJI38" s="329"/>
      <c r="PJJ38" s="329"/>
      <c r="PJK38" s="329"/>
      <c r="PJL38" s="329"/>
      <c r="PJM38" s="329"/>
      <c r="PJN38" s="329"/>
      <c r="PJO38" s="329"/>
      <c r="PJP38" s="329"/>
      <c r="PJQ38" s="329"/>
      <c r="PJR38" s="329"/>
      <c r="PJS38" s="329"/>
      <c r="PJT38" s="329"/>
      <c r="PJU38" s="329"/>
      <c r="PJV38" s="329"/>
      <c r="PJW38" s="329"/>
      <c r="PJX38" s="329"/>
      <c r="PJY38" s="329"/>
      <c r="PJZ38" s="329"/>
      <c r="PKA38" s="329"/>
      <c r="PKB38" s="329"/>
      <c r="PKC38" s="329"/>
      <c r="PKD38" s="329"/>
      <c r="PKE38" s="329"/>
      <c r="PKF38" s="329"/>
      <c r="PKG38" s="329"/>
      <c r="PKH38" s="329"/>
      <c r="PKI38" s="329"/>
      <c r="PKJ38" s="329"/>
      <c r="PKK38" s="329"/>
      <c r="PKL38" s="329"/>
      <c r="PKM38" s="329"/>
      <c r="PKN38" s="329"/>
      <c r="PKO38" s="329"/>
      <c r="PKP38" s="329"/>
      <c r="PKQ38" s="329"/>
      <c r="PKR38" s="329"/>
      <c r="PKS38" s="329"/>
      <c r="PKT38" s="329"/>
      <c r="PKU38" s="329"/>
      <c r="PKV38" s="329"/>
      <c r="PKW38" s="329"/>
      <c r="PKX38" s="329"/>
      <c r="PKY38" s="329"/>
      <c r="PKZ38" s="329"/>
      <c r="PLA38" s="329"/>
      <c r="PLB38" s="329"/>
      <c r="PLC38" s="329"/>
      <c r="PLD38" s="329"/>
      <c r="PLE38" s="329"/>
      <c r="PLF38" s="329"/>
      <c r="PLG38" s="329"/>
      <c r="PLH38" s="329"/>
      <c r="PLI38" s="329"/>
      <c r="PLJ38" s="329"/>
      <c r="PLK38" s="329"/>
      <c r="PLL38" s="329"/>
      <c r="PLM38" s="329"/>
      <c r="PLN38" s="329"/>
      <c r="PLO38" s="329"/>
      <c r="PLP38" s="329"/>
      <c r="PLQ38" s="329"/>
      <c r="PLR38" s="329"/>
      <c r="PLS38" s="329"/>
      <c r="PLT38" s="329"/>
      <c r="PLU38" s="329"/>
      <c r="PLV38" s="329"/>
      <c r="PLW38" s="329"/>
      <c r="PLX38" s="329"/>
      <c r="PLY38" s="329"/>
      <c r="PLZ38" s="329"/>
      <c r="PMA38" s="329"/>
      <c r="PMB38" s="329"/>
      <c r="PMC38" s="329"/>
      <c r="PMD38" s="329"/>
      <c r="PME38" s="329"/>
      <c r="PMF38" s="329"/>
      <c r="PMG38" s="329"/>
      <c r="PMH38" s="329"/>
      <c r="PMI38" s="329"/>
      <c r="PMJ38" s="329"/>
      <c r="PMK38" s="329"/>
      <c r="PML38" s="329"/>
      <c r="PMM38" s="329"/>
      <c r="PMN38" s="329"/>
      <c r="PMO38" s="329"/>
      <c r="PMP38" s="329"/>
      <c r="PMQ38" s="329"/>
      <c r="PMR38" s="329"/>
      <c r="PMS38" s="329"/>
      <c r="PMT38" s="329"/>
      <c r="PMU38" s="329"/>
      <c r="PMV38" s="329"/>
      <c r="PMW38" s="329"/>
      <c r="PMX38" s="329"/>
      <c r="PMY38" s="329"/>
      <c r="PMZ38" s="329"/>
      <c r="PNA38" s="329"/>
      <c r="PNB38" s="329"/>
      <c r="PNC38" s="329"/>
      <c r="PND38" s="329"/>
      <c r="PNE38" s="329"/>
      <c r="PNF38" s="329"/>
      <c r="PNG38" s="329"/>
      <c r="PNH38" s="329"/>
      <c r="PNI38" s="329"/>
      <c r="PNJ38" s="329"/>
      <c r="PNK38" s="329"/>
      <c r="PNL38" s="329"/>
      <c r="PNM38" s="329"/>
      <c r="PNN38" s="329"/>
      <c r="PNO38" s="329"/>
      <c r="PNP38" s="329"/>
      <c r="PNQ38" s="329"/>
      <c r="PNR38" s="329"/>
      <c r="PNS38" s="329"/>
      <c r="PNT38" s="329"/>
      <c r="PNU38" s="329"/>
      <c r="PNV38" s="329"/>
      <c r="PNW38" s="329"/>
      <c r="PNX38" s="329"/>
      <c r="PNY38" s="329"/>
      <c r="PNZ38" s="329"/>
      <c r="POA38" s="329"/>
      <c r="POB38" s="329"/>
      <c r="POC38" s="329"/>
      <c r="POD38" s="329"/>
      <c r="POE38" s="329"/>
      <c r="POF38" s="329"/>
      <c r="POG38" s="329"/>
      <c r="POH38" s="329"/>
      <c r="POI38" s="329"/>
      <c r="POJ38" s="329"/>
      <c r="POK38" s="329"/>
      <c r="POL38" s="329"/>
      <c r="POM38" s="329"/>
      <c r="PON38" s="329"/>
      <c r="POO38" s="329"/>
      <c r="POP38" s="329"/>
      <c r="POQ38" s="329"/>
      <c r="POR38" s="329"/>
      <c r="POS38" s="329"/>
      <c r="POT38" s="329"/>
      <c r="POU38" s="329"/>
      <c r="POV38" s="329"/>
      <c r="POW38" s="329"/>
      <c r="POX38" s="329"/>
      <c r="POY38" s="329"/>
      <c r="POZ38" s="329"/>
      <c r="PPA38" s="329"/>
      <c r="PPB38" s="329"/>
      <c r="PPC38" s="329"/>
      <c r="PPD38" s="329"/>
      <c r="PPE38" s="329"/>
      <c r="PPF38" s="329"/>
      <c r="PPG38" s="329"/>
      <c r="PPH38" s="329"/>
      <c r="PPI38" s="329"/>
      <c r="PPJ38" s="329"/>
      <c r="PPK38" s="329"/>
      <c r="PPL38" s="329"/>
      <c r="PPM38" s="329"/>
      <c r="PPN38" s="329"/>
      <c r="PPO38" s="329"/>
      <c r="PPP38" s="329"/>
      <c r="PPQ38" s="329"/>
      <c r="PPR38" s="329"/>
      <c r="PPS38" s="329"/>
      <c r="PPT38" s="329"/>
      <c r="PPU38" s="329"/>
      <c r="PPV38" s="329"/>
      <c r="PPW38" s="329"/>
      <c r="PPX38" s="329"/>
      <c r="PPY38" s="329"/>
      <c r="PPZ38" s="329"/>
      <c r="PQA38" s="329"/>
      <c r="PQB38" s="329"/>
      <c r="PQC38" s="329"/>
      <c r="PQD38" s="329"/>
      <c r="PQE38" s="329"/>
      <c r="PQF38" s="329"/>
      <c r="PQG38" s="329"/>
      <c r="PQH38" s="329"/>
      <c r="PQI38" s="329"/>
      <c r="PQJ38" s="329"/>
      <c r="PQK38" s="329"/>
      <c r="PQL38" s="329"/>
      <c r="PQM38" s="329"/>
      <c r="PQN38" s="329"/>
      <c r="PQO38" s="329"/>
      <c r="PQP38" s="329"/>
      <c r="PQQ38" s="329"/>
      <c r="PQR38" s="329"/>
      <c r="PQS38" s="329"/>
      <c r="PQT38" s="329"/>
      <c r="PQU38" s="329"/>
      <c r="PQV38" s="329"/>
      <c r="PQW38" s="329"/>
      <c r="PQX38" s="329"/>
      <c r="PQY38" s="329"/>
      <c r="PQZ38" s="329"/>
      <c r="PRA38" s="329"/>
      <c r="PRB38" s="329"/>
      <c r="PRC38" s="329"/>
      <c r="PRD38" s="329"/>
      <c r="PRE38" s="329"/>
      <c r="PRF38" s="329"/>
      <c r="PRG38" s="329"/>
      <c r="PRH38" s="329"/>
      <c r="PRI38" s="329"/>
      <c r="PRJ38" s="329"/>
      <c r="PRK38" s="329"/>
      <c r="PRL38" s="329"/>
      <c r="PRM38" s="329"/>
      <c r="PRN38" s="329"/>
      <c r="PRO38" s="329"/>
      <c r="PRP38" s="329"/>
      <c r="PRQ38" s="329"/>
      <c r="PRR38" s="329"/>
      <c r="PRS38" s="329"/>
      <c r="PRT38" s="329"/>
      <c r="PRU38" s="329"/>
      <c r="PRV38" s="329"/>
      <c r="PRW38" s="329"/>
      <c r="PRX38" s="329"/>
      <c r="PRY38" s="329"/>
      <c r="PRZ38" s="329"/>
      <c r="PSA38" s="329"/>
      <c r="PSB38" s="329"/>
      <c r="PSC38" s="329"/>
      <c r="PSD38" s="329"/>
      <c r="PSE38" s="329"/>
      <c r="PSF38" s="329"/>
      <c r="PSG38" s="329"/>
      <c r="PSH38" s="329"/>
      <c r="PSI38" s="329"/>
      <c r="PSJ38" s="329"/>
      <c r="PSK38" s="329"/>
      <c r="PSL38" s="329"/>
      <c r="PSM38" s="329"/>
      <c r="PSN38" s="329"/>
      <c r="PSO38" s="329"/>
      <c r="PSP38" s="329"/>
      <c r="PSQ38" s="329"/>
      <c r="PSR38" s="329"/>
      <c r="PSS38" s="329"/>
      <c r="PST38" s="329"/>
      <c r="PSU38" s="329"/>
      <c r="PSV38" s="329"/>
      <c r="PSW38" s="329"/>
      <c r="PSX38" s="329"/>
      <c r="PSY38" s="329"/>
      <c r="PSZ38" s="329"/>
      <c r="PTA38" s="329"/>
      <c r="PTB38" s="329"/>
      <c r="PTC38" s="329"/>
      <c r="PTD38" s="329"/>
      <c r="PTE38" s="329"/>
      <c r="PTF38" s="329"/>
      <c r="PTG38" s="329"/>
      <c r="PTH38" s="329"/>
      <c r="PTI38" s="329"/>
      <c r="PTJ38" s="329"/>
      <c r="PTK38" s="329"/>
      <c r="PTL38" s="329"/>
      <c r="PTM38" s="329"/>
      <c r="PTN38" s="329"/>
      <c r="PTO38" s="329"/>
      <c r="PTP38" s="329"/>
      <c r="PTQ38" s="329"/>
      <c r="PTR38" s="329"/>
      <c r="PTS38" s="329"/>
      <c r="PTT38" s="329"/>
      <c r="PTU38" s="329"/>
      <c r="PTV38" s="329"/>
      <c r="PTW38" s="329"/>
      <c r="PTX38" s="329"/>
      <c r="PTY38" s="329"/>
      <c r="PTZ38" s="329"/>
      <c r="PUA38" s="329"/>
      <c r="PUB38" s="329"/>
      <c r="PUC38" s="329"/>
      <c r="PUD38" s="329"/>
      <c r="PUE38" s="329"/>
      <c r="PUF38" s="329"/>
      <c r="PUG38" s="329"/>
      <c r="PUH38" s="329"/>
      <c r="PUI38" s="329"/>
      <c r="PUJ38" s="329"/>
      <c r="PUK38" s="329"/>
      <c r="PUL38" s="329"/>
      <c r="PUM38" s="329"/>
      <c r="PUN38" s="329"/>
      <c r="PUO38" s="329"/>
      <c r="PUP38" s="329"/>
      <c r="PUQ38" s="329"/>
      <c r="PUR38" s="329"/>
      <c r="PUS38" s="329"/>
      <c r="PUT38" s="329"/>
      <c r="PUU38" s="329"/>
      <c r="PUV38" s="329"/>
      <c r="PUW38" s="329"/>
      <c r="PUX38" s="329"/>
      <c r="PUY38" s="329"/>
      <c r="PUZ38" s="329"/>
      <c r="PVA38" s="329"/>
      <c r="PVB38" s="329"/>
      <c r="PVC38" s="329"/>
      <c r="PVD38" s="329"/>
      <c r="PVE38" s="329"/>
      <c r="PVF38" s="329"/>
      <c r="PVG38" s="329"/>
      <c r="PVH38" s="329"/>
      <c r="PVI38" s="329"/>
      <c r="PVJ38" s="329"/>
      <c r="PVK38" s="329"/>
      <c r="PVL38" s="329"/>
      <c r="PVM38" s="329"/>
      <c r="PVN38" s="329"/>
      <c r="PVO38" s="329"/>
      <c r="PVP38" s="329"/>
      <c r="PVQ38" s="329"/>
      <c r="PVR38" s="329"/>
      <c r="PVS38" s="329"/>
      <c r="PVT38" s="329"/>
      <c r="PVU38" s="329"/>
      <c r="PVV38" s="329"/>
      <c r="PVW38" s="329"/>
      <c r="PVX38" s="329"/>
      <c r="PVY38" s="329"/>
      <c r="PVZ38" s="329"/>
      <c r="PWA38" s="329"/>
      <c r="PWB38" s="329"/>
      <c r="PWC38" s="329"/>
      <c r="PWD38" s="329"/>
      <c r="PWE38" s="329"/>
      <c r="PWF38" s="329"/>
      <c r="PWG38" s="329"/>
      <c r="PWH38" s="329"/>
      <c r="PWI38" s="329"/>
      <c r="PWJ38" s="329"/>
      <c r="PWK38" s="329"/>
      <c r="PWL38" s="329"/>
      <c r="PWM38" s="329"/>
      <c r="PWN38" s="329"/>
      <c r="PWO38" s="329"/>
      <c r="PWP38" s="329"/>
      <c r="PWQ38" s="329"/>
      <c r="PWR38" s="329"/>
      <c r="PWS38" s="329"/>
      <c r="PWT38" s="329"/>
      <c r="PWU38" s="329"/>
      <c r="PWV38" s="329"/>
      <c r="PWW38" s="329"/>
      <c r="PWX38" s="329"/>
      <c r="PWY38" s="329"/>
      <c r="PWZ38" s="329"/>
      <c r="PXA38" s="329"/>
      <c r="PXB38" s="329"/>
      <c r="PXC38" s="329"/>
      <c r="PXD38" s="329"/>
      <c r="PXE38" s="329"/>
      <c r="PXF38" s="329"/>
      <c r="PXG38" s="329"/>
      <c r="PXH38" s="329"/>
      <c r="PXI38" s="329"/>
      <c r="PXJ38" s="329"/>
      <c r="PXK38" s="329"/>
      <c r="PXL38" s="329"/>
      <c r="PXM38" s="329"/>
      <c r="PXN38" s="329"/>
      <c r="PXO38" s="329"/>
      <c r="PXP38" s="329"/>
      <c r="PXQ38" s="329"/>
      <c r="PXR38" s="329"/>
      <c r="PXS38" s="329"/>
      <c r="PXT38" s="329"/>
      <c r="PXU38" s="329"/>
      <c r="PXV38" s="329"/>
      <c r="PXW38" s="329"/>
      <c r="PXX38" s="329"/>
      <c r="PXY38" s="329"/>
      <c r="PXZ38" s="329"/>
      <c r="PYA38" s="329"/>
      <c r="PYB38" s="329"/>
      <c r="PYC38" s="329"/>
      <c r="PYD38" s="329"/>
      <c r="PYE38" s="329"/>
      <c r="PYF38" s="329"/>
      <c r="PYG38" s="329"/>
      <c r="PYH38" s="329"/>
      <c r="PYI38" s="329"/>
      <c r="PYJ38" s="329"/>
      <c r="PYK38" s="329"/>
      <c r="PYL38" s="329"/>
      <c r="PYM38" s="329"/>
      <c r="PYN38" s="329"/>
      <c r="PYO38" s="329"/>
      <c r="PYP38" s="329"/>
      <c r="PYQ38" s="329"/>
      <c r="PYR38" s="329"/>
      <c r="PYS38" s="329"/>
      <c r="PYT38" s="329"/>
      <c r="PYU38" s="329"/>
      <c r="PYV38" s="329"/>
      <c r="PYW38" s="329"/>
      <c r="PYX38" s="329"/>
      <c r="PYY38" s="329"/>
      <c r="PYZ38" s="329"/>
      <c r="PZA38" s="329"/>
      <c r="PZB38" s="329"/>
      <c r="PZC38" s="329"/>
      <c r="PZD38" s="329"/>
      <c r="PZE38" s="329"/>
      <c r="PZF38" s="329"/>
      <c r="PZG38" s="329"/>
      <c r="PZH38" s="329"/>
      <c r="PZI38" s="329"/>
      <c r="PZJ38" s="329"/>
      <c r="PZK38" s="329"/>
      <c r="PZL38" s="329"/>
      <c r="PZM38" s="329"/>
      <c r="PZN38" s="329"/>
      <c r="PZO38" s="329"/>
      <c r="PZP38" s="329"/>
      <c r="PZQ38" s="329"/>
      <c r="PZR38" s="329"/>
      <c r="PZS38" s="329"/>
      <c r="PZT38" s="329"/>
      <c r="PZU38" s="329"/>
      <c r="PZV38" s="329"/>
      <c r="PZW38" s="329"/>
      <c r="PZX38" s="329"/>
      <c r="PZY38" s="329"/>
      <c r="PZZ38" s="329"/>
      <c r="QAA38" s="329"/>
      <c r="QAB38" s="329"/>
      <c r="QAC38" s="329"/>
      <c r="QAD38" s="329"/>
      <c r="QAE38" s="329"/>
      <c r="QAF38" s="329"/>
      <c r="QAG38" s="329"/>
      <c r="QAH38" s="329"/>
      <c r="QAI38" s="329"/>
      <c r="QAJ38" s="329"/>
      <c r="QAK38" s="329"/>
      <c r="QAL38" s="329"/>
      <c r="QAM38" s="329"/>
      <c r="QAN38" s="329"/>
      <c r="QAO38" s="329"/>
      <c r="QAP38" s="329"/>
      <c r="QAQ38" s="329"/>
      <c r="QAR38" s="329"/>
      <c r="QAS38" s="329"/>
      <c r="QAT38" s="329"/>
      <c r="QAU38" s="329"/>
      <c r="QAV38" s="329"/>
      <c r="QAW38" s="329"/>
      <c r="QAX38" s="329"/>
      <c r="QAY38" s="329"/>
      <c r="QAZ38" s="329"/>
      <c r="QBA38" s="329"/>
      <c r="QBB38" s="329"/>
      <c r="QBC38" s="329"/>
      <c r="QBD38" s="329"/>
      <c r="QBE38" s="329"/>
      <c r="QBF38" s="329"/>
      <c r="QBG38" s="329"/>
      <c r="QBH38" s="329"/>
      <c r="QBI38" s="329"/>
      <c r="QBJ38" s="329"/>
      <c r="QBK38" s="329"/>
      <c r="QBL38" s="329"/>
      <c r="QBM38" s="329"/>
      <c r="QBN38" s="329"/>
      <c r="QBO38" s="329"/>
      <c r="QBP38" s="329"/>
      <c r="QBQ38" s="329"/>
      <c r="QBR38" s="329"/>
      <c r="QBS38" s="329"/>
      <c r="QBT38" s="329"/>
      <c r="QBU38" s="329"/>
      <c r="QBV38" s="329"/>
      <c r="QBW38" s="329"/>
      <c r="QBX38" s="329"/>
      <c r="QBY38" s="329"/>
      <c r="QBZ38" s="329"/>
      <c r="QCA38" s="329"/>
      <c r="QCB38" s="329"/>
      <c r="QCC38" s="329"/>
      <c r="QCD38" s="329"/>
      <c r="QCE38" s="329"/>
      <c r="QCF38" s="329"/>
      <c r="QCG38" s="329"/>
      <c r="QCH38" s="329"/>
      <c r="QCI38" s="329"/>
      <c r="QCJ38" s="329"/>
      <c r="QCK38" s="329"/>
      <c r="QCL38" s="329"/>
      <c r="QCM38" s="329"/>
      <c r="QCN38" s="329"/>
      <c r="QCO38" s="329"/>
      <c r="QCP38" s="329"/>
      <c r="QCQ38" s="329"/>
      <c r="QCR38" s="329"/>
      <c r="QCS38" s="329"/>
      <c r="QCT38" s="329"/>
      <c r="QCU38" s="329"/>
      <c r="QCV38" s="329"/>
      <c r="QCW38" s="329"/>
      <c r="QCX38" s="329"/>
      <c r="QCY38" s="329"/>
      <c r="QCZ38" s="329"/>
      <c r="QDA38" s="329"/>
      <c r="QDB38" s="329"/>
      <c r="QDC38" s="329"/>
      <c r="QDD38" s="329"/>
      <c r="QDE38" s="329"/>
      <c r="QDF38" s="329"/>
      <c r="QDG38" s="329"/>
      <c r="QDH38" s="329"/>
      <c r="QDI38" s="329"/>
      <c r="QDJ38" s="329"/>
      <c r="QDK38" s="329"/>
      <c r="QDL38" s="329"/>
      <c r="QDM38" s="329"/>
      <c r="QDN38" s="329"/>
      <c r="QDO38" s="329"/>
      <c r="QDP38" s="329"/>
      <c r="QDQ38" s="329"/>
      <c r="QDR38" s="329"/>
      <c r="QDS38" s="329"/>
      <c r="QDT38" s="329"/>
      <c r="QDU38" s="329"/>
      <c r="QDV38" s="329"/>
      <c r="QDW38" s="329"/>
      <c r="QDX38" s="329"/>
      <c r="QDY38" s="329"/>
      <c r="QDZ38" s="329"/>
      <c r="QEA38" s="329"/>
      <c r="QEB38" s="329"/>
      <c r="QEC38" s="329"/>
      <c r="QED38" s="329"/>
      <c r="QEE38" s="329"/>
      <c r="QEF38" s="329"/>
      <c r="QEG38" s="329"/>
      <c r="QEH38" s="329"/>
      <c r="QEI38" s="329"/>
      <c r="QEJ38" s="329"/>
      <c r="QEK38" s="329"/>
      <c r="QEL38" s="329"/>
      <c r="QEM38" s="329"/>
      <c r="QEN38" s="329"/>
      <c r="QEO38" s="329"/>
      <c r="QEP38" s="329"/>
      <c r="QEQ38" s="329"/>
      <c r="QER38" s="329"/>
      <c r="QES38" s="329"/>
      <c r="QET38" s="329"/>
      <c r="QEU38" s="329"/>
      <c r="QEV38" s="329"/>
      <c r="QEW38" s="329"/>
      <c r="QEX38" s="329"/>
      <c r="QEY38" s="329"/>
      <c r="QEZ38" s="329"/>
      <c r="QFA38" s="329"/>
      <c r="QFB38" s="329"/>
      <c r="QFC38" s="329"/>
      <c r="QFD38" s="329"/>
      <c r="QFE38" s="329"/>
      <c r="QFF38" s="329"/>
      <c r="QFG38" s="329"/>
      <c r="QFH38" s="329"/>
      <c r="QFI38" s="329"/>
      <c r="QFJ38" s="329"/>
      <c r="QFK38" s="329"/>
      <c r="QFL38" s="329"/>
      <c r="QFM38" s="329"/>
      <c r="QFN38" s="329"/>
      <c r="QFO38" s="329"/>
      <c r="QFP38" s="329"/>
      <c r="QFQ38" s="329"/>
      <c r="QFR38" s="329"/>
      <c r="QFS38" s="329"/>
      <c r="QFT38" s="329"/>
      <c r="QFU38" s="329"/>
      <c r="QFV38" s="329"/>
      <c r="QFW38" s="329"/>
      <c r="QFX38" s="329"/>
      <c r="QFY38" s="329"/>
      <c r="QFZ38" s="329"/>
      <c r="QGA38" s="329"/>
      <c r="QGB38" s="329"/>
      <c r="QGC38" s="329"/>
      <c r="QGD38" s="329"/>
      <c r="QGE38" s="329"/>
      <c r="QGF38" s="329"/>
      <c r="QGG38" s="329"/>
      <c r="QGH38" s="329"/>
      <c r="QGI38" s="329"/>
      <c r="QGJ38" s="329"/>
      <c r="QGK38" s="329"/>
      <c r="QGL38" s="329"/>
      <c r="QGM38" s="329"/>
      <c r="QGN38" s="329"/>
      <c r="QGO38" s="329"/>
      <c r="QGP38" s="329"/>
      <c r="QGQ38" s="329"/>
      <c r="QGR38" s="329"/>
      <c r="QGS38" s="329"/>
      <c r="QGT38" s="329"/>
      <c r="QGU38" s="329"/>
      <c r="QGV38" s="329"/>
      <c r="QGW38" s="329"/>
      <c r="QGX38" s="329"/>
      <c r="QGY38" s="329"/>
      <c r="QGZ38" s="329"/>
      <c r="QHA38" s="329"/>
      <c r="QHB38" s="329"/>
      <c r="QHC38" s="329"/>
      <c r="QHD38" s="329"/>
      <c r="QHE38" s="329"/>
      <c r="QHF38" s="329"/>
      <c r="QHG38" s="329"/>
      <c r="QHH38" s="329"/>
      <c r="QHI38" s="329"/>
      <c r="QHJ38" s="329"/>
      <c r="QHK38" s="329"/>
      <c r="QHL38" s="329"/>
      <c r="QHM38" s="329"/>
      <c r="QHN38" s="329"/>
      <c r="QHO38" s="329"/>
      <c r="QHP38" s="329"/>
      <c r="QHQ38" s="329"/>
      <c r="QHR38" s="329"/>
      <c r="QHS38" s="329"/>
      <c r="QHT38" s="329"/>
      <c r="QHU38" s="329"/>
      <c r="QHV38" s="329"/>
      <c r="QHW38" s="329"/>
      <c r="QHX38" s="329"/>
      <c r="QHY38" s="329"/>
      <c r="QHZ38" s="329"/>
      <c r="QIA38" s="329"/>
      <c r="QIB38" s="329"/>
      <c r="QIC38" s="329"/>
      <c r="QID38" s="329"/>
      <c r="QIE38" s="329"/>
      <c r="QIF38" s="329"/>
      <c r="QIG38" s="329"/>
      <c r="QIH38" s="329"/>
      <c r="QII38" s="329"/>
      <c r="QIJ38" s="329"/>
      <c r="QIK38" s="329"/>
      <c r="QIL38" s="329"/>
      <c r="QIM38" s="329"/>
      <c r="QIN38" s="329"/>
      <c r="QIO38" s="329"/>
      <c r="QIP38" s="329"/>
      <c r="QIQ38" s="329"/>
      <c r="QIR38" s="329"/>
      <c r="QIS38" s="329"/>
      <c r="QIT38" s="329"/>
      <c r="QIU38" s="329"/>
      <c r="QIV38" s="329"/>
      <c r="QIW38" s="329"/>
      <c r="QIX38" s="329"/>
      <c r="QIY38" s="329"/>
      <c r="QIZ38" s="329"/>
      <c r="QJA38" s="329"/>
      <c r="QJB38" s="329"/>
      <c r="QJC38" s="329"/>
      <c r="QJD38" s="329"/>
      <c r="QJE38" s="329"/>
      <c r="QJF38" s="329"/>
      <c r="QJG38" s="329"/>
      <c r="QJH38" s="329"/>
      <c r="QJI38" s="329"/>
      <c r="QJJ38" s="329"/>
      <c r="QJK38" s="329"/>
      <c r="QJL38" s="329"/>
      <c r="QJM38" s="329"/>
      <c r="QJN38" s="329"/>
      <c r="QJO38" s="329"/>
      <c r="QJP38" s="329"/>
      <c r="QJQ38" s="329"/>
      <c r="QJR38" s="329"/>
      <c r="QJS38" s="329"/>
      <c r="QJT38" s="329"/>
      <c r="QJU38" s="329"/>
      <c r="QJV38" s="329"/>
      <c r="QJW38" s="329"/>
      <c r="QJX38" s="329"/>
      <c r="QJY38" s="329"/>
      <c r="QJZ38" s="329"/>
      <c r="QKA38" s="329"/>
      <c r="QKB38" s="329"/>
      <c r="QKC38" s="329"/>
      <c r="QKD38" s="329"/>
      <c r="QKE38" s="329"/>
      <c r="QKF38" s="329"/>
      <c r="QKG38" s="329"/>
      <c r="QKH38" s="329"/>
      <c r="QKI38" s="329"/>
      <c r="QKJ38" s="329"/>
      <c r="QKK38" s="329"/>
      <c r="QKL38" s="329"/>
      <c r="QKM38" s="329"/>
      <c r="QKN38" s="329"/>
      <c r="QKO38" s="329"/>
      <c r="QKP38" s="329"/>
      <c r="QKQ38" s="329"/>
      <c r="QKR38" s="329"/>
      <c r="QKS38" s="329"/>
      <c r="QKT38" s="329"/>
      <c r="QKU38" s="329"/>
      <c r="QKV38" s="329"/>
      <c r="QKW38" s="329"/>
      <c r="QKX38" s="329"/>
      <c r="QKY38" s="329"/>
      <c r="QKZ38" s="329"/>
      <c r="QLA38" s="329"/>
      <c r="QLB38" s="329"/>
      <c r="QLC38" s="329"/>
      <c r="QLD38" s="329"/>
      <c r="QLE38" s="329"/>
      <c r="QLF38" s="329"/>
      <c r="QLG38" s="329"/>
      <c r="QLH38" s="329"/>
      <c r="QLI38" s="329"/>
      <c r="QLJ38" s="329"/>
      <c r="QLK38" s="329"/>
      <c r="QLL38" s="329"/>
      <c r="QLM38" s="329"/>
      <c r="QLN38" s="329"/>
      <c r="QLO38" s="329"/>
      <c r="QLP38" s="329"/>
      <c r="QLQ38" s="329"/>
      <c r="QLR38" s="329"/>
      <c r="QLS38" s="329"/>
      <c r="QLT38" s="329"/>
      <c r="QLU38" s="329"/>
      <c r="QLV38" s="329"/>
      <c r="QLW38" s="329"/>
      <c r="QLX38" s="329"/>
      <c r="QLY38" s="329"/>
      <c r="QLZ38" s="329"/>
      <c r="QMA38" s="329"/>
      <c r="QMB38" s="329"/>
      <c r="QMC38" s="329"/>
      <c r="QMD38" s="329"/>
      <c r="QME38" s="329"/>
      <c r="QMF38" s="329"/>
      <c r="QMG38" s="329"/>
      <c r="QMH38" s="329"/>
      <c r="QMI38" s="329"/>
      <c r="QMJ38" s="329"/>
      <c r="QMK38" s="329"/>
      <c r="QML38" s="329"/>
      <c r="QMM38" s="329"/>
      <c r="QMN38" s="329"/>
      <c r="QMO38" s="329"/>
      <c r="QMP38" s="329"/>
      <c r="QMQ38" s="329"/>
      <c r="QMR38" s="329"/>
      <c r="QMS38" s="329"/>
      <c r="QMT38" s="329"/>
      <c r="QMU38" s="329"/>
      <c r="QMV38" s="329"/>
      <c r="QMW38" s="329"/>
      <c r="QMX38" s="329"/>
      <c r="QMY38" s="329"/>
      <c r="QMZ38" s="329"/>
      <c r="QNA38" s="329"/>
      <c r="QNB38" s="329"/>
      <c r="QNC38" s="329"/>
      <c r="QND38" s="329"/>
      <c r="QNE38" s="329"/>
      <c r="QNF38" s="329"/>
      <c r="QNG38" s="329"/>
      <c r="QNH38" s="329"/>
      <c r="QNI38" s="329"/>
      <c r="QNJ38" s="329"/>
      <c r="QNK38" s="329"/>
      <c r="QNL38" s="329"/>
      <c r="QNM38" s="329"/>
      <c r="QNN38" s="329"/>
      <c r="QNO38" s="329"/>
      <c r="QNP38" s="329"/>
      <c r="QNQ38" s="329"/>
      <c r="QNR38" s="329"/>
      <c r="QNS38" s="329"/>
      <c r="QNT38" s="329"/>
      <c r="QNU38" s="329"/>
      <c r="QNV38" s="329"/>
      <c r="QNW38" s="329"/>
      <c r="QNX38" s="329"/>
      <c r="QNY38" s="329"/>
      <c r="QNZ38" s="329"/>
      <c r="QOA38" s="329"/>
      <c r="QOB38" s="329"/>
      <c r="QOC38" s="329"/>
      <c r="QOD38" s="329"/>
      <c r="QOE38" s="329"/>
      <c r="QOF38" s="329"/>
      <c r="QOG38" s="329"/>
      <c r="QOH38" s="329"/>
      <c r="QOI38" s="329"/>
      <c r="QOJ38" s="329"/>
      <c r="QOK38" s="329"/>
      <c r="QOL38" s="329"/>
      <c r="QOM38" s="329"/>
      <c r="QON38" s="329"/>
      <c r="QOO38" s="329"/>
      <c r="QOP38" s="329"/>
      <c r="QOQ38" s="329"/>
      <c r="QOR38" s="329"/>
      <c r="QOS38" s="329"/>
      <c r="QOT38" s="329"/>
      <c r="QOU38" s="329"/>
      <c r="QOV38" s="329"/>
      <c r="QOW38" s="329"/>
      <c r="QOX38" s="329"/>
      <c r="QOY38" s="329"/>
      <c r="QOZ38" s="329"/>
      <c r="QPA38" s="329"/>
      <c r="QPB38" s="329"/>
      <c r="QPC38" s="329"/>
      <c r="QPD38" s="329"/>
      <c r="QPE38" s="329"/>
      <c r="QPF38" s="329"/>
      <c r="QPG38" s="329"/>
      <c r="QPH38" s="329"/>
      <c r="QPI38" s="329"/>
      <c r="QPJ38" s="329"/>
      <c r="QPK38" s="329"/>
      <c r="QPL38" s="329"/>
      <c r="QPM38" s="329"/>
      <c r="QPN38" s="329"/>
      <c r="QPO38" s="329"/>
      <c r="QPP38" s="329"/>
      <c r="QPQ38" s="329"/>
      <c r="QPR38" s="329"/>
      <c r="QPS38" s="329"/>
      <c r="QPT38" s="329"/>
      <c r="QPU38" s="329"/>
      <c r="QPV38" s="329"/>
      <c r="QPW38" s="329"/>
      <c r="QPX38" s="329"/>
      <c r="QPY38" s="329"/>
      <c r="QPZ38" s="329"/>
      <c r="QQA38" s="329"/>
      <c r="QQB38" s="329"/>
      <c r="QQC38" s="329"/>
      <c r="QQD38" s="329"/>
      <c r="QQE38" s="329"/>
      <c r="QQF38" s="329"/>
      <c r="QQG38" s="329"/>
      <c r="QQH38" s="329"/>
      <c r="QQI38" s="329"/>
      <c r="QQJ38" s="329"/>
      <c r="QQK38" s="329"/>
      <c r="QQL38" s="329"/>
      <c r="QQM38" s="329"/>
      <c r="QQN38" s="329"/>
      <c r="QQO38" s="329"/>
      <c r="QQP38" s="329"/>
      <c r="QQQ38" s="329"/>
      <c r="QQR38" s="329"/>
      <c r="QQS38" s="329"/>
      <c r="QQT38" s="329"/>
      <c r="QQU38" s="329"/>
      <c r="QQV38" s="329"/>
      <c r="QQW38" s="329"/>
      <c r="QQX38" s="329"/>
      <c r="QQY38" s="329"/>
      <c r="QQZ38" s="329"/>
      <c r="QRA38" s="329"/>
      <c r="QRB38" s="329"/>
      <c r="QRC38" s="329"/>
      <c r="QRD38" s="329"/>
      <c r="QRE38" s="329"/>
      <c r="QRF38" s="329"/>
      <c r="QRG38" s="329"/>
      <c r="QRH38" s="329"/>
      <c r="QRI38" s="329"/>
      <c r="QRJ38" s="329"/>
      <c r="QRK38" s="329"/>
      <c r="QRL38" s="329"/>
      <c r="QRM38" s="329"/>
      <c r="QRN38" s="329"/>
      <c r="QRO38" s="329"/>
      <c r="QRP38" s="329"/>
      <c r="QRQ38" s="329"/>
      <c r="QRR38" s="329"/>
      <c r="QRS38" s="329"/>
      <c r="QRT38" s="329"/>
      <c r="QRU38" s="329"/>
      <c r="QRV38" s="329"/>
      <c r="QRW38" s="329"/>
      <c r="QRX38" s="329"/>
      <c r="QRY38" s="329"/>
      <c r="QRZ38" s="329"/>
      <c r="QSA38" s="329"/>
      <c r="QSB38" s="329"/>
      <c r="QSC38" s="329"/>
      <c r="QSD38" s="329"/>
      <c r="QSE38" s="329"/>
      <c r="QSF38" s="329"/>
      <c r="QSG38" s="329"/>
      <c r="QSH38" s="329"/>
      <c r="QSI38" s="329"/>
      <c r="QSJ38" s="329"/>
      <c r="QSK38" s="329"/>
      <c r="QSL38" s="329"/>
      <c r="QSM38" s="329"/>
      <c r="QSN38" s="329"/>
      <c r="QSO38" s="329"/>
      <c r="QSP38" s="329"/>
      <c r="QSQ38" s="329"/>
      <c r="QSR38" s="329"/>
      <c r="QSS38" s="329"/>
      <c r="QST38" s="329"/>
      <c r="QSU38" s="329"/>
      <c r="QSV38" s="329"/>
      <c r="QSW38" s="329"/>
      <c r="QSX38" s="329"/>
      <c r="QSY38" s="329"/>
      <c r="QSZ38" s="329"/>
      <c r="QTA38" s="329"/>
      <c r="QTB38" s="329"/>
      <c r="QTC38" s="329"/>
      <c r="QTD38" s="329"/>
      <c r="QTE38" s="329"/>
      <c r="QTF38" s="329"/>
      <c r="QTG38" s="329"/>
      <c r="QTH38" s="329"/>
      <c r="QTI38" s="329"/>
      <c r="QTJ38" s="329"/>
      <c r="QTK38" s="329"/>
      <c r="QTL38" s="329"/>
      <c r="QTM38" s="329"/>
      <c r="QTN38" s="329"/>
      <c r="QTO38" s="329"/>
      <c r="QTP38" s="329"/>
      <c r="QTQ38" s="329"/>
      <c r="QTR38" s="329"/>
      <c r="QTS38" s="329"/>
      <c r="QTT38" s="329"/>
      <c r="QTU38" s="329"/>
      <c r="QTV38" s="329"/>
      <c r="QTW38" s="329"/>
      <c r="QTX38" s="329"/>
      <c r="QTY38" s="329"/>
      <c r="QTZ38" s="329"/>
      <c r="QUA38" s="329"/>
      <c r="QUB38" s="329"/>
      <c r="QUC38" s="329"/>
      <c r="QUD38" s="329"/>
      <c r="QUE38" s="329"/>
      <c r="QUF38" s="329"/>
      <c r="QUG38" s="329"/>
      <c r="QUH38" s="329"/>
      <c r="QUI38" s="329"/>
      <c r="QUJ38" s="329"/>
      <c r="QUK38" s="329"/>
      <c r="QUL38" s="329"/>
      <c r="QUM38" s="329"/>
      <c r="QUN38" s="329"/>
      <c r="QUO38" s="329"/>
      <c r="QUP38" s="329"/>
      <c r="QUQ38" s="329"/>
      <c r="QUR38" s="329"/>
      <c r="QUS38" s="329"/>
      <c r="QUT38" s="329"/>
      <c r="QUU38" s="329"/>
      <c r="QUV38" s="329"/>
      <c r="QUW38" s="329"/>
      <c r="QUX38" s="329"/>
      <c r="QUY38" s="329"/>
      <c r="QUZ38" s="329"/>
      <c r="QVA38" s="329"/>
      <c r="QVB38" s="329"/>
      <c r="QVC38" s="329"/>
      <c r="QVD38" s="329"/>
      <c r="QVE38" s="329"/>
      <c r="QVF38" s="329"/>
      <c r="QVG38" s="329"/>
      <c r="QVH38" s="329"/>
      <c r="QVI38" s="329"/>
      <c r="QVJ38" s="329"/>
      <c r="QVK38" s="329"/>
      <c r="QVL38" s="329"/>
      <c r="QVM38" s="329"/>
      <c r="QVN38" s="329"/>
      <c r="QVO38" s="329"/>
      <c r="QVP38" s="329"/>
      <c r="QVQ38" s="329"/>
      <c r="QVR38" s="329"/>
      <c r="QVS38" s="329"/>
      <c r="QVT38" s="329"/>
      <c r="QVU38" s="329"/>
      <c r="QVV38" s="329"/>
      <c r="QVW38" s="329"/>
      <c r="QVX38" s="329"/>
      <c r="QVY38" s="329"/>
      <c r="QVZ38" s="329"/>
      <c r="QWA38" s="329"/>
      <c r="QWB38" s="329"/>
      <c r="QWC38" s="329"/>
      <c r="QWD38" s="329"/>
      <c r="QWE38" s="329"/>
      <c r="QWF38" s="329"/>
      <c r="QWG38" s="329"/>
      <c r="QWH38" s="329"/>
      <c r="QWI38" s="329"/>
      <c r="QWJ38" s="329"/>
      <c r="QWK38" s="329"/>
      <c r="QWL38" s="329"/>
      <c r="QWM38" s="329"/>
      <c r="QWN38" s="329"/>
      <c r="QWO38" s="329"/>
      <c r="QWP38" s="329"/>
      <c r="QWQ38" s="329"/>
      <c r="QWR38" s="329"/>
      <c r="QWS38" s="329"/>
      <c r="QWT38" s="329"/>
      <c r="QWU38" s="329"/>
      <c r="QWV38" s="329"/>
      <c r="QWW38" s="329"/>
      <c r="QWX38" s="329"/>
      <c r="QWY38" s="329"/>
      <c r="QWZ38" s="329"/>
      <c r="QXA38" s="329"/>
      <c r="QXB38" s="329"/>
      <c r="QXC38" s="329"/>
      <c r="QXD38" s="329"/>
      <c r="QXE38" s="329"/>
      <c r="QXF38" s="329"/>
      <c r="QXG38" s="329"/>
      <c r="QXH38" s="329"/>
      <c r="QXI38" s="329"/>
      <c r="QXJ38" s="329"/>
      <c r="QXK38" s="329"/>
      <c r="QXL38" s="329"/>
      <c r="QXM38" s="329"/>
      <c r="QXN38" s="329"/>
      <c r="QXO38" s="329"/>
      <c r="QXP38" s="329"/>
      <c r="QXQ38" s="329"/>
      <c r="QXR38" s="329"/>
      <c r="QXS38" s="329"/>
      <c r="QXT38" s="329"/>
      <c r="QXU38" s="329"/>
      <c r="QXV38" s="329"/>
      <c r="QXW38" s="329"/>
      <c r="QXX38" s="329"/>
      <c r="QXY38" s="329"/>
      <c r="QXZ38" s="329"/>
      <c r="QYA38" s="329"/>
      <c r="QYB38" s="329"/>
      <c r="QYC38" s="329"/>
      <c r="QYD38" s="329"/>
      <c r="QYE38" s="329"/>
      <c r="QYF38" s="329"/>
      <c r="QYG38" s="329"/>
      <c r="QYH38" s="329"/>
      <c r="QYI38" s="329"/>
      <c r="QYJ38" s="329"/>
      <c r="QYK38" s="329"/>
      <c r="QYL38" s="329"/>
      <c r="QYM38" s="329"/>
      <c r="QYN38" s="329"/>
      <c r="QYO38" s="329"/>
      <c r="QYP38" s="329"/>
      <c r="QYQ38" s="329"/>
      <c r="QYR38" s="329"/>
      <c r="QYS38" s="329"/>
      <c r="QYT38" s="329"/>
      <c r="QYU38" s="329"/>
      <c r="QYV38" s="329"/>
      <c r="QYW38" s="329"/>
      <c r="QYX38" s="329"/>
      <c r="QYY38" s="329"/>
      <c r="QYZ38" s="329"/>
      <c r="QZA38" s="329"/>
      <c r="QZB38" s="329"/>
      <c r="QZC38" s="329"/>
      <c r="QZD38" s="329"/>
      <c r="QZE38" s="329"/>
      <c r="QZF38" s="329"/>
      <c r="QZG38" s="329"/>
      <c r="QZH38" s="329"/>
      <c r="QZI38" s="329"/>
      <c r="QZJ38" s="329"/>
      <c r="QZK38" s="329"/>
      <c r="QZL38" s="329"/>
      <c r="QZM38" s="329"/>
      <c r="QZN38" s="329"/>
      <c r="QZO38" s="329"/>
      <c r="QZP38" s="329"/>
      <c r="QZQ38" s="329"/>
      <c r="QZR38" s="329"/>
      <c r="QZS38" s="329"/>
      <c r="QZT38" s="329"/>
      <c r="QZU38" s="329"/>
      <c r="QZV38" s="329"/>
      <c r="QZW38" s="329"/>
      <c r="QZX38" s="329"/>
      <c r="QZY38" s="329"/>
      <c r="QZZ38" s="329"/>
      <c r="RAA38" s="329"/>
      <c r="RAB38" s="329"/>
      <c r="RAC38" s="329"/>
      <c r="RAD38" s="329"/>
      <c r="RAE38" s="329"/>
      <c r="RAF38" s="329"/>
      <c r="RAG38" s="329"/>
      <c r="RAH38" s="329"/>
      <c r="RAI38" s="329"/>
      <c r="RAJ38" s="329"/>
      <c r="RAK38" s="329"/>
      <c r="RAL38" s="329"/>
      <c r="RAM38" s="329"/>
      <c r="RAN38" s="329"/>
      <c r="RAO38" s="329"/>
      <c r="RAP38" s="329"/>
      <c r="RAQ38" s="329"/>
      <c r="RAR38" s="329"/>
      <c r="RAS38" s="329"/>
      <c r="RAT38" s="329"/>
      <c r="RAU38" s="329"/>
      <c r="RAV38" s="329"/>
      <c r="RAW38" s="329"/>
      <c r="RAX38" s="329"/>
      <c r="RAY38" s="329"/>
      <c r="RAZ38" s="329"/>
      <c r="RBA38" s="329"/>
      <c r="RBB38" s="329"/>
      <c r="RBC38" s="329"/>
      <c r="RBD38" s="329"/>
      <c r="RBE38" s="329"/>
      <c r="RBF38" s="329"/>
      <c r="RBG38" s="329"/>
      <c r="RBH38" s="329"/>
      <c r="RBI38" s="329"/>
      <c r="RBJ38" s="329"/>
      <c r="RBK38" s="329"/>
      <c r="RBL38" s="329"/>
      <c r="RBM38" s="329"/>
      <c r="RBN38" s="329"/>
      <c r="RBO38" s="329"/>
      <c r="RBP38" s="329"/>
      <c r="RBQ38" s="329"/>
      <c r="RBR38" s="329"/>
      <c r="RBS38" s="329"/>
      <c r="RBT38" s="329"/>
      <c r="RBU38" s="329"/>
      <c r="RBV38" s="329"/>
      <c r="RBW38" s="329"/>
      <c r="RBX38" s="329"/>
      <c r="RBY38" s="329"/>
      <c r="RBZ38" s="329"/>
      <c r="RCA38" s="329"/>
      <c r="RCB38" s="329"/>
      <c r="RCC38" s="329"/>
      <c r="RCD38" s="329"/>
      <c r="RCE38" s="329"/>
      <c r="RCF38" s="329"/>
      <c r="RCG38" s="329"/>
      <c r="RCH38" s="329"/>
      <c r="RCI38" s="329"/>
      <c r="RCJ38" s="329"/>
      <c r="RCK38" s="329"/>
      <c r="RCL38" s="329"/>
      <c r="RCM38" s="329"/>
      <c r="RCN38" s="329"/>
      <c r="RCO38" s="329"/>
      <c r="RCP38" s="329"/>
      <c r="RCQ38" s="329"/>
      <c r="RCR38" s="329"/>
      <c r="RCS38" s="329"/>
      <c r="RCT38" s="329"/>
      <c r="RCU38" s="329"/>
      <c r="RCV38" s="329"/>
      <c r="RCW38" s="329"/>
      <c r="RCX38" s="329"/>
      <c r="RCY38" s="329"/>
      <c r="RCZ38" s="329"/>
      <c r="RDA38" s="329"/>
      <c r="RDB38" s="329"/>
      <c r="RDC38" s="329"/>
      <c r="RDD38" s="329"/>
      <c r="RDE38" s="329"/>
      <c r="RDF38" s="329"/>
      <c r="RDG38" s="329"/>
      <c r="RDH38" s="329"/>
      <c r="RDI38" s="329"/>
      <c r="RDJ38" s="329"/>
      <c r="RDK38" s="329"/>
      <c r="RDL38" s="329"/>
      <c r="RDM38" s="329"/>
      <c r="RDN38" s="329"/>
      <c r="RDO38" s="329"/>
      <c r="RDP38" s="329"/>
      <c r="RDQ38" s="329"/>
      <c r="RDR38" s="329"/>
      <c r="RDS38" s="329"/>
      <c r="RDT38" s="329"/>
      <c r="RDU38" s="329"/>
      <c r="RDV38" s="329"/>
      <c r="RDW38" s="329"/>
      <c r="RDX38" s="329"/>
      <c r="RDY38" s="329"/>
      <c r="RDZ38" s="329"/>
      <c r="REA38" s="329"/>
      <c r="REB38" s="329"/>
      <c r="REC38" s="329"/>
      <c r="RED38" s="329"/>
      <c r="REE38" s="329"/>
      <c r="REF38" s="329"/>
      <c r="REG38" s="329"/>
      <c r="REH38" s="329"/>
      <c r="REI38" s="329"/>
      <c r="REJ38" s="329"/>
      <c r="REK38" s="329"/>
      <c r="REL38" s="329"/>
      <c r="REM38" s="329"/>
      <c r="REN38" s="329"/>
      <c r="REO38" s="329"/>
      <c r="REP38" s="329"/>
      <c r="REQ38" s="329"/>
      <c r="RER38" s="329"/>
      <c r="RES38" s="329"/>
      <c r="RET38" s="329"/>
      <c r="REU38" s="329"/>
      <c r="REV38" s="329"/>
      <c r="REW38" s="329"/>
      <c r="REX38" s="329"/>
      <c r="REY38" s="329"/>
      <c r="REZ38" s="329"/>
      <c r="RFA38" s="329"/>
      <c r="RFB38" s="329"/>
      <c r="RFC38" s="329"/>
      <c r="RFD38" s="329"/>
      <c r="RFE38" s="329"/>
      <c r="RFF38" s="329"/>
      <c r="RFG38" s="329"/>
      <c r="RFH38" s="329"/>
      <c r="RFI38" s="329"/>
      <c r="RFJ38" s="329"/>
      <c r="RFK38" s="329"/>
      <c r="RFL38" s="329"/>
      <c r="RFM38" s="329"/>
      <c r="RFN38" s="329"/>
      <c r="RFO38" s="329"/>
      <c r="RFP38" s="329"/>
      <c r="RFQ38" s="329"/>
      <c r="RFR38" s="329"/>
      <c r="RFS38" s="329"/>
      <c r="RFT38" s="329"/>
      <c r="RFU38" s="329"/>
      <c r="RFV38" s="329"/>
      <c r="RFW38" s="329"/>
      <c r="RFX38" s="329"/>
      <c r="RFY38" s="329"/>
      <c r="RFZ38" s="329"/>
      <c r="RGA38" s="329"/>
      <c r="RGB38" s="329"/>
      <c r="RGC38" s="329"/>
      <c r="RGD38" s="329"/>
      <c r="RGE38" s="329"/>
      <c r="RGF38" s="329"/>
      <c r="RGG38" s="329"/>
      <c r="RGH38" s="329"/>
      <c r="RGI38" s="329"/>
      <c r="RGJ38" s="329"/>
      <c r="RGK38" s="329"/>
      <c r="RGL38" s="329"/>
      <c r="RGM38" s="329"/>
      <c r="RGN38" s="329"/>
      <c r="RGO38" s="329"/>
      <c r="RGP38" s="329"/>
      <c r="RGQ38" s="329"/>
      <c r="RGR38" s="329"/>
      <c r="RGS38" s="329"/>
      <c r="RGT38" s="329"/>
      <c r="RGU38" s="329"/>
      <c r="RGV38" s="329"/>
      <c r="RGW38" s="329"/>
      <c r="RGX38" s="329"/>
      <c r="RGY38" s="329"/>
      <c r="RGZ38" s="329"/>
      <c r="RHA38" s="329"/>
      <c r="RHB38" s="329"/>
      <c r="RHC38" s="329"/>
      <c r="RHD38" s="329"/>
      <c r="RHE38" s="329"/>
      <c r="RHF38" s="329"/>
      <c r="RHG38" s="329"/>
      <c r="RHH38" s="329"/>
      <c r="RHI38" s="329"/>
      <c r="RHJ38" s="329"/>
      <c r="RHK38" s="329"/>
      <c r="RHL38" s="329"/>
      <c r="RHM38" s="329"/>
      <c r="RHN38" s="329"/>
      <c r="RHO38" s="329"/>
      <c r="RHP38" s="329"/>
      <c r="RHQ38" s="329"/>
      <c r="RHR38" s="329"/>
      <c r="RHS38" s="329"/>
      <c r="RHT38" s="329"/>
      <c r="RHU38" s="329"/>
      <c r="RHV38" s="329"/>
      <c r="RHW38" s="329"/>
      <c r="RHX38" s="329"/>
      <c r="RHY38" s="329"/>
      <c r="RHZ38" s="329"/>
      <c r="RIA38" s="329"/>
      <c r="RIB38" s="329"/>
      <c r="RIC38" s="329"/>
      <c r="RID38" s="329"/>
      <c r="RIE38" s="329"/>
      <c r="RIF38" s="329"/>
      <c r="RIG38" s="329"/>
      <c r="RIH38" s="329"/>
      <c r="RII38" s="329"/>
      <c r="RIJ38" s="329"/>
      <c r="RIK38" s="329"/>
      <c r="RIL38" s="329"/>
      <c r="RIM38" s="329"/>
      <c r="RIN38" s="329"/>
      <c r="RIO38" s="329"/>
      <c r="RIP38" s="329"/>
      <c r="RIQ38" s="329"/>
      <c r="RIR38" s="329"/>
      <c r="RIS38" s="329"/>
      <c r="RIT38" s="329"/>
      <c r="RIU38" s="329"/>
      <c r="RIV38" s="329"/>
      <c r="RIW38" s="329"/>
      <c r="RIX38" s="329"/>
      <c r="RIY38" s="329"/>
      <c r="RIZ38" s="329"/>
      <c r="RJA38" s="329"/>
      <c r="RJB38" s="329"/>
      <c r="RJC38" s="329"/>
      <c r="RJD38" s="329"/>
      <c r="RJE38" s="329"/>
      <c r="RJF38" s="329"/>
      <c r="RJG38" s="329"/>
      <c r="RJH38" s="329"/>
      <c r="RJI38" s="329"/>
      <c r="RJJ38" s="329"/>
      <c r="RJK38" s="329"/>
      <c r="RJL38" s="329"/>
      <c r="RJM38" s="329"/>
      <c r="RJN38" s="329"/>
      <c r="RJO38" s="329"/>
      <c r="RJP38" s="329"/>
      <c r="RJQ38" s="329"/>
      <c r="RJR38" s="329"/>
      <c r="RJS38" s="329"/>
      <c r="RJT38" s="329"/>
      <c r="RJU38" s="329"/>
      <c r="RJV38" s="329"/>
      <c r="RJW38" s="329"/>
      <c r="RJX38" s="329"/>
      <c r="RJY38" s="329"/>
      <c r="RJZ38" s="329"/>
      <c r="RKA38" s="329"/>
      <c r="RKB38" s="329"/>
      <c r="RKC38" s="329"/>
      <c r="RKD38" s="329"/>
      <c r="RKE38" s="329"/>
      <c r="RKF38" s="329"/>
      <c r="RKG38" s="329"/>
      <c r="RKH38" s="329"/>
      <c r="RKI38" s="329"/>
      <c r="RKJ38" s="329"/>
      <c r="RKK38" s="329"/>
      <c r="RKL38" s="329"/>
      <c r="RKM38" s="329"/>
      <c r="RKN38" s="329"/>
      <c r="RKO38" s="329"/>
      <c r="RKP38" s="329"/>
      <c r="RKQ38" s="329"/>
      <c r="RKR38" s="329"/>
      <c r="RKS38" s="329"/>
      <c r="RKT38" s="329"/>
      <c r="RKU38" s="329"/>
      <c r="RKV38" s="329"/>
      <c r="RKW38" s="329"/>
      <c r="RKX38" s="329"/>
      <c r="RKY38" s="329"/>
      <c r="RKZ38" s="329"/>
      <c r="RLA38" s="329"/>
      <c r="RLB38" s="329"/>
      <c r="RLC38" s="329"/>
      <c r="RLD38" s="329"/>
      <c r="RLE38" s="329"/>
      <c r="RLF38" s="329"/>
      <c r="RLG38" s="329"/>
      <c r="RLH38" s="329"/>
      <c r="RLI38" s="329"/>
      <c r="RLJ38" s="329"/>
      <c r="RLK38" s="329"/>
      <c r="RLL38" s="329"/>
      <c r="RLM38" s="329"/>
      <c r="RLN38" s="329"/>
      <c r="RLO38" s="329"/>
      <c r="RLP38" s="329"/>
      <c r="RLQ38" s="329"/>
      <c r="RLR38" s="329"/>
      <c r="RLS38" s="329"/>
      <c r="RLT38" s="329"/>
      <c r="RLU38" s="329"/>
      <c r="RLV38" s="329"/>
      <c r="RLW38" s="329"/>
      <c r="RLX38" s="329"/>
      <c r="RLY38" s="329"/>
      <c r="RLZ38" s="329"/>
      <c r="RMA38" s="329"/>
      <c r="RMB38" s="329"/>
      <c r="RMC38" s="329"/>
      <c r="RMD38" s="329"/>
      <c r="RME38" s="329"/>
      <c r="RMF38" s="329"/>
      <c r="RMG38" s="329"/>
      <c r="RMH38" s="329"/>
      <c r="RMI38" s="329"/>
      <c r="RMJ38" s="329"/>
      <c r="RMK38" s="329"/>
      <c r="RML38" s="329"/>
      <c r="RMM38" s="329"/>
      <c r="RMN38" s="329"/>
      <c r="RMO38" s="329"/>
      <c r="RMP38" s="329"/>
      <c r="RMQ38" s="329"/>
      <c r="RMR38" s="329"/>
      <c r="RMS38" s="329"/>
      <c r="RMT38" s="329"/>
      <c r="RMU38" s="329"/>
      <c r="RMV38" s="329"/>
      <c r="RMW38" s="329"/>
      <c r="RMX38" s="329"/>
      <c r="RMY38" s="329"/>
      <c r="RMZ38" s="329"/>
      <c r="RNA38" s="329"/>
      <c r="RNB38" s="329"/>
      <c r="RNC38" s="329"/>
      <c r="RND38" s="329"/>
      <c r="RNE38" s="329"/>
      <c r="RNF38" s="329"/>
      <c r="RNG38" s="329"/>
      <c r="RNH38" s="329"/>
      <c r="RNI38" s="329"/>
      <c r="RNJ38" s="329"/>
      <c r="RNK38" s="329"/>
      <c r="RNL38" s="329"/>
      <c r="RNM38" s="329"/>
      <c r="RNN38" s="329"/>
      <c r="RNO38" s="329"/>
      <c r="RNP38" s="329"/>
      <c r="RNQ38" s="329"/>
      <c r="RNR38" s="329"/>
      <c r="RNS38" s="329"/>
      <c r="RNT38" s="329"/>
      <c r="RNU38" s="329"/>
      <c r="RNV38" s="329"/>
      <c r="RNW38" s="329"/>
      <c r="RNX38" s="329"/>
      <c r="RNY38" s="329"/>
      <c r="RNZ38" s="329"/>
      <c r="ROA38" s="329"/>
      <c r="ROB38" s="329"/>
      <c r="ROC38" s="329"/>
      <c r="ROD38" s="329"/>
      <c r="ROE38" s="329"/>
      <c r="ROF38" s="329"/>
      <c r="ROG38" s="329"/>
      <c r="ROH38" s="329"/>
      <c r="ROI38" s="329"/>
      <c r="ROJ38" s="329"/>
      <c r="ROK38" s="329"/>
      <c r="ROL38" s="329"/>
      <c r="ROM38" s="329"/>
      <c r="RON38" s="329"/>
      <c r="ROO38" s="329"/>
      <c r="ROP38" s="329"/>
      <c r="ROQ38" s="329"/>
      <c r="ROR38" s="329"/>
      <c r="ROS38" s="329"/>
      <c r="ROT38" s="329"/>
      <c r="ROU38" s="329"/>
      <c r="ROV38" s="329"/>
      <c r="ROW38" s="329"/>
      <c r="ROX38" s="329"/>
      <c r="ROY38" s="329"/>
      <c r="ROZ38" s="329"/>
      <c r="RPA38" s="329"/>
      <c r="RPB38" s="329"/>
      <c r="RPC38" s="329"/>
      <c r="RPD38" s="329"/>
      <c r="RPE38" s="329"/>
      <c r="RPF38" s="329"/>
      <c r="RPG38" s="329"/>
      <c r="RPH38" s="329"/>
      <c r="RPI38" s="329"/>
      <c r="RPJ38" s="329"/>
      <c r="RPK38" s="329"/>
      <c r="RPL38" s="329"/>
      <c r="RPM38" s="329"/>
      <c r="RPN38" s="329"/>
      <c r="RPO38" s="329"/>
      <c r="RPP38" s="329"/>
      <c r="RPQ38" s="329"/>
      <c r="RPR38" s="329"/>
      <c r="RPS38" s="329"/>
      <c r="RPT38" s="329"/>
      <c r="RPU38" s="329"/>
      <c r="RPV38" s="329"/>
      <c r="RPW38" s="329"/>
      <c r="RPX38" s="329"/>
      <c r="RPY38" s="329"/>
      <c r="RPZ38" s="329"/>
      <c r="RQA38" s="329"/>
      <c r="RQB38" s="329"/>
      <c r="RQC38" s="329"/>
      <c r="RQD38" s="329"/>
      <c r="RQE38" s="329"/>
      <c r="RQF38" s="329"/>
      <c r="RQG38" s="329"/>
      <c r="RQH38" s="329"/>
      <c r="RQI38" s="329"/>
      <c r="RQJ38" s="329"/>
      <c r="RQK38" s="329"/>
      <c r="RQL38" s="329"/>
      <c r="RQM38" s="329"/>
      <c r="RQN38" s="329"/>
      <c r="RQO38" s="329"/>
      <c r="RQP38" s="329"/>
      <c r="RQQ38" s="329"/>
      <c r="RQR38" s="329"/>
      <c r="RQS38" s="329"/>
      <c r="RQT38" s="329"/>
      <c r="RQU38" s="329"/>
      <c r="RQV38" s="329"/>
      <c r="RQW38" s="329"/>
      <c r="RQX38" s="329"/>
      <c r="RQY38" s="329"/>
      <c r="RQZ38" s="329"/>
      <c r="RRA38" s="329"/>
      <c r="RRB38" s="329"/>
      <c r="RRC38" s="329"/>
      <c r="RRD38" s="329"/>
      <c r="RRE38" s="329"/>
      <c r="RRF38" s="329"/>
      <c r="RRG38" s="329"/>
      <c r="RRH38" s="329"/>
      <c r="RRI38" s="329"/>
      <c r="RRJ38" s="329"/>
      <c r="RRK38" s="329"/>
      <c r="RRL38" s="329"/>
      <c r="RRM38" s="329"/>
      <c r="RRN38" s="329"/>
      <c r="RRO38" s="329"/>
      <c r="RRP38" s="329"/>
      <c r="RRQ38" s="329"/>
      <c r="RRR38" s="329"/>
      <c r="RRS38" s="329"/>
      <c r="RRT38" s="329"/>
      <c r="RRU38" s="329"/>
      <c r="RRV38" s="329"/>
      <c r="RRW38" s="329"/>
      <c r="RRX38" s="329"/>
      <c r="RRY38" s="329"/>
      <c r="RRZ38" s="329"/>
      <c r="RSA38" s="329"/>
      <c r="RSB38" s="329"/>
      <c r="RSC38" s="329"/>
      <c r="RSD38" s="329"/>
      <c r="RSE38" s="329"/>
      <c r="RSF38" s="329"/>
      <c r="RSG38" s="329"/>
      <c r="RSH38" s="329"/>
      <c r="RSI38" s="329"/>
      <c r="RSJ38" s="329"/>
      <c r="RSK38" s="329"/>
      <c r="RSL38" s="329"/>
      <c r="RSM38" s="329"/>
      <c r="RSN38" s="329"/>
      <c r="RSO38" s="329"/>
      <c r="RSP38" s="329"/>
      <c r="RSQ38" s="329"/>
      <c r="RSR38" s="329"/>
      <c r="RSS38" s="329"/>
      <c r="RST38" s="329"/>
      <c r="RSU38" s="329"/>
      <c r="RSV38" s="329"/>
      <c r="RSW38" s="329"/>
      <c r="RSX38" s="329"/>
      <c r="RSY38" s="329"/>
      <c r="RSZ38" s="329"/>
      <c r="RTA38" s="329"/>
      <c r="RTB38" s="329"/>
      <c r="RTC38" s="329"/>
      <c r="RTD38" s="329"/>
      <c r="RTE38" s="329"/>
      <c r="RTF38" s="329"/>
      <c r="RTG38" s="329"/>
      <c r="RTH38" s="329"/>
      <c r="RTI38" s="329"/>
      <c r="RTJ38" s="329"/>
      <c r="RTK38" s="329"/>
      <c r="RTL38" s="329"/>
      <c r="RTM38" s="329"/>
      <c r="RTN38" s="329"/>
      <c r="RTO38" s="329"/>
      <c r="RTP38" s="329"/>
      <c r="RTQ38" s="329"/>
      <c r="RTR38" s="329"/>
      <c r="RTS38" s="329"/>
      <c r="RTT38" s="329"/>
      <c r="RTU38" s="329"/>
      <c r="RTV38" s="329"/>
      <c r="RTW38" s="329"/>
      <c r="RTX38" s="329"/>
      <c r="RTY38" s="329"/>
      <c r="RTZ38" s="329"/>
      <c r="RUA38" s="329"/>
      <c r="RUB38" s="329"/>
      <c r="RUC38" s="329"/>
      <c r="RUD38" s="329"/>
      <c r="RUE38" s="329"/>
      <c r="RUF38" s="329"/>
      <c r="RUG38" s="329"/>
      <c r="RUH38" s="329"/>
      <c r="RUI38" s="329"/>
      <c r="RUJ38" s="329"/>
      <c r="RUK38" s="329"/>
      <c r="RUL38" s="329"/>
      <c r="RUM38" s="329"/>
      <c r="RUN38" s="329"/>
      <c r="RUO38" s="329"/>
      <c r="RUP38" s="329"/>
      <c r="RUQ38" s="329"/>
      <c r="RUR38" s="329"/>
      <c r="RUS38" s="329"/>
      <c r="RUT38" s="329"/>
      <c r="RUU38" s="329"/>
      <c r="RUV38" s="329"/>
      <c r="RUW38" s="329"/>
      <c r="RUX38" s="329"/>
      <c r="RUY38" s="329"/>
      <c r="RUZ38" s="329"/>
      <c r="RVA38" s="329"/>
      <c r="RVB38" s="329"/>
      <c r="RVC38" s="329"/>
      <c r="RVD38" s="329"/>
      <c r="RVE38" s="329"/>
      <c r="RVF38" s="329"/>
      <c r="RVG38" s="329"/>
      <c r="RVH38" s="329"/>
      <c r="RVI38" s="329"/>
      <c r="RVJ38" s="329"/>
      <c r="RVK38" s="329"/>
      <c r="RVL38" s="329"/>
      <c r="RVM38" s="329"/>
      <c r="RVN38" s="329"/>
      <c r="RVO38" s="329"/>
      <c r="RVP38" s="329"/>
      <c r="RVQ38" s="329"/>
      <c r="RVR38" s="329"/>
      <c r="RVS38" s="329"/>
      <c r="RVT38" s="329"/>
      <c r="RVU38" s="329"/>
      <c r="RVV38" s="329"/>
      <c r="RVW38" s="329"/>
      <c r="RVX38" s="329"/>
      <c r="RVY38" s="329"/>
      <c r="RVZ38" s="329"/>
      <c r="RWA38" s="329"/>
      <c r="RWB38" s="329"/>
      <c r="RWC38" s="329"/>
      <c r="RWD38" s="329"/>
      <c r="RWE38" s="329"/>
      <c r="RWF38" s="329"/>
      <c r="RWG38" s="329"/>
      <c r="RWH38" s="329"/>
      <c r="RWI38" s="329"/>
      <c r="RWJ38" s="329"/>
      <c r="RWK38" s="329"/>
      <c r="RWL38" s="329"/>
      <c r="RWM38" s="329"/>
      <c r="RWN38" s="329"/>
      <c r="RWO38" s="329"/>
      <c r="RWP38" s="329"/>
      <c r="RWQ38" s="329"/>
      <c r="RWR38" s="329"/>
      <c r="RWS38" s="329"/>
      <c r="RWT38" s="329"/>
      <c r="RWU38" s="329"/>
      <c r="RWV38" s="329"/>
      <c r="RWW38" s="329"/>
      <c r="RWX38" s="329"/>
      <c r="RWY38" s="329"/>
      <c r="RWZ38" s="329"/>
      <c r="RXA38" s="329"/>
      <c r="RXB38" s="329"/>
      <c r="RXC38" s="329"/>
      <c r="RXD38" s="329"/>
      <c r="RXE38" s="329"/>
      <c r="RXF38" s="329"/>
      <c r="RXG38" s="329"/>
      <c r="RXH38" s="329"/>
      <c r="RXI38" s="329"/>
      <c r="RXJ38" s="329"/>
      <c r="RXK38" s="329"/>
      <c r="RXL38" s="329"/>
      <c r="RXM38" s="329"/>
      <c r="RXN38" s="329"/>
      <c r="RXO38" s="329"/>
      <c r="RXP38" s="329"/>
      <c r="RXQ38" s="329"/>
      <c r="RXR38" s="329"/>
      <c r="RXS38" s="329"/>
      <c r="RXT38" s="329"/>
      <c r="RXU38" s="329"/>
      <c r="RXV38" s="329"/>
      <c r="RXW38" s="329"/>
      <c r="RXX38" s="329"/>
      <c r="RXY38" s="329"/>
      <c r="RXZ38" s="329"/>
      <c r="RYA38" s="329"/>
      <c r="RYB38" s="329"/>
      <c r="RYC38" s="329"/>
      <c r="RYD38" s="329"/>
      <c r="RYE38" s="329"/>
      <c r="RYF38" s="329"/>
      <c r="RYG38" s="329"/>
      <c r="RYH38" s="329"/>
      <c r="RYI38" s="329"/>
      <c r="RYJ38" s="329"/>
      <c r="RYK38" s="329"/>
      <c r="RYL38" s="329"/>
      <c r="RYM38" s="329"/>
      <c r="RYN38" s="329"/>
      <c r="RYO38" s="329"/>
      <c r="RYP38" s="329"/>
      <c r="RYQ38" s="329"/>
      <c r="RYR38" s="329"/>
      <c r="RYS38" s="329"/>
      <c r="RYT38" s="329"/>
      <c r="RYU38" s="329"/>
      <c r="RYV38" s="329"/>
      <c r="RYW38" s="329"/>
      <c r="RYX38" s="329"/>
      <c r="RYY38" s="329"/>
      <c r="RYZ38" s="329"/>
      <c r="RZA38" s="329"/>
      <c r="RZB38" s="329"/>
      <c r="RZC38" s="329"/>
      <c r="RZD38" s="329"/>
      <c r="RZE38" s="329"/>
      <c r="RZF38" s="329"/>
      <c r="RZG38" s="329"/>
      <c r="RZH38" s="329"/>
      <c r="RZI38" s="329"/>
      <c r="RZJ38" s="329"/>
      <c r="RZK38" s="329"/>
      <c r="RZL38" s="329"/>
      <c r="RZM38" s="329"/>
      <c r="RZN38" s="329"/>
      <c r="RZO38" s="329"/>
      <c r="RZP38" s="329"/>
      <c r="RZQ38" s="329"/>
      <c r="RZR38" s="329"/>
      <c r="RZS38" s="329"/>
      <c r="RZT38" s="329"/>
      <c r="RZU38" s="329"/>
      <c r="RZV38" s="329"/>
      <c r="RZW38" s="329"/>
      <c r="RZX38" s="329"/>
      <c r="RZY38" s="329"/>
      <c r="RZZ38" s="329"/>
      <c r="SAA38" s="329"/>
      <c r="SAB38" s="329"/>
      <c r="SAC38" s="329"/>
      <c r="SAD38" s="329"/>
      <c r="SAE38" s="329"/>
      <c r="SAF38" s="329"/>
      <c r="SAG38" s="329"/>
      <c r="SAH38" s="329"/>
      <c r="SAI38" s="329"/>
      <c r="SAJ38" s="329"/>
      <c r="SAK38" s="329"/>
      <c r="SAL38" s="329"/>
      <c r="SAM38" s="329"/>
      <c r="SAN38" s="329"/>
      <c r="SAO38" s="329"/>
      <c r="SAP38" s="329"/>
      <c r="SAQ38" s="329"/>
      <c r="SAR38" s="329"/>
      <c r="SAS38" s="329"/>
      <c r="SAT38" s="329"/>
      <c r="SAU38" s="329"/>
      <c r="SAV38" s="329"/>
      <c r="SAW38" s="329"/>
      <c r="SAX38" s="329"/>
      <c r="SAY38" s="329"/>
      <c r="SAZ38" s="329"/>
      <c r="SBA38" s="329"/>
      <c r="SBB38" s="329"/>
      <c r="SBC38" s="329"/>
      <c r="SBD38" s="329"/>
      <c r="SBE38" s="329"/>
      <c r="SBF38" s="329"/>
      <c r="SBG38" s="329"/>
      <c r="SBH38" s="329"/>
      <c r="SBI38" s="329"/>
      <c r="SBJ38" s="329"/>
      <c r="SBK38" s="329"/>
      <c r="SBL38" s="329"/>
      <c r="SBM38" s="329"/>
      <c r="SBN38" s="329"/>
      <c r="SBO38" s="329"/>
      <c r="SBP38" s="329"/>
      <c r="SBQ38" s="329"/>
      <c r="SBR38" s="329"/>
      <c r="SBS38" s="329"/>
      <c r="SBT38" s="329"/>
      <c r="SBU38" s="329"/>
      <c r="SBV38" s="329"/>
      <c r="SBW38" s="329"/>
      <c r="SBX38" s="329"/>
      <c r="SBY38" s="329"/>
      <c r="SBZ38" s="329"/>
      <c r="SCA38" s="329"/>
      <c r="SCB38" s="329"/>
      <c r="SCC38" s="329"/>
      <c r="SCD38" s="329"/>
      <c r="SCE38" s="329"/>
      <c r="SCF38" s="329"/>
      <c r="SCG38" s="329"/>
      <c r="SCH38" s="329"/>
      <c r="SCI38" s="329"/>
      <c r="SCJ38" s="329"/>
      <c r="SCK38" s="329"/>
      <c r="SCL38" s="329"/>
      <c r="SCM38" s="329"/>
      <c r="SCN38" s="329"/>
      <c r="SCO38" s="329"/>
      <c r="SCP38" s="329"/>
      <c r="SCQ38" s="329"/>
      <c r="SCR38" s="329"/>
      <c r="SCS38" s="329"/>
      <c r="SCT38" s="329"/>
      <c r="SCU38" s="329"/>
      <c r="SCV38" s="329"/>
      <c r="SCW38" s="329"/>
      <c r="SCX38" s="329"/>
      <c r="SCY38" s="329"/>
      <c r="SCZ38" s="329"/>
      <c r="SDA38" s="329"/>
      <c r="SDB38" s="329"/>
      <c r="SDC38" s="329"/>
      <c r="SDD38" s="329"/>
      <c r="SDE38" s="329"/>
      <c r="SDF38" s="329"/>
      <c r="SDG38" s="329"/>
      <c r="SDH38" s="329"/>
      <c r="SDI38" s="329"/>
      <c r="SDJ38" s="329"/>
      <c r="SDK38" s="329"/>
      <c r="SDL38" s="329"/>
      <c r="SDM38" s="329"/>
      <c r="SDN38" s="329"/>
      <c r="SDO38" s="329"/>
      <c r="SDP38" s="329"/>
      <c r="SDQ38" s="329"/>
      <c r="SDR38" s="329"/>
      <c r="SDS38" s="329"/>
      <c r="SDT38" s="329"/>
      <c r="SDU38" s="329"/>
      <c r="SDV38" s="329"/>
      <c r="SDW38" s="329"/>
      <c r="SDX38" s="329"/>
      <c r="SDY38" s="329"/>
      <c r="SDZ38" s="329"/>
      <c r="SEA38" s="329"/>
      <c r="SEB38" s="329"/>
      <c r="SEC38" s="329"/>
      <c r="SED38" s="329"/>
      <c r="SEE38" s="329"/>
      <c r="SEF38" s="329"/>
      <c r="SEG38" s="329"/>
      <c r="SEH38" s="329"/>
      <c r="SEI38" s="329"/>
      <c r="SEJ38" s="329"/>
      <c r="SEK38" s="329"/>
      <c r="SEL38" s="329"/>
      <c r="SEM38" s="329"/>
      <c r="SEN38" s="329"/>
      <c r="SEO38" s="329"/>
      <c r="SEP38" s="329"/>
      <c r="SEQ38" s="329"/>
      <c r="SER38" s="329"/>
      <c r="SES38" s="329"/>
      <c r="SET38" s="329"/>
      <c r="SEU38" s="329"/>
      <c r="SEV38" s="329"/>
      <c r="SEW38" s="329"/>
      <c r="SEX38" s="329"/>
      <c r="SEY38" s="329"/>
      <c r="SEZ38" s="329"/>
      <c r="SFA38" s="329"/>
      <c r="SFB38" s="329"/>
      <c r="SFC38" s="329"/>
      <c r="SFD38" s="329"/>
      <c r="SFE38" s="329"/>
      <c r="SFF38" s="329"/>
      <c r="SFG38" s="329"/>
      <c r="SFH38" s="329"/>
      <c r="SFI38" s="329"/>
      <c r="SFJ38" s="329"/>
      <c r="SFK38" s="329"/>
      <c r="SFL38" s="329"/>
      <c r="SFM38" s="329"/>
      <c r="SFN38" s="329"/>
      <c r="SFO38" s="329"/>
      <c r="SFP38" s="329"/>
      <c r="SFQ38" s="329"/>
      <c r="SFR38" s="329"/>
      <c r="SFS38" s="329"/>
      <c r="SFT38" s="329"/>
      <c r="SFU38" s="329"/>
      <c r="SFV38" s="329"/>
      <c r="SFW38" s="329"/>
      <c r="SFX38" s="329"/>
      <c r="SFY38" s="329"/>
      <c r="SFZ38" s="329"/>
      <c r="SGA38" s="329"/>
      <c r="SGB38" s="329"/>
      <c r="SGC38" s="329"/>
      <c r="SGD38" s="329"/>
      <c r="SGE38" s="329"/>
      <c r="SGF38" s="329"/>
      <c r="SGG38" s="329"/>
      <c r="SGH38" s="329"/>
      <c r="SGI38" s="329"/>
      <c r="SGJ38" s="329"/>
      <c r="SGK38" s="329"/>
      <c r="SGL38" s="329"/>
      <c r="SGM38" s="329"/>
      <c r="SGN38" s="329"/>
      <c r="SGO38" s="329"/>
      <c r="SGP38" s="329"/>
      <c r="SGQ38" s="329"/>
      <c r="SGR38" s="329"/>
      <c r="SGS38" s="329"/>
      <c r="SGT38" s="329"/>
      <c r="SGU38" s="329"/>
      <c r="SGV38" s="329"/>
      <c r="SGW38" s="329"/>
      <c r="SGX38" s="329"/>
      <c r="SGY38" s="329"/>
      <c r="SGZ38" s="329"/>
      <c r="SHA38" s="329"/>
      <c r="SHB38" s="329"/>
      <c r="SHC38" s="329"/>
      <c r="SHD38" s="329"/>
      <c r="SHE38" s="329"/>
      <c r="SHF38" s="329"/>
      <c r="SHG38" s="329"/>
      <c r="SHH38" s="329"/>
      <c r="SHI38" s="329"/>
      <c r="SHJ38" s="329"/>
      <c r="SHK38" s="329"/>
      <c r="SHL38" s="329"/>
      <c r="SHM38" s="329"/>
      <c r="SHN38" s="329"/>
      <c r="SHO38" s="329"/>
      <c r="SHP38" s="329"/>
      <c r="SHQ38" s="329"/>
      <c r="SHR38" s="329"/>
      <c r="SHS38" s="329"/>
      <c r="SHT38" s="329"/>
      <c r="SHU38" s="329"/>
      <c r="SHV38" s="329"/>
      <c r="SHW38" s="329"/>
      <c r="SHX38" s="329"/>
      <c r="SHY38" s="329"/>
      <c r="SHZ38" s="329"/>
      <c r="SIA38" s="329"/>
      <c r="SIB38" s="329"/>
      <c r="SIC38" s="329"/>
      <c r="SID38" s="329"/>
      <c r="SIE38" s="329"/>
      <c r="SIF38" s="329"/>
      <c r="SIG38" s="329"/>
      <c r="SIH38" s="329"/>
      <c r="SII38" s="329"/>
      <c r="SIJ38" s="329"/>
      <c r="SIK38" s="329"/>
      <c r="SIL38" s="329"/>
      <c r="SIM38" s="329"/>
      <c r="SIN38" s="329"/>
      <c r="SIO38" s="329"/>
      <c r="SIP38" s="329"/>
      <c r="SIQ38" s="329"/>
      <c r="SIR38" s="329"/>
      <c r="SIS38" s="329"/>
      <c r="SIT38" s="329"/>
      <c r="SIU38" s="329"/>
      <c r="SIV38" s="329"/>
      <c r="SIW38" s="329"/>
      <c r="SIX38" s="329"/>
      <c r="SIY38" s="329"/>
      <c r="SIZ38" s="329"/>
      <c r="SJA38" s="329"/>
      <c r="SJB38" s="329"/>
      <c r="SJC38" s="329"/>
      <c r="SJD38" s="329"/>
      <c r="SJE38" s="329"/>
      <c r="SJF38" s="329"/>
      <c r="SJG38" s="329"/>
      <c r="SJH38" s="329"/>
      <c r="SJI38" s="329"/>
      <c r="SJJ38" s="329"/>
      <c r="SJK38" s="329"/>
      <c r="SJL38" s="329"/>
      <c r="SJM38" s="329"/>
      <c r="SJN38" s="329"/>
      <c r="SJO38" s="329"/>
      <c r="SJP38" s="329"/>
      <c r="SJQ38" s="329"/>
      <c r="SJR38" s="329"/>
      <c r="SJS38" s="329"/>
      <c r="SJT38" s="329"/>
      <c r="SJU38" s="329"/>
      <c r="SJV38" s="329"/>
      <c r="SJW38" s="329"/>
      <c r="SJX38" s="329"/>
      <c r="SJY38" s="329"/>
      <c r="SJZ38" s="329"/>
      <c r="SKA38" s="329"/>
      <c r="SKB38" s="329"/>
      <c r="SKC38" s="329"/>
      <c r="SKD38" s="329"/>
      <c r="SKE38" s="329"/>
      <c r="SKF38" s="329"/>
      <c r="SKG38" s="329"/>
      <c r="SKH38" s="329"/>
      <c r="SKI38" s="329"/>
      <c r="SKJ38" s="329"/>
      <c r="SKK38" s="329"/>
      <c r="SKL38" s="329"/>
      <c r="SKM38" s="329"/>
      <c r="SKN38" s="329"/>
      <c r="SKO38" s="329"/>
      <c r="SKP38" s="329"/>
      <c r="SKQ38" s="329"/>
      <c r="SKR38" s="329"/>
      <c r="SKS38" s="329"/>
      <c r="SKT38" s="329"/>
      <c r="SKU38" s="329"/>
      <c r="SKV38" s="329"/>
      <c r="SKW38" s="329"/>
      <c r="SKX38" s="329"/>
      <c r="SKY38" s="329"/>
      <c r="SKZ38" s="329"/>
      <c r="SLA38" s="329"/>
      <c r="SLB38" s="329"/>
      <c r="SLC38" s="329"/>
      <c r="SLD38" s="329"/>
      <c r="SLE38" s="329"/>
      <c r="SLF38" s="329"/>
      <c r="SLG38" s="329"/>
      <c r="SLH38" s="329"/>
      <c r="SLI38" s="329"/>
      <c r="SLJ38" s="329"/>
      <c r="SLK38" s="329"/>
      <c r="SLL38" s="329"/>
      <c r="SLM38" s="329"/>
      <c r="SLN38" s="329"/>
      <c r="SLO38" s="329"/>
      <c r="SLP38" s="329"/>
      <c r="SLQ38" s="329"/>
      <c r="SLR38" s="329"/>
      <c r="SLS38" s="329"/>
      <c r="SLT38" s="329"/>
      <c r="SLU38" s="329"/>
      <c r="SLV38" s="329"/>
      <c r="SLW38" s="329"/>
      <c r="SLX38" s="329"/>
      <c r="SLY38" s="329"/>
      <c r="SLZ38" s="329"/>
      <c r="SMA38" s="329"/>
      <c r="SMB38" s="329"/>
      <c r="SMC38" s="329"/>
      <c r="SMD38" s="329"/>
      <c r="SME38" s="329"/>
      <c r="SMF38" s="329"/>
      <c r="SMG38" s="329"/>
      <c r="SMH38" s="329"/>
      <c r="SMI38" s="329"/>
      <c r="SMJ38" s="329"/>
      <c r="SMK38" s="329"/>
      <c r="SML38" s="329"/>
      <c r="SMM38" s="329"/>
      <c r="SMN38" s="329"/>
      <c r="SMO38" s="329"/>
      <c r="SMP38" s="329"/>
      <c r="SMQ38" s="329"/>
      <c r="SMR38" s="329"/>
      <c r="SMS38" s="329"/>
      <c r="SMT38" s="329"/>
      <c r="SMU38" s="329"/>
      <c r="SMV38" s="329"/>
      <c r="SMW38" s="329"/>
      <c r="SMX38" s="329"/>
      <c r="SMY38" s="329"/>
      <c r="SMZ38" s="329"/>
      <c r="SNA38" s="329"/>
      <c r="SNB38" s="329"/>
      <c r="SNC38" s="329"/>
      <c r="SND38" s="329"/>
      <c r="SNE38" s="329"/>
      <c r="SNF38" s="329"/>
      <c r="SNG38" s="329"/>
      <c r="SNH38" s="329"/>
      <c r="SNI38" s="329"/>
      <c r="SNJ38" s="329"/>
      <c r="SNK38" s="329"/>
      <c r="SNL38" s="329"/>
      <c r="SNM38" s="329"/>
      <c r="SNN38" s="329"/>
      <c r="SNO38" s="329"/>
      <c r="SNP38" s="329"/>
      <c r="SNQ38" s="329"/>
      <c r="SNR38" s="329"/>
      <c r="SNS38" s="329"/>
      <c r="SNT38" s="329"/>
      <c r="SNU38" s="329"/>
      <c r="SNV38" s="329"/>
      <c r="SNW38" s="329"/>
      <c r="SNX38" s="329"/>
      <c r="SNY38" s="329"/>
      <c r="SNZ38" s="329"/>
      <c r="SOA38" s="329"/>
      <c r="SOB38" s="329"/>
      <c r="SOC38" s="329"/>
      <c r="SOD38" s="329"/>
      <c r="SOE38" s="329"/>
      <c r="SOF38" s="329"/>
      <c r="SOG38" s="329"/>
      <c r="SOH38" s="329"/>
      <c r="SOI38" s="329"/>
      <c r="SOJ38" s="329"/>
      <c r="SOK38" s="329"/>
      <c r="SOL38" s="329"/>
      <c r="SOM38" s="329"/>
      <c r="SON38" s="329"/>
      <c r="SOO38" s="329"/>
      <c r="SOP38" s="329"/>
      <c r="SOQ38" s="329"/>
      <c r="SOR38" s="329"/>
      <c r="SOS38" s="329"/>
      <c r="SOT38" s="329"/>
      <c r="SOU38" s="329"/>
      <c r="SOV38" s="329"/>
      <c r="SOW38" s="329"/>
      <c r="SOX38" s="329"/>
      <c r="SOY38" s="329"/>
      <c r="SOZ38" s="329"/>
      <c r="SPA38" s="329"/>
      <c r="SPB38" s="329"/>
      <c r="SPC38" s="329"/>
      <c r="SPD38" s="329"/>
      <c r="SPE38" s="329"/>
      <c r="SPF38" s="329"/>
      <c r="SPG38" s="329"/>
      <c r="SPH38" s="329"/>
      <c r="SPI38" s="329"/>
      <c r="SPJ38" s="329"/>
      <c r="SPK38" s="329"/>
      <c r="SPL38" s="329"/>
      <c r="SPM38" s="329"/>
      <c r="SPN38" s="329"/>
      <c r="SPO38" s="329"/>
      <c r="SPP38" s="329"/>
      <c r="SPQ38" s="329"/>
      <c r="SPR38" s="329"/>
      <c r="SPS38" s="329"/>
      <c r="SPT38" s="329"/>
      <c r="SPU38" s="329"/>
      <c r="SPV38" s="329"/>
      <c r="SPW38" s="329"/>
      <c r="SPX38" s="329"/>
      <c r="SPY38" s="329"/>
      <c r="SPZ38" s="329"/>
      <c r="SQA38" s="329"/>
      <c r="SQB38" s="329"/>
      <c r="SQC38" s="329"/>
      <c r="SQD38" s="329"/>
      <c r="SQE38" s="329"/>
      <c r="SQF38" s="329"/>
      <c r="SQG38" s="329"/>
      <c r="SQH38" s="329"/>
      <c r="SQI38" s="329"/>
      <c r="SQJ38" s="329"/>
      <c r="SQK38" s="329"/>
      <c r="SQL38" s="329"/>
      <c r="SQM38" s="329"/>
      <c r="SQN38" s="329"/>
      <c r="SQO38" s="329"/>
      <c r="SQP38" s="329"/>
      <c r="SQQ38" s="329"/>
      <c r="SQR38" s="329"/>
      <c r="SQS38" s="329"/>
      <c r="SQT38" s="329"/>
      <c r="SQU38" s="329"/>
      <c r="SQV38" s="329"/>
      <c r="SQW38" s="329"/>
      <c r="SQX38" s="329"/>
      <c r="SQY38" s="329"/>
      <c r="SQZ38" s="329"/>
      <c r="SRA38" s="329"/>
      <c r="SRB38" s="329"/>
      <c r="SRC38" s="329"/>
      <c r="SRD38" s="329"/>
      <c r="SRE38" s="329"/>
      <c r="SRF38" s="329"/>
      <c r="SRG38" s="329"/>
      <c r="SRH38" s="329"/>
      <c r="SRI38" s="329"/>
      <c r="SRJ38" s="329"/>
      <c r="SRK38" s="329"/>
      <c r="SRL38" s="329"/>
      <c r="SRM38" s="329"/>
      <c r="SRN38" s="329"/>
      <c r="SRO38" s="329"/>
      <c r="SRP38" s="329"/>
      <c r="SRQ38" s="329"/>
      <c r="SRR38" s="329"/>
      <c r="SRS38" s="329"/>
      <c r="SRT38" s="329"/>
      <c r="SRU38" s="329"/>
      <c r="SRV38" s="329"/>
      <c r="SRW38" s="329"/>
      <c r="SRX38" s="329"/>
      <c r="SRY38" s="329"/>
      <c r="SRZ38" s="329"/>
      <c r="SSA38" s="329"/>
      <c r="SSB38" s="329"/>
      <c r="SSC38" s="329"/>
      <c r="SSD38" s="329"/>
      <c r="SSE38" s="329"/>
      <c r="SSF38" s="329"/>
      <c r="SSG38" s="329"/>
      <c r="SSH38" s="329"/>
      <c r="SSI38" s="329"/>
      <c r="SSJ38" s="329"/>
      <c r="SSK38" s="329"/>
      <c r="SSL38" s="329"/>
      <c r="SSM38" s="329"/>
      <c r="SSN38" s="329"/>
      <c r="SSO38" s="329"/>
      <c r="SSP38" s="329"/>
      <c r="SSQ38" s="329"/>
      <c r="SSR38" s="329"/>
      <c r="SSS38" s="329"/>
      <c r="SST38" s="329"/>
      <c r="SSU38" s="329"/>
      <c r="SSV38" s="329"/>
      <c r="SSW38" s="329"/>
      <c r="SSX38" s="329"/>
      <c r="SSY38" s="329"/>
      <c r="SSZ38" s="329"/>
      <c r="STA38" s="329"/>
      <c r="STB38" s="329"/>
      <c r="STC38" s="329"/>
      <c r="STD38" s="329"/>
      <c r="STE38" s="329"/>
      <c r="STF38" s="329"/>
      <c r="STG38" s="329"/>
      <c r="STH38" s="329"/>
      <c r="STI38" s="329"/>
      <c r="STJ38" s="329"/>
      <c r="STK38" s="329"/>
      <c r="STL38" s="329"/>
      <c r="STM38" s="329"/>
      <c r="STN38" s="329"/>
      <c r="STO38" s="329"/>
      <c r="STP38" s="329"/>
      <c r="STQ38" s="329"/>
      <c r="STR38" s="329"/>
      <c r="STS38" s="329"/>
      <c r="STT38" s="329"/>
      <c r="STU38" s="329"/>
      <c r="STV38" s="329"/>
      <c r="STW38" s="329"/>
      <c r="STX38" s="329"/>
      <c r="STY38" s="329"/>
      <c r="STZ38" s="329"/>
      <c r="SUA38" s="329"/>
      <c r="SUB38" s="329"/>
      <c r="SUC38" s="329"/>
      <c r="SUD38" s="329"/>
      <c r="SUE38" s="329"/>
      <c r="SUF38" s="329"/>
      <c r="SUG38" s="329"/>
      <c r="SUH38" s="329"/>
      <c r="SUI38" s="329"/>
      <c r="SUJ38" s="329"/>
      <c r="SUK38" s="329"/>
      <c r="SUL38" s="329"/>
      <c r="SUM38" s="329"/>
      <c r="SUN38" s="329"/>
      <c r="SUO38" s="329"/>
      <c r="SUP38" s="329"/>
      <c r="SUQ38" s="329"/>
      <c r="SUR38" s="329"/>
      <c r="SUS38" s="329"/>
      <c r="SUT38" s="329"/>
      <c r="SUU38" s="329"/>
      <c r="SUV38" s="329"/>
      <c r="SUW38" s="329"/>
      <c r="SUX38" s="329"/>
      <c r="SUY38" s="329"/>
      <c r="SUZ38" s="329"/>
      <c r="SVA38" s="329"/>
      <c r="SVB38" s="329"/>
      <c r="SVC38" s="329"/>
      <c r="SVD38" s="329"/>
      <c r="SVE38" s="329"/>
      <c r="SVF38" s="329"/>
      <c r="SVG38" s="329"/>
      <c r="SVH38" s="329"/>
      <c r="SVI38" s="329"/>
      <c r="SVJ38" s="329"/>
      <c r="SVK38" s="329"/>
      <c r="SVL38" s="329"/>
      <c r="SVM38" s="329"/>
      <c r="SVN38" s="329"/>
      <c r="SVO38" s="329"/>
      <c r="SVP38" s="329"/>
      <c r="SVQ38" s="329"/>
      <c r="SVR38" s="329"/>
      <c r="SVS38" s="329"/>
      <c r="SVT38" s="329"/>
      <c r="SVU38" s="329"/>
      <c r="SVV38" s="329"/>
      <c r="SVW38" s="329"/>
      <c r="SVX38" s="329"/>
      <c r="SVY38" s="329"/>
      <c r="SVZ38" s="329"/>
      <c r="SWA38" s="329"/>
      <c r="SWB38" s="329"/>
      <c r="SWC38" s="329"/>
      <c r="SWD38" s="329"/>
      <c r="SWE38" s="329"/>
      <c r="SWF38" s="329"/>
      <c r="SWG38" s="329"/>
      <c r="SWH38" s="329"/>
      <c r="SWI38" s="329"/>
      <c r="SWJ38" s="329"/>
      <c r="SWK38" s="329"/>
      <c r="SWL38" s="329"/>
      <c r="SWM38" s="329"/>
      <c r="SWN38" s="329"/>
      <c r="SWO38" s="329"/>
      <c r="SWP38" s="329"/>
      <c r="SWQ38" s="329"/>
      <c r="SWR38" s="329"/>
      <c r="SWS38" s="329"/>
      <c r="SWT38" s="329"/>
      <c r="SWU38" s="329"/>
      <c r="SWV38" s="329"/>
      <c r="SWW38" s="329"/>
      <c r="SWX38" s="329"/>
      <c r="SWY38" s="329"/>
      <c r="SWZ38" s="329"/>
      <c r="SXA38" s="329"/>
      <c r="SXB38" s="329"/>
      <c r="SXC38" s="329"/>
      <c r="SXD38" s="329"/>
      <c r="SXE38" s="329"/>
      <c r="SXF38" s="329"/>
      <c r="SXG38" s="329"/>
      <c r="SXH38" s="329"/>
      <c r="SXI38" s="329"/>
      <c r="SXJ38" s="329"/>
      <c r="SXK38" s="329"/>
      <c r="SXL38" s="329"/>
      <c r="SXM38" s="329"/>
      <c r="SXN38" s="329"/>
      <c r="SXO38" s="329"/>
      <c r="SXP38" s="329"/>
      <c r="SXQ38" s="329"/>
      <c r="SXR38" s="329"/>
      <c r="SXS38" s="329"/>
      <c r="SXT38" s="329"/>
      <c r="SXU38" s="329"/>
      <c r="SXV38" s="329"/>
      <c r="SXW38" s="329"/>
      <c r="SXX38" s="329"/>
      <c r="SXY38" s="329"/>
      <c r="SXZ38" s="329"/>
      <c r="SYA38" s="329"/>
      <c r="SYB38" s="329"/>
      <c r="SYC38" s="329"/>
      <c r="SYD38" s="329"/>
      <c r="SYE38" s="329"/>
      <c r="SYF38" s="329"/>
      <c r="SYG38" s="329"/>
      <c r="SYH38" s="329"/>
      <c r="SYI38" s="329"/>
      <c r="SYJ38" s="329"/>
      <c r="SYK38" s="329"/>
      <c r="SYL38" s="329"/>
      <c r="SYM38" s="329"/>
      <c r="SYN38" s="329"/>
      <c r="SYO38" s="329"/>
      <c r="SYP38" s="329"/>
      <c r="SYQ38" s="329"/>
      <c r="SYR38" s="329"/>
      <c r="SYS38" s="329"/>
      <c r="SYT38" s="329"/>
      <c r="SYU38" s="329"/>
      <c r="SYV38" s="329"/>
      <c r="SYW38" s="329"/>
      <c r="SYX38" s="329"/>
      <c r="SYY38" s="329"/>
      <c r="SYZ38" s="329"/>
      <c r="SZA38" s="329"/>
      <c r="SZB38" s="329"/>
      <c r="SZC38" s="329"/>
      <c r="SZD38" s="329"/>
      <c r="SZE38" s="329"/>
      <c r="SZF38" s="329"/>
      <c r="SZG38" s="329"/>
      <c r="SZH38" s="329"/>
      <c r="SZI38" s="329"/>
      <c r="SZJ38" s="329"/>
      <c r="SZK38" s="329"/>
      <c r="SZL38" s="329"/>
      <c r="SZM38" s="329"/>
      <c r="SZN38" s="329"/>
      <c r="SZO38" s="329"/>
      <c r="SZP38" s="329"/>
      <c r="SZQ38" s="329"/>
      <c r="SZR38" s="329"/>
      <c r="SZS38" s="329"/>
      <c r="SZT38" s="329"/>
      <c r="SZU38" s="329"/>
      <c r="SZV38" s="329"/>
      <c r="SZW38" s="329"/>
      <c r="SZX38" s="329"/>
      <c r="SZY38" s="329"/>
      <c r="SZZ38" s="329"/>
      <c r="TAA38" s="329"/>
      <c r="TAB38" s="329"/>
      <c r="TAC38" s="329"/>
      <c r="TAD38" s="329"/>
      <c r="TAE38" s="329"/>
      <c r="TAF38" s="329"/>
      <c r="TAG38" s="329"/>
      <c r="TAH38" s="329"/>
      <c r="TAI38" s="329"/>
      <c r="TAJ38" s="329"/>
      <c r="TAK38" s="329"/>
      <c r="TAL38" s="329"/>
      <c r="TAM38" s="329"/>
      <c r="TAN38" s="329"/>
      <c r="TAO38" s="329"/>
      <c r="TAP38" s="329"/>
      <c r="TAQ38" s="329"/>
      <c r="TAR38" s="329"/>
      <c r="TAS38" s="329"/>
      <c r="TAT38" s="329"/>
      <c r="TAU38" s="329"/>
      <c r="TAV38" s="329"/>
      <c r="TAW38" s="329"/>
      <c r="TAX38" s="329"/>
      <c r="TAY38" s="329"/>
      <c r="TAZ38" s="329"/>
      <c r="TBA38" s="329"/>
      <c r="TBB38" s="329"/>
      <c r="TBC38" s="329"/>
      <c r="TBD38" s="329"/>
      <c r="TBE38" s="329"/>
      <c r="TBF38" s="329"/>
      <c r="TBG38" s="329"/>
      <c r="TBH38" s="329"/>
      <c r="TBI38" s="329"/>
      <c r="TBJ38" s="329"/>
      <c r="TBK38" s="329"/>
      <c r="TBL38" s="329"/>
      <c r="TBM38" s="329"/>
      <c r="TBN38" s="329"/>
      <c r="TBO38" s="329"/>
      <c r="TBP38" s="329"/>
      <c r="TBQ38" s="329"/>
      <c r="TBR38" s="329"/>
      <c r="TBS38" s="329"/>
      <c r="TBT38" s="329"/>
      <c r="TBU38" s="329"/>
      <c r="TBV38" s="329"/>
      <c r="TBW38" s="329"/>
      <c r="TBX38" s="329"/>
      <c r="TBY38" s="329"/>
      <c r="TBZ38" s="329"/>
      <c r="TCA38" s="329"/>
      <c r="TCB38" s="329"/>
      <c r="TCC38" s="329"/>
      <c r="TCD38" s="329"/>
      <c r="TCE38" s="329"/>
      <c r="TCF38" s="329"/>
      <c r="TCG38" s="329"/>
      <c r="TCH38" s="329"/>
      <c r="TCI38" s="329"/>
      <c r="TCJ38" s="329"/>
      <c r="TCK38" s="329"/>
      <c r="TCL38" s="329"/>
      <c r="TCM38" s="329"/>
      <c r="TCN38" s="329"/>
      <c r="TCO38" s="329"/>
      <c r="TCP38" s="329"/>
      <c r="TCQ38" s="329"/>
      <c r="TCR38" s="329"/>
      <c r="TCS38" s="329"/>
      <c r="TCT38" s="329"/>
      <c r="TCU38" s="329"/>
      <c r="TCV38" s="329"/>
      <c r="TCW38" s="329"/>
      <c r="TCX38" s="329"/>
      <c r="TCY38" s="329"/>
      <c r="TCZ38" s="329"/>
      <c r="TDA38" s="329"/>
      <c r="TDB38" s="329"/>
      <c r="TDC38" s="329"/>
      <c r="TDD38" s="329"/>
      <c r="TDE38" s="329"/>
      <c r="TDF38" s="329"/>
      <c r="TDG38" s="329"/>
      <c r="TDH38" s="329"/>
      <c r="TDI38" s="329"/>
      <c r="TDJ38" s="329"/>
      <c r="TDK38" s="329"/>
      <c r="TDL38" s="329"/>
      <c r="TDM38" s="329"/>
      <c r="TDN38" s="329"/>
      <c r="TDO38" s="329"/>
      <c r="TDP38" s="329"/>
      <c r="TDQ38" s="329"/>
      <c r="TDR38" s="329"/>
      <c r="TDS38" s="329"/>
      <c r="TDT38" s="329"/>
      <c r="TDU38" s="329"/>
      <c r="TDV38" s="329"/>
      <c r="TDW38" s="329"/>
      <c r="TDX38" s="329"/>
      <c r="TDY38" s="329"/>
      <c r="TDZ38" s="329"/>
      <c r="TEA38" s="329"/>
      <c r="TEB38" s="329"/>
      <c r="TEC38" s="329"/>
      <c r="TED38" s="329"/>
      <c r="TEE38" s="329"/>
      <c r="TEF38" s="329"/>
      <c r="TEG38" s="329"/>
      <c r="TEH38" s="329"/>
      <c r="TEI38" s="329"/>
      <c r="TEJ38" s="329"/>
      <c r="TEK38" s="329"/>
      <c r="TEL38" s="329"/>
      <c r="TEM38" s="329"/>
      <c r="TEN38" s="329"/>
      <c r="TEO38" s="329"/>
      <c r="TEP38" s="329"/>
      <c r="TEQ38" s="329"/>
      <c r="TER38" s="329"/>
      <c r="TES38" s="329"/>
      <c r="TET38" s="329"/>
      <c r="TEU38" s="329"/>
      <c r="TEV38" s="329"/>
      <c r="TEW38" s="329"/>
      <c r="TEX38" s="329"/>
      <c r="TEY38" s="329"/>
      <c r="TEZ38" s="329"/>
      <c r="TFA38" s="329"/>
      <c r="TFB38" s="329"/>
      <c r="TFC38" s="329"/>
      <c r="TFD38" s="329"/>
      <c r="TFE38" s="329"/>
      <c r="TFF38" s="329"/>
      <c r="TFG38" s="329"/>
      <c r="TFH38" s="329"/>
      <c r="TFI38" s="329"/>
      <c r="TFJ38" s="329"/>
      <c r="TFK38" s="329"/>
      <c r="TFL38" s="329"/>
      <c r="TFM38" s="329"/>
      <c r="TFN38" s="329"/>
      <c r="TFO38" s="329"/>
      <c r="TFP38" s="329"/>
      <c r="TFQ38" s="329"/>
      <c r="TFR38" s="329"/>
      <c r="TFS38" s="329"/>
      <c r="TFT38" s="329"/>
      <c r="TFU38" s="329"/>
      <c r="TFV38" s="329"/>
      <c r="TFW38" s="329"/>
      <c r="TFX38" s="329"/>
      <c r="TFY38" s="329"/>
      <c r="TFZ38" s="329"/>
      <c r="TGA38" s="329"/>
      <c r="TGB38" s="329"/>
      <c r="TGC38" s="329"/>
      <c r="TGD38" s="329"/>
      <c r="TGE38" s="329"/>
      <c r="TGF38" s="329"/>
      <c r="TGG38" s="329"/>
      <c r="TGH38" s="329"/>
      <c r="TGI38" s="329"/>
      <c r="TGJ38" s="329"/>
      <c r="TGK38" s="329"/>
      <c r="TGL38" s="329"/>
      <c r="TGM38" s="329"/>
      <c r="TGN38" s="329"/>
      <c r="TGO38" s="329"/>
      <c r="TGP38" s="329"/>
      <c r="TGQ38" s="329"/>
      <c r="TGR38" s="329"/>
      <c r="TGS38" s="329"/>
      <c r="TGT38" s="329"/>
      <c r="TGU38" s="329"/>
      <c r="TGV38" s="329"/>
      <c r="TGW38" s="329"/>
      <c r="TGX38" s="329"/>
      <c r="TGY38" s="329"/>
      <c r="TGZ38" s="329"/>
      <c r="THA38" s="329"/>
      <c r="THB38" s="329"/>
      <c r="THC38" s="329"/>
      <c r="THD38" s="329"/>
      <c r="THE38" s="329"/>
      <c r="THF38" s="329"/>
      <c r="THG38" s="329"/>
      <c r="THH38" s="329"/>
      <c r="THI38" s="329"/>
      <c r="THJ38" s="329"/>
      <c r="THK38" s="329"/>
      <c r="THL38" s="329"/>
      <c r="THM38" s="329"/>
      <c r="THN38" s="329"/>
      <c r="THO38" s="329"/>
      <c r="THP38" s="329"/>
      <c r="THQ38" s="329"/>
      <c r="THR38" s="329"/>
      <c r="THS38" s="329"/>
      <c r="THT38" s="329"/>
      <c r="THU38" s="329"/>
      <c r="THV38" s="329"/>
      <c r="THW38" s="329"/>
      <c r="THX38" s="329"/>
      <c r="THY38" s="329"/>
      <c r="THZ38" s="329"/>
      <c r="TIA38" s="329"/>
      <c r="TIB38" s="329"/>
      <c r="TIC38" s="329"/>
      <c r="TID38" s="329"/>
      <c r="TIE38" s="329"/>
      <c r="TIF38" s="329"/>
      <c r="TIG38" s="329"/>
      <c r="TIH38" s="329"/>
      <c r="TII38" s="329"/>
      <c r="TIJ38" s="329"/>
      <c r="TIK38" s="329"/>
      <c r="TIL38" s="329"/>
      <c r="TIM38" s="329"/>
      <c r="TIN38" s="329"/>
      <c r="TIO38" s="329"/>
      <c r="TIP38" s="329"/>
      <c r="TIQ38" s="329"/>
      <c r="TIR38" s="329"/>
      <c r="TIS38" s="329"/>
      <c r="TIT38" s="329"/>
      <c r="TIU38" s="329"/>
      <c r="TIV38" s="329"/>
      <c r="TIW38" s="329"/>
      <c r="TIX38" s="329"/>
      <c r="TIY38" s="329"/>
      <c r="TIZ38" s="329"/>
      <c r="TJA38" s="329"/>
      <c r="TJB38" s="329"/>
      <c r="TJC38" s="329"/>
      <c r="TJD38" s="329"/>
      <c r="TJE38" s="329"/>
      <c r="TJF38" s="329"/>
      <c r="TJG38" s="329"/>
      <c r="TJH38" s="329"/>
      <c r="TJI38" s="329"/>
      <c r="TJJ38" s="329"/>
      <c r="TJK38" s="329"/>
      <c r="TJL38" s="329"/>
      <c r="TJM38" s="329"/>
      <c r="TJN38" s="329"/>
      <c r="TJO38" s="329"/>
      <c r="TJP38" s="329"/>
      <c r="TJQ38" s="329"/>
      <c r="TJR38" s="329"/>
      <c r="TJS38" s="329"/>
      <c r="TJT38" s="329"/>
      <c r="TJU38" s="329"/>
      <c r="TJV38" s="329"/>
      <c r="TJW38" s="329"/>
      <c r="TJX38" s="329"/>
      <c r="TJY38" s="329"/>
      <c r="TJZ38" s="329"/>
      <c r="TKA38" s="329"/>
      <c r="TKB38" s="329"/>
      <c r="TKC38" s="329"/>
      <c r="TKD38" s="329"/>
      <c r="TKE38" s="329"/>
      <c r="TKF38" s="329"/>
      <c r="TKG38" s="329"/>
      <c r="TKH38" s="329"/>
      <c r="TKI38" s="329"/>
      <c r="TKJ38" s="329"/>
      <c r="TKK38" s="329"/>
      <c r="TKL38" s="329"/>
      <c r="TKM38" s="329"/>
      <c r="TKN38" s="329"/>
      <c r="TKO38" s="329"/>
      <c r="TKP38" s="329"/>
      <c r="TKQ38" s="329"/>
      <c r="TKR38" s="329"/>
      <c r="TKS38" s="329"/>
      <c r="TKT38" s="329"/>
      <c r="TKU38" s="329"/>
      <c r="TKV38" s="329"/>
      <c r="TKW38" s="329"/>
      <c r="TKX38" s="329"/>
      <c r="TKY38" s="329"/>
      <c r="TKZ38" s="329"/>
      <c r="TLA38" s="329"/>
      <c r="TLB38" s="329"/>
      <c r="TLC38" s="329"/>
      <c r="TLD38" s="329"/>
      <c r="TLE38" s="329"/>
      <c r="TLF38" s="329"/>
      <c r="TLG38" s="329"/>
      <c r="TLH38" s="329"/>
      <c r="TLI38" s="329"/>
      <c r="TLJ38" s="329"/>
      <c r="TLK38" s="329"/>
      <c r="TLL38" s="329"/>
      <c r="TLM38" s="329"/>
      <c r="TLN38" s="329"/>
      <c r="TLO38" s="329"/>
      <c r="TLP38" s="329"/>
      <c r="TLQ38" s="329"/>
      <c r="TLR38" s="329"/>
      <c r="TLS38" s="329"/>
      <c r="TLT38" s="329"/>
      <c r="TLU38" s="329"/>
      <c r="TLV38" s="329"/>
      <c r="TLW38" s="329"/>
      <c r="TLX38" s="329"/>
      <c r="TLY38" s="329"/>
      <c r="TLZ38" s="329"/>
      <c r="TMA38" s="329"/>
      <c r="TMB38" s="329"/>
      <c r="TMC38" s="329"/>
      <c r="TMD38" s="329"/>
      <c r="TME38" s="329"/>
      <c r="TMF38" s="329"/>
      <c r="TMG38" s="329"/>
      <c r="TMH38" s="329"/>
      <c r="TMI38" s="329"/>
      <c r="TMJ38" s="329"/>
      <c r="TMK38" s="329"/>
      <c r="TML38" s="329"/>
      <c r="TMM38" s="329"/>
      <c r="TMN38" s="329"/>
      <c r="TMO38" s="329"/>
      <c r="TMP38" s="329"/>
      <c r="TMQ38" s="329"/>
      <c r="TMR38" s="329"/>
      <c r="TMS38" s="329"/>
      <c r="TMT38" s="329"/>
      <c r="TMU38" s="329"/>
      <c r="TMV38" s="329"/>
      <c r="TMW38" s="329"/>
      <c r="TMX38" s="329"/>
      <c r="TMY38" s="329"/>
      <c r="TMZ38" s="329"/>
      <c r="TNA38" s="329"/>
      <c r="TNB38" s="329"/>
      <c r="TNC38" s="329"/>
      <c r="TND38" s="329"/>
      <c r="TNE38" s="329"/>
      <c r="TNF38" s="329"/>
      <c r="TNG38" s="329"/>
      <c r="TNH38" s="329"/>
      <c r="TNI38" s="329"/>
      <c r="TNJ38" s="329"/>
      <c r="TNK38" s="329"/>
      <c r="TNL38" s="329"/>
      <c r="TNM38" s="329"/>
      <c r="TNN38" s="329"/>
      <c r="TNO38" s="329"/>
      <c r="TNP38" s="329"/>
      <c r="TNQ38" s="329"/>
      <c r="TNR38" s="329"/>
      <c r="TNS38" s="329"/>
      <c r="TNT38" s="329"/>
      <c r="TNU38" s="329"/>
      <c r="TNV38" s="329"/>
      <c r="TNW38" s="329"/>
      <c r="TNX38" s="329"/>
      <c r="TNY38" s="329"/>
      <c r="TNZ38" s="329"/>
      <c r="TOA38" s="329"/>
      <c r="TOB38" s="329"/>
      <c r="TOC38" s="329"/>
      <c r="TOD38" s="329"/>
      <c r="TOE38" s="329"/>
      <c r="TOF38" s="329"/>
      <c r="TOG38" s="329"/>
      <c r="TOH38" s="329"/>
      <c r="TOI38" s="329"/>
      <c r="TOJ38" s="329"/>
      <c r="TOK38" s="329"/>
      <c r="TOL38" s="329"/>
      <c r="TOM38" s="329"/>
      <c r="TON38" s="329"/>
      <c r="TOO38" s="329"/>
      <c r="TOP38" s="329"/>
      <c r="TOQ38" s="329"/>
      <c r="TOR38" s="329"/>
      <c r="TOS38" s="329"/>
      <c r="TOT38" s="329"/>
      <c r="TOU38" s="329"/>
      <c r="TOV38" s="329"/>
      <c r="TOW38" s="329"/>
      <c r="TOX38" s="329"/>
      <c r="TOY38" s="329"/>
      <c r="TOZ38" s="329"/>
      <c r="TPA38" s="329"/>
      <c r="TPB38" s="329"/>
      <c r="TPC38" s="329"/>
      <c r="TPD38" s="329"/>
      <c r="TPE38" s="329"/>
      <c r="TPF38" s="329"/>
      <c r="TPG38" s="329"/>
      <c r="TPH38" s="329"/>
      <c r="TPI38" s="329"/>
      <c r="TPJ38" s="329"/>
      <c r="TPK38" s="329"/>
      <c r="TPL38" s="329"/>
      <c r="TPM38" s="329"/>
      <c r="TPN38" s="329"/>
      <c r="TPO38" s="329"/>
      <c r="TPP38" s="329"/>
      <c r="TPQ38" s="329"/>
      <c r="TPR38" s="329"/>
      <c r="TPS38" s="329"/>
      <c r="TPT38" s="329"/>
      <c r="TPU38" s="329"/>
      <c r="TPV38" s="329"/>
      <c r="TPW38" s="329"/>
      <c r="TPX38" s="329"/>
      <c r="TPY38" s="329"/>
      <c r="TPZ38" s="329"/>
      <c r="TQA38" s="329"/>
      <c r="TQB38" s="329"/>
      <c r="TQC38" s="329"/>
      <c r="TQD38" s="329"/>
      <c r="TQE38" s="329"/>
      <c r="TQF38" s="329"/>
      <c r="TQG38" s="329"/>
      <c r="TQH38" s="329"/>
      <c r="TQI38" s="329"/>
      <c r="TQJ38" s="329"/>
      <c r="TQK38" s="329"/>
      <c r="TQL38" s="329"/>
      <c r="TQM38" s="329"/>
      <c r="TQN38" s="329"/>
      <c r="TQO38" s="329"/>
      <c r="TQP38" s="329"/>
      <c r="TQQ38" s="329"/>
      <c r="TQR38" s="329"/>
      <c r="TQS38" s="329"/>
      <c r="TQT38" s="329"/>
      <c r="TQU38" s="329"/>
      <c r="TQV38" s="329"/>
      <c r="TQW38" s="329"/>
      <c r="TQX38" s="329"/>
      <c r="TQY38" s="329"/>
      <c r="TQZ38" s="329"/>
      <c r="TRA38" s="329"/>
      <c r="TRB38" s="329"/>
      <c r="TRC38" s="329"/>
      <c r="TRD38" s="329"/>
      <c r="TRE38" s="329"/>
      <c r="TRF38" s="329"/>
      <c r="TRG38" s="329"/>
      <c r="TRH38" s="329"/>
      <c r="TRI38" s="329"/>
      <c r="TRJ38" s="329"/>
      <c r="TRK38" s="329"/>
      <c r="TRL38" s="329"/>
      <c r="TRM38" s="329"/>
      <c r="TRN38" s="329"/>
      <c r="TRO38" s="329"/>
      <c r="TRP38" s="329"/>
      <c r="TRQ38" s="329"/>
      <c r="TRR38" s="329"/>
      <c r="TRS38" s="329"/>
      <c r="TRT38" s="329"/>
      <c r="TRU38" s="329"/>
      <c r="TRV38" s="329"/>
      <c r="TRW38" s="329"/>
      <c r="TRX38" s="329"/>
      <c r="TRY38" s="329"/>
      <c r="TRZ38" s="329"/>
      <c r="TSA38" s="329"/>
      <c r="TSB38" s="329"/>
      <c r="TSC38" s="329"/>
      <c r="TSD38" s="329"/>
      <c r="TSE38" s="329"/>
      <c r="TSF38" s="329"/>
      <c r="TSG38" s="329"/>
      <c r="TSH38" s="329"/>
      <c r="TSI38" s="329"/>
      <c r="TSJ38" s="329"/>
      <c r="TSK38" s="329"/>
      <c r="TSL38" s="329"/>
      <c r="TSM38" s="329"/>
      <c r="TSN38" s="329"/>
      <c r="TSO38" s="329"/>
      <c r="TSP38" s="329"/>
      <c r="TSQ38" s="329"/>
      <c r="TSR38" s="329"/>
      <c r="TSS38" s="329"/>
      <c r="TST38" s="329"/>
      <c r="TSU38" s="329"/>
      <c r="TSV38" s="329"/>
      <c r="TSW38" s="329"/>
      <c r="TSX38" s="329"/>
      <c r="TSY38" s="329"/>
      <c r="TSZ38" s="329"/>
      <c r="TTA38" s="329"/>
      <c r="TTB38" s="329"/>
      <c r="TTC38" s="329"/>
      <c r="TTD38" s="329"/>
      <c r="TTE38" s="329"/>
      <c r="TTF38" s="329"/>
      <c r="TTG38" s="329"/>
      <c r="TTH38" s="329"/>
      <c r="TTI38" s="329"/>
      <c r="TTJ38" s="329"/>
      <c r="TTK38" s="329"/>
      <c r="TTL38" s="329"/>
      <c r="TTM38" s="329"/>
      <c r="TTN38" s="329"/>
      <c r="TTO38" s="329"/>
      <c r="TTP38" s="329"/>
      <c r="TTQ38" s="329"/>
      <c r="TTR38" s="329"/>
      <c r="TTS38" s="329"/>
      <c r="TTT38" s="329"/>
      <c r="TTU38" s="329"/>
      <c r="TTV38" s="329"/>
      <c r="TTW38" s="329"/>
      <c r="TTX38" s="329"/>
      <c r="TTY38" s="329"/>
      <c r="TTZ38" s="329"/>
      <c r="TUA38" s="329"/>
      <c r="TUB38" s="329"/>
      <c r="TUC38" s="329"/>
      <c r="TUD38" s="329"/>
      <c r="TUE38" s="329"/>
      <c r="TUF38" s="329"/>
      <c r="TUG38" s="329"/>
      <c r="TUH38" s="329"/>
      <c r="TUI38" s="329"/>
      <c r="TUJ38" s="329"/>
      <c r="TUK38" s="329"/>
      <c r="TUL38" s="329"/>
      <c r="TUM38" s="329"/>
      <c r="TUN38" s="329"/>
      <c r="TUO38" s="329"/>
      <c r="TUP38" s="329"/>
      <c r="TUQ38" s="329"/>
      <c r="TUR38" s="329"/>
      <c r="TUS38" s="329"/>
      <c r="TUT38" s="329"/>
      <c r="TUU38" s="329"/>
      <c r="TUV38" s="329"/>
      <c r="TUW38" s="329"/>
      <c r="TUX38" s="329"/>
      <c r="TUY38" s="329"/>
      <c r="TUZ38" s="329"/>
      <c r="TVA38" s="329"/>
      <c r="TVB38" s="329"/>
      <c r="TVC38" s="329"/>
      <c r="TVD38" s="329"/>
      <c r="TVE38" s="329"/>
      <c r="TVF38" s="329"/>
      <c r="TVG38" s="329"/>
      <c r="TVH38" s="329"/>
      <c r="TVI38" s="329"/>
      <c r="TVJ38" s="329"/>
      <c r="TVK38" s="329"/>
      <c r="TVL38" s="329"/>
      <c r="TVM38" s="329"/>
      <c r="TVN38" s="329"/>
      <c r="TVO38" s="329"/>
      <c r="TVP38" s="329"/>
      <c r="TVQ38" s="329"/>
      <c r="TVR38" s="329"/>
      <c r="TVS38" s="329"/>
      <c r="TVT38" s="329"/>
      <c r="TVU38" s="329"/>
      <c r="TVV38" s="329"/>
      <c r="TVW38" s="329"/>
      <c r="TVX38" s="329"/>
      <c r="TVY38" s="329"/>
      <c r="TVZ38" s="329"/>
      <c r="TWA38" s="329"/>
      <c r="TWB38" s="329"/>
      <c r="TWC38" s="329"/>
      <c r="TWD38" s="329"/>
      <c r="TWE38" s="329"/>
      <c r="TWF38" s="329"/>
      <c r="TWG38" s="329"/>
      <c r="TWH38" s="329"/>
      <c r="TWI38" s="329"/>
      <c r="TWJ38" s="329"/>
      <c r="TWK38" s="329"/>
      <c r="TWL38" s="329"/>
      <c r="TWM38" s="329"/>
      <c r="TWN38" s="329"/>
      <c r="TWO38" s="329"/>
      <c r="TWP38" s="329"/>
      <c r="TWQ38" s="329"/>
      <c r="TWR38" s="329"/>
      <c r="TWS38" s="329"/>
      <c r="TWT38" s="329"/>
      <c r="TWU38" s="329"/>
      <c r="TWV38" s="329"/>
      <c r="TWW38" s="329"/>
      <c r="TWX38" s="329"/>
      <c r="TWY38" s="329"/>
      <c r="TWZ38" s="329"/>
      <c r="TXA38" s="329"/>
      <c r="TXB38" s="329"/>
      <c r="TXC38" s="329"/>
      <c r="TXD38" s="329"/>
      <c r="TXE38" s="329"/>
      <c r="TXF38" s="329"/>
      <c r="TXG38" s="329"/>
      <c r="TXH38" s="329"/>
      <c r="TXI38" s="329"/>
      <c r="TXJ38" s="329"/>
      <c r="TXK38" s="329"/>
      <c r="TXL38" s="329"/>
      <c r="TXM38" s="329"/>
      <c r="TXN38" s="329"/>
      <c r="TXO38" s="329"/>
      <c r="TXP38" s="329"/>
      <c r="TXQ38" s="329"/>
      <c r="TXR38" s="329"/>
      <c r="TXS38" s="329"/>
      <c r="TXT38" s="329"/>
      <c r="TXU38" s="329"/>
      <c r="TXV38" s="329"/>
      <c r="TXW38" s="329"/>
      <c r="TXX38" s="329"/>
      <c r="TXY38" s="329"/>
      <c r="TXZ38" s="329"/>
      <c r="TYA38" s="329"/>
      <c r="TYB38" s="329"/>
      <c r="TYC38" s="329"/>
      <c r="TYD38" s="329"/>
      <c r="TYE38" s="329"/>
      <c r="TYF38" s="329"/>
      <c r="TYG38" s="329"/>
      <c r="TYH38" s="329"/>
      <c r="TYI38" s="329"/>
      <c r="TYJ38" s="329"/>
      <c r="TYK38" s="329"/>
      <c r="TYL38" s="329"/>
      <c r="TYM38" s="329"/>
      <c r="TYN38" s="329"/>
      <c r="TYO38" s="329"/>
      <c r="TYP38" s="329"/>
      <c r="TYQ38" s="329"/>
      <c r="TYR38" s="329"/>
      <c r="TYS38" s="329"/>
      <c r="TYT38" s="329"/>
      <c r="TYU38" s="329"/>
      <c r="TYV38" s="329"/>
      <c r="TYW38" s="329"/>
      <c r="TYX38" s="329"/>
      <c r="TYY38" s="329"/>
      <c r="TYZ38" s="329"/>
      <c r="TZA38" s="329"/>
      <c r="TZB38" s="329"/>
      <c r="TZC38" s="329"/>
      <c r="TZD38" s="329"/>
      <c r="TZE38" s="329"/>
      <c r="TZF38" s="329"/>
      <c r="TZG38" s="329"/>
      <c r="TZH38" s="329"/>
      <c r="TZI38" s="329"/>
      <c r="TZJ38" s="329"/>
      <c r="TZK38" s="329"/>
      <c r="TZL38" s="329"/>
      <c r="TZM38" s="329"/>
      <c r="TZN38" s="329"/>
      <c r="TZO38" s="329"/>
      <c r="TZP38" s="329"/>
      <c r="TZQ38" s="329"/>
      <c r="TZR38" s="329"/>
      <c r="TZS38" s="329"/>
      <c r="TZT38" s="329"/>
      <c r="TZU38" s="329"/>
      <c r="TZV38" s="329"/>
      <c r="TZW38" s="329"/>
      <c r="TZX38" s="329"/>
      <c r="TZY38" s="329"/>
      <c r="TZZ38" s="329"/>
      <c r="UAA38" s="329"/>
      <c r="UAB38" s="329"/>
      <c r="UAC38" s="329"/>
      <c r="UAD38" s="329"/>
      <c r="UAE38" s="329"/>
      <c r="UAF38" s="329"/>
      <c r="UAG38" s="329"/>
      <c r="UAH38" s="329"/>
      <c r="UAI38" s="329"/>
      <c r="UAJ38" s="329"/>
      <c r="UAK38" s="329"/>
      <c r="UAL38" s="329"/>
      <c r="UAM38" s="329"/>
      <c r="UAN38" s="329"/>
      <c r="UAO38" s="329"/>
      <c r="UAP38" s="329"/>
      <c r="UAQ38" s="329"/>
      <c r="UAR38" s="329"/>
      <c r="UAS38" s="329"/>
      <c r="UAT38" s="329"/>
      <c r="UAU38" s="329"/>
      <c r="UAV38" s="329"/>
      <c r="UAW38" s="329"/>
      <c r="UAX38" s="329"/>
      <c r="UAY38" s="329"/>
      <c r="UAZ38" s="329"/>
      <c r="UBA38" s="329"/>
      <c r="UBB38" s="329"/>
      <c r="UBC38" s="329"/>
      <c r="UBD38" s="329"/>
      <c r="UBE38" s="329"/>
      <c r="UBF38" s="329"/>
      <c r="UBG38" s="329"/>
      <c r="UBH38" s="329"/>
      <c r="UBI38" s="329"/>
      <c r="UBJ38" s="329"/>
      <c r="UBK38" s="329"/>
      <c r="UBL38" s="329"/>
      <c r="UBM38" s="329"/>
      <c r="UBN38" s="329"/>
      <c r="UBO38" s="329"/>
      <c r="UBP38" s="329"/>
      <c r="UBQ38" s="329"/>
      <c r="UBR38" s="329"/>
      <c r="UBS38" s="329"/>
      <c r="UBT38" s="329"/>
      <c r="UBU38" s="329"/>
      <c r="UBV38" s="329"/>
      <c r="UBW38" s="329"/>
      <c r="UBX38" s="329"/>
      <c r="UBY38" s="329"/>
      <c r="UBZ38" s="329"/>
      <c r="UCA38" s="329"/>
      <c r="UCB38" s="329"/>
      <c r="UCC38" s="329"/>
      <c r="UCD38" s="329"/>
      <c r="UCE38" s="329"/>
      <c r="UCF38" s="329"/>
      <c r="UCG38" s="329"/>
      <c r="UCH38" s="329"/>
      <c r="UCI38" s="329"/>
      <c r="UCJ38" s="329"/>
      <c r="UCK38" s="329"/>
      <c r="UCL38" s="329"/>
      <c r="UCM38" s="329"/>
      <c r="UCN38" s="329"/>
      <c r="UCO38" s="329"/>
      <c r="UCP38" s="329"/>
      <c r="UCQ38" s="329"/>
      <c r="UCR38" s="329"/>
      <c r="UCS38" s="329"/>
      <c r="UCT38" s="329"/>
      <c r="UCU38" s="329"/>
      <c r="UCV38" s="329"/>
      <c r="UCW38" s="329"/>
      <c r="UCX38" s="329"/>
      <c r="UCY38" s="329"/>
      <c r="UCZ38" s="329"/>
      <c r="UDA38" s="329"/>
      <c r="UDB38" s="329"/>
      <c r="UDC38" s="329"/>
      <c r="UDD38" s="329"/>
      <c r="UDE38" s="329"/>
      <c r="UDF38" s="329"/>
      <c r="UDG38" s="329"/>
      <c r="UDH38" s="329"/>
      <c r="UDI38" s="329"/>
      <c r="UDJ38" s="329"/>
      <c r="UDK38" s="329"/>
      <c r="UDL38" s="329"/>
      <c r="UDM38" s="329"/>
      <c r="UDN38" s="329"/>
      <c r="UDO38" s="329"/>
      <c r="UDP38" s="329"/>
      <c r="UDQ38" s="329"/>
      <c r="UDR38" s="329"/>
      <c r="UDS38" s="329"/>
      <c r="UDT38" s="329"/>
      <c r="UDU38" s="329"/>
      <c r="UDV38" s="329"/>
      <c r="UDW38" s="329"/>
      <c r="UDX38" s="329"/>
      <c r="UDY38" s="329"/>
      <c r="UDZ38" s="329"/>
      <c r="UEA38" s="329"/>
      <c r="UEB38" s="329"/>
      <c r="UEC38" s="329"/>
      <c r="UED38" s="329"/>
      <c r="UEE38" s="329"/>
      <c r="UEF38" s="329"/>
      <c r="UEG38" s="329"/>
      <c r="UEH38" s="329"/>
      <c r="UEI38" s="329"/>
      <c r="UEJ38" s="329"/>
      <c r="UEK38" s="329"/>
      <c r="UEL38" s="329"/>
      <c r="UEM38" s="329"/>
      <c r="UEN38" s="329"/>
      <c r="UEO38" s="329"/>
      <c r="UEP38" s="329"/>
      <c r="UEQ38" s="329"/>
      <c r="UER38" s="329"/>
      <c r="UES38" s="329"/>
      <c r="UET38" s="329"/>
      <c r="UEU38" s="329"/>
      <c r="UEV38" s="329"/>
      <c r="UEW38" s="329"/>
      <c r="UEX38" s="329"/>
      <c r="UEY38" s="329"/>
      <c r="UEZ38" s="329"/>
      <c r="UFA38" s="329"/>
      <c r="UFB38" s="329"/>
      <c r="UFC38" s="329"/>
      <c r="UFD38" s="329"/>
      <c r="UFE38" s="329"/>
      <c r="UFF38" s="329"/>
      <c r="UFG38" s="329"/>
      <c r="UFH38" s="329"/>
      <c r="UFI38" s="329"/>
      <c r="UFJ38" s="329"/>
      <c r="UFK38" s="329"/>
      <c r="UFL38" s="329"/>
      <c r="UFM38" s="329"/>
      <c r="UFN38" s="329"/>
      <c r="UFO38" s="329"/>
      <c r="UFP38" s="329"/>
      <c r="UFQ38" s="329"/>
      <c r="UFR38" s="329"/>
      <c r="UFS38" s="329"/>
      <c r="UFT38" s="329"/>
      <c r="UFU38" s="329"/>
      <c r="UFV38" s="329"/>
      <c r="UFW38" s="329"/>
      <c r="UFX38" s="329"/>
      <c r="UFY38" s="329"/>
      <c r="UFZ38" s="329"/>
      <c r="UGA38" s="329"/>
      <c r="UGB38" s="329"/>
      <c r="UGC38" s="329"/>
      <c r="UGD38" s="329"/>
      <c r="UGE38" s="329"/>
      <c r="UGF38" s="329"/>
      <c r="UGG38" s="329"/>
      <c r="UGH38" s="329"/>
      <c r="UGI38" s="329"/>
      <c r="UGJ38" s="329"/>
      <c r="UGK38" s="329"/>
      <c r="UGL38" s="329"/>
      <c r="UGM38" s="329"/>
      <c r="UGN38" s="329"/>
      <c r="UGO38" s="329"/>
      <c r="UGP38" s="329"/>
      <c r="UGQ38" s="329"/>
      <c r="UGR38" s="329"/>
      <c r="UGS38" s="329"/>
      <c r="UGT38" s="329"/>
      <c r="UGU38" s="329"/>
      <c r="UGV38" s="329"/>
      <c r="UGW38" s="329"/>
      <c r="UGX38" s="329"/>
      <c r="UGY38" s="329"/>
      <c r="UGZ38" s="329"/>
      <c r="UHA38" s="329"/>
      <c r="UHB38" s="329"/>
      <c r="UHC38" s="329"/>
      <c r="UHD38" s="329"/>
      <c r="UHE38" s="329"/>
      <c r="UHF38" s="329"/>
      <c r="UHG38" s="329"/>
      <c r="UHH38" s="329"/>
      <c r="UHI38" s="329"/>
      <c r="UHJ38" s="329"/>
      <c r="UHK38" s="329"/>
      <c r="UHL38" s="329"/>
      <c r="UHM38" s="329"/>
      <c r="UHN38" s="329"/>
      <c r="UHO38" s="329"/>
      <c r="UHP38" s="329"/>
      <c r="UHQ38" s="329"/>
      <c r="UHR38" s="329"/>
      <c r="UHS38" s="329"/>
      <c r="UHT38" s="329"/>
      <c r="UHU38" s="329"/>
      <c r="UHV38" s="329"/>
      <c r="UHW38" s="329"/>
      <c r="UHX38" s="329"/>
      <c r="UHY38" s="329"/>
      <c r="UHZ38" s="329"/>
      <c r="UIA38" s="329"/>
      <c r="UIB38" s="329"/>
      <c r="UIC38" s="329"/>
      <c r="UID38" s="329"/>
      <c r="UIE38" s="329"/>
      <c r="UIF38" s="329"/>
      <c r="UIG38" s="329"/>
      <c r="UIH38" s="329"/>
      <c r="UII38" s="329"/>
      <c r="UIJ38" s="329"/>
      <c r="UIK38" s="329"/>
      <c r="UIL38" s="329"/>
      <c r="UIM38" s="329"/>
      <c r="UIN38" s="329"/>
      <c r="UIO38" s="329"/>
      <c r="UIP38" s="329"/>
      <c r="UIQ38" s="329"/>
      <c r="UIR38" s="329"/>
      <c r="UIS38" s="329"/>
      <c r="UIT38" s="329"/>
      <c r="UIU38" s="329"/>
      <c r="UIV38" s="329"/>
      <c r="UIW38" s="329"/>
      <c r="UIX38" s="329"/>
      <c r="UIY38" s="329"/>
      <c r="UIZ38" s="329"/>
      <c r="UJA38" s="329"/>
      <c r="UJB38" s="329"/>
      <c r="UJC38" s="329"/>
      <c r="UJD38" s="329"/>
      <c r="UJE38" s="329"/>
      <c r="UJF38" s="329"/>
      <c r="UJG38" s="329"/>
      <c r="UJH38" s="329"/>
      <c r="UJI38" s="329"/>
      <c r="UJJ38" s="329"/>
      <c r="UJK38" s="329"/>
      <c r="UJL38" s="329"/>
      <c r="UJM38" s="329"/>
      <c r="UJN38" s="329"/>
      <c r="UJO38" s="329"/>
      <c r="UJP38" s="329"/>
      <c r="UJQ38" s="329"/>
      <c r="UJR38" s="329"/>
      <c r="UJS38" s="329"/>
      <c r="UJT38" s="329"/>
      <c r="UJU38" s="329"/>
      <c r="UJV38" s="329"/>
      <c r="UJW38" s="329"/>
      <c r="UJX38" s="329"/>
      <c r="UJY38" s="329"/>
      <c r="UJZ38" s="329"/>
      <c r="UKA38" s="329"/>
      <c r="UKB38" s="329"/>
      <c r="UKC38" s="329"/>
      <c r="UKD38" s="329"/>
      <c r="UKE38" s="329"/>
      <c r="UKF38" s="329"/>
      <c r="UKG38" s="329"/>
      <c r="UKH38" s="329"/>
      <c r="UKI38" s="329"/>
      <c r="UKJ38" s="329"/>
      <c r="UKK38" s="329"/>
      <c r="UKL38" s="329"/>
      <c r="UKM38" s="329"/>
      <c r="UKN38" s="329"/>
      <c r="UKO38" s="329"/>
      <c r="UKP38" s="329"/>
      <c r="UKQ38" s="329"/>
      <c r="UKR38" s="329"/>
      <c r="UKS38" s="329"/>
      <c r="UKT38" s="329"/>
      <c r="UKU38" s="329"/>
      <c r="UKV38" s="329"/>
      <c r="UKW38" s="329"/>
      <c r="UKX38" s="329"/>
      <c r="UKY38" s="329"/>
      <c r="UKZ38" s="329"/>
      <c r="ULA38" s="329"/>
      <c r="ULB38" s="329"/>
      <c r="ULC38" s="329"/>
      <c r="ULD38" s="329"/>
      <c r="ULE38" s="329"/>
      <c r="ULF38" s="329"/>
      <c r="ULG38" s="329"/>
      <c r="ULH38" s="329"/>
      <c r="ULI38" s="329"/>
      <c r="ULJ38" s="329"/>
      <c r="ULK38" s="329"/>
      <c r="ULL38" s="329"/>
      <c r="ULM38" s="329"/>
      <c r="ULN38" s="329"/>
      <c r="ULO38" s="329"/>
      <c r="ULP38" s="329"/>
      <c r="ULQ38" s="329"/>
      <c r="ULR38" s="329"/>
      <c r="ULS38" s="329"/>
      <c r="ULT38" s="329"/>
      <c r="ULU38" s="329"/>
      <c r="ULV38" s="329"/>
      <c r="ULW38" s="329"/>
      <c r="ULX38" s="329"/>
      <c r="ULY38" s="329"/>
      <c r="ULZ38" s="329"/>
      <c r="UMA38" s="329"/>
      <c r="UMB38" s="329"/>
      <c r="UMC38" s="329"/>
      <c r="UMD38" s="329"/>
      <c r="UME38" s="329"/>
      <c r="UMF38" s="329"/>
      <c r="UMG38" s="329"/>
      <c r="UMH38" s="329"/>
      <c r="UMI38" s="329"/>
      <c r="UMJ38" s="329"/>
      <c r="UMK38" s="329"/>
      <c r="UML38" s="329"/>
      <c r="UMM38" s="329"/>
      <c r="UMN38" s="329"/>
      <c r="UMO38" s="329"/>
      <c r="UMP38" s="329"/>
      <c r="UMQ38" s="329"/>
      <c r="UMR38" s="329"/>
      <c r="UMS38" s="329"/>
      <c r="UMT38" s="329"/>
      <c r="UMU38" s="329"/>
      <c r="UMV38" s="329"/>
      <c r="UMW38" s="329"/>
      <c r="UMX38" s="329"/>
      <c r="UMY38" s="329"/>
      <c r="UMZ38" s="329"/>
      <c r="UNA38" s="329"/>
      <c r="UNB38" s="329"/>
      <c r="UNC38" s="329"/>
      <c r="UND38" s="329"/>
      <c r="UNE38" s="329"/>
      <c r="UNF38" s="329"/>
      <c r="UNG38" s="329"/>
      <c r="UNH38" s="329"/>
      <c r="UNI38" s="329"/>
      <c r="UNJ38" s="329"/>
      <c r="UNK38" s="329"/>
      <c r="UNL38" s="329"/>
      <c r="UNM38" s="329"/>
      <c r="UNN38" s="329"/>
      <c r="UNO38" s="329"/>
      <c r="UNP38" s="329"/>
      <c r="UNQ38" s="329"/>
      <c r="UNR38" s="329"/>
      <c r="UNS38" s="329"/>
      <c r="UNT38" s="329"/>
      <c r="UNU38" s="329"/>
      <c r="UNV38" s="329"/>
      <c r="UNW38" s="329"/>
      <c r="UNX38" s="329"/>
      <c r="UNY38" s="329"/>
      <c r="UNZ38" s="329"/>
      <c r="UOA38" s="329"/>
      <c r="UOB38" s="329"/>
      <c r="UOC38" s="329"/>
      <c r="UOD38" s="329"/>
      <c r="UOE38" s="329"/>
      <c r="UOF38" s="329"/>
      <c r="UOG38" s="329"/>
      <c r="UOH38" s="329"/>
      <c r="UOI38" s="329"/>
      <c r="UOJ38" s="329"/>
      <c r="UOK38" s="329"/>
      <c r="UOL38" s="329"/>
      <c r="UOM38" s="329"/>
      <c r="UON38" s="329"/>
      <c r="UOO38" s="329"/>
      <c r="UOP38" s="329"/>
      <c r="UOQ38" s="329"/>
      <c r="UOR38" s="329"/>
      <c r="UOS38" s="329"/>
      <c r="UOT38" s="329"/>
      <c r="UOU38" s="329"/>
      <c r="UOV38" s="329"/>
      <c r="UOW38" s="329"/>
      <c r="UOX38" s="329"/>
      <c r="UOY38" s="329"/>
      <c r="UOZ38" s="329"/>
      <c r="UPA38" s="329"/>
      <c r="UPB38" s="329"/>
      <c r="UPC38" s="329"/>
      <c r="UPD38" s="329"/>
      <c r="UPE38" s="329"/>
      <c r="UPF38" s="329"/>
      <c r="UPG38" s="329"/>
      <c r="UPH38" s="329"/>
      <c r="UPI38" s="329"/>
      <c r="UPJ38" s="329"/>
      <c r="UPK38" s="329"/>
      <c r="UPL38" s="329"/>
      <c r="UPM38" s="329"/>
      <c r="UPN38" s="329"/>
      <c r="UPO38" s="329"/>
      <c r="UPP38" s="329"/>
      <c r="UPQ38" s="329"/>
      <c r="UPR38" s="329"/>
      <c r="UPS38" s="329"/>
      <c r="UPT38" s="329"/>
      <c r="UPU38" s="329"/>
      <c r="UPV38" s="329"/>
      <c r="UPW38" s="329"/>
      <c r="UPX38" s="329"/>
      <c r="UPY38" s="329"/>
      <c r="UPZ38" s="329"/>
      <c r="UQA38" s="329"/>
      <c r="UQB38" s="329"/>
      <c r="UQC38" s="329"/>
      <c r="UQD38" s="329"/>
      <c r="UQE38" s="329"/>
      <c r="UQF38" s="329"/>
      <c r="UQG38" s="329"/>
      <c r="UQH38" s="329"/>
      <c r="UQI38" s="329"/>
      <c r="UQJ38" s="329"/>
      <c r="UQK38" s="329"/>
      <c r="UQL38" s="329"/>
      <c r="UQM38" s="329"/>
      <c r="UQN38" s="329"/>
      <c r="UQO38" s="329"/>
      <c r="UQP38" s="329"/>
      <c r="UQQ38" s="329"/>
      <c r="UQR38" s="329"/>
      <c r="UQS38" s="329"/>
      <c r="UQT38" s="329"/>
      <c r="UQU38" s="329"/>
      <c r="UQV38" s="329"/>
      <c r="UQW38" s="329"/>
      <c r="UQX38" s="329"/>
      <c r="UQY38" s="329"/>
      <c r="UQZ38" s="329"/>
      <c r="URA38" s="329"/>
      <c r="URB38" s="329"/>
      <c r="URC38" s="329"/>
      <c r="URD38" s="329"/>
      <c r="URE38" s="329"/>
      <c r="URF38" s="329"/>
      <c r="URG38" s="329"/>
      <c r="URH38" s="329"/>
      <c r="URI38" s="329"/>
      <c r="URJ38" s="329"/>
      <c r="URK38" s="329"/>
      <c r="URL38" s="329"/>
      <c r="URM38" s="329"/>
      <c r="URN38" s="329"/>
      <c r="URO38" s="329"/>
      <c r="URP38" s="329"/>
      <c r="URQ38" s="329"/>
      <c r="URR38" s="329"/>
      <c r="URS38" s="329"/>
      <c r="URT38" s="329"/>
      <c r="URU38" s="329"/>
      <c r="URV38" s="329"/>
      <c r="URW38" s="329"/>
      <c r="URX38" s="329"/>
      <c r="URY38" s="329"/>
      <c r="URZ38" s="329"/>
      <c r="USA38" s="329"/>
      <c r="USB38" s="329"/>
      <c r="USC38" s="329"/>
      <c r="USD38" s="329"/>
      <c r="USE38" s="329"/>
      <c r="USF38" s="329"/>
      <c r="USG38" s="329"/>
      <c r="USH38" s="329"/>
      <c r="USI38" s="329"/>
      <c r="USJ38" s="329"/>
      <c r="USK38" s="329"/>
      <c r="USL38" s="329"/>
      <c r="USM38" s="329"/>
      <c r="USN38" s="329"/>
      <c r="USO38" s="329"/>
      <c r="USP38" s="329"/>
      <c r="USQ38" s="329"/>
      <c r="USR38" s="329"/>
      <c r="USS38" s="329"/>
      <c r="UST38" s="329"/>
      <c r="USU38" s="329"/>
      <c r="USV38" s="329"/>
      <c r="USW38" s="329"/>
      <c r="USX38" s="329"/>
      <c r="USY38" s="329"/>
      <c r="USZ38" s="329"/>
      <c r="UTA38" s="329"/>
      <c r="UTB38" s="329"/>
      <c r="UTC38" s="329"/>
      <c r="UTD38" s="329"/>
      <c r="UTE38" s="329"/>
      <c r="UTF38" s="329"/>
      <c r="UTG38" s="329"/>
      <c r="UTH38" s="329"/>
      <c r="UTI38" s="329"/>
      <c r="UTJ38" s="329"/>
      <c r="UTK38" s="329"/>
      <c r="UTL38" s="329"/>
      <c r="UTM38" s="329"/>
      <c r="UTN38" s="329"/>
      <c r="UTO38" s="329"/>
      <c r="UTP38" s="329"/>
      <c r="UTQ38" s="329"/>
      <c r="UTR38" s="329"/>
      <c r="UTS38" s="329"/>
      <c r="UTT38" s="329"/>
      <c r="UTU38" s="329"/>
      <c r="UTV38" s="329"/>
      <c r="UTW38" s="329"/>
      <c r="UTX38" s="329"/>
      <c r="UTY38" s="329"/>
      <c r="UTZ38" s="329"/>
      <c r="UUA38" s="329"/>
      <c r="UUB38" s="329"/>
      <c r="UUC38" s="329"/>
      <c r="UUD38" s="329"/>
      <c r="UUE38" s="329"/>
      <c r="UUF38" s="329"/>
      <c r="UUG38" s="329"/>
      <c r="UUH38" s="329"/>
      <c r="UUI38" s="329"/>
      <c r="UUJ38" s="329"/>
      <c r="UUK38" s="329"/>
      <c r="UUL38" s="329"/>
      <c r="UUM38" s="329"/>
      <c r="UUN38" s="329"/>
      <c r="UUO38" s="329"/>
      <c r="UUP38" s="329"/>
      <c r="UUQ38" s="329"/>
      <c r="UUR38" s="329"/>
      <c r="UUS38" s="329"/>
      <c r="UUT38" s="329"/>
      <c r="UUU38" s="329"/>
      <c r="UUV38" s="329"/>
      <c r="UUW38" s="329"/>
      <c r="UUX38" s="329"/>
      <c r="UUY38" s="329"/>
      <c r="UUZ38" s="329"/>
      <c r="UVA38" s="329"/>
      <c r="UVB38" s="329"/>
      <c r="UVC38" s="329"/>
      <c r="UVD38" s="329"/>
      <c r="UVE38" s="329"/>
      <c r="UVF38" s="329"/>
      <c r="UVG38" s="329"/>
      <c r="UVH38" s="329"/>
      <c r="UVI38" s="329"/>
      <c r="UVJ38" s="329"/>
      <c r="UVK38" s="329"/>
      <c r="UVL38" s="329"/>
      <c r="UVM38" s="329"/>
      <c r="UVN38" s="329"/>
      <c r="UVO38" s="329"/>
      <c r="UVP38" s="329"/>
      <c r="UVQ38" s="329"/>
      <c r="UVR38" s="329"/>
      <c r="UVS38" s="329"/>
      <c r="UVT38" s="329"/>
      <c r="UVU38" s="329"/>
      <c r="UVV38" s="329"/>
      <c r="UVW38" s="329"/>
      <c r="UVX38" s="329"/>
      <c r="UVY38" s="329"/>
      <c r="UVZ38" s="329"/>
      <c r="UWA38" s="329"/>
      <c r="UWB38" s="329"/>
      <c r="UWC38" s="329"/>
      <c r="UWD38" s="329"/>
      <c r="UWE38" s="329"/>
      <c r="UWF38" s="329"/>
      <c r="UWG38" s="329"/>
      <c r="UWH38" s="329"/>
      <c r="UWI38" s="329"/>
      <c r="UWJ38" s="329"/>
      <c r="UWK38" s="329"/>
      <c r="UWL38" s="329"/>
      <c r="UWM38" s="329"/>
      <c r="UWN38" s="329"/>
      <c r="UWO38" s="329"/>
      <c r="UWP38" s="329"/>
      <c r="UWQ38" s="329"/>
      <c r="UWR38" s="329"/>
      <c r="UWS38" s="329"/>
      <c r="UWT38" s="329"/>
      <c r="UWU38" s="329"/>
      <c r="UWV38" s="329"/>
      <c r="UWW38" s="329"/>
      <c r="UWX38" s="329"/>
      <c r="UWY38" s="329"/>
      <c r="UWZ38" s="329"/>
      <c r="UXA38" s="329"/>
      <c r="UXB38" s="329"/>
      <c r="UXC38" s="329"/>
      <c r="UXD38" s="329"/>
      <c r="UXE38" s="329"/>
      <c r="UXF38" s="329"/>
      <c r="UXG38" s="329"/>
      <c r="UXH38" s="329"/>
      <c r="UXI38" s="329"/>
      <c r="UXJ38" s="329"/>
      <c r="UXK38" s="329"/>
      <c r="UXL38" s="329"/>
      <c r="UXM38" s="329"/>
      <c r="UXN38" s="329"/>
      <c r="UXO38" s="329"/>
      <c r="UXP38" s="329"/>
      <c r="UXQ38" s="329"/>
      <c r="UXR38" s="329"/>
      <c r="UXS38" s="329"/>
      <c r="UXT38" s="329"/>
      <c r="UXU38" s="329"/>
      <c r="UXV38" s="329"/>
      <c r="UXW38" s="329"/>
      <c r="UXX38" s="329"/>
      <c r="UXY38" s="329"/>
      <c r="UXZ38" s="329"/>
      <c r="UYA38" s="329"/>
      <c r="UYB38" s="329"/>
      <c r="UYC38" s="329"/>
      <c r="UYD38" s="329"/>
      <c r="UYE38" s="329"/>
      <c r="UYF38" s="329"/>
      <c r="UYG38" s="329"/>
      <c r="UYH38" s="329"/>
      <c r="UYI38" s="329"/>
      <c r="UYJ38" s="329"/>
      <c r="UYK38" s="329"/>
      <c r="UYL38" s="329"/>
      <c r="UYM38" s="329"/>
      <c r="UYN38" s="329"/>
      <c r="UYO38" s="329"/>
      <c r="UYP38" s="329"/>
      <c r="UYQ38" s="329"/>
      <c r="UYR38" s="329"/>
      <c r="UYS38" s="329"/>
      <c r="UYT38" s="329"/>
      <c r="UYU38" s="329"/>
      <c r="UYV38" s="329"/>
      <c r="UYW38" s="329"/>
      <c r="UYX38" s="329"/>
      <c r="UYY38" s="329"/>
      <c r="UYZ38" s="329"/>
      <c r="UZA38" s="329"/>
      <c r="UZB38" s="329"/>
      <c r="UZC38" s="329"/>
      <c r="UZD38" s="329"/>
      <c r="UZE38" s="329"/>
      <c r="UZF38" s="329"/>
      <c r="UZG38" s="329"/>
      <c r="UZH38" s="329"/>
      <c r="UZI38" s="329"/>
      <c r="UZJ38" s="329"/>
      <c r="UZK38" s="329"/>
      <c r="UZL38" s="329"/>
      <c r="UZM38" s="329"/>
      <c r="UZN38" s="329"/>
      <c r="UZO38" s="329"/>
      <c r="UZP38" s="329"/>
      <c r="UZQ38" s="329"/>
      <c r="UZR38" s="329"/>
      <c r="UZS38" s="329"/>
      <c r="UZT38" s="329"/>
      <c r="UZU38" s="329"/>
      <c r="UZV38" s="329"/>
      <c r="UZW38" s="329"/>
      <c r="UZX38" s="329"/>
      <c r="UZY38" s="329"/>
      <c r="UZZ38" s="329"/>
      <c r="VAA38" s="329"/>
      <c r="VAB38" s="329"/>
      <c r="VAC38" s="329"/>
      <c r="VAD38" s="329"/>
      <c r="VAE38" s="329"/>
      <c r="VAF38" s="329"/>
      <c r="VAG38" s="329"/>
      <c r="VAH38" s="329"/>
      <c r="VAI38" s="329"/>
      <c r="VAJ38" s="329"/>
      <c r="VAK38" s="329"/>
      <c r="VAL38" s="329"/>
      <c r="VAM38" s="329"/>
      <c r="VAN38" s="329"/>
      <c r="VAO38" s="329"/>
      <c r="VAP38" s="329"/>
      <c r="VAQ38" s="329"/>
      <c r="VAR38" s="329"/>
      <c r="VAS38" s="329"/>
      <c r="VAT38" s="329"/>
      <c r="VAU38" s="329"/>
      <c r="VAV38" s="329"/>
      <c r="VAW38" s="329"/>
      <c r="VAX38" s="329"/>
      <c r="VAY38" s="329"/>
      <c r="VAZ38" s="329"/>
      <c r="VBA38" s="329"/>
      <c r="VBB38" s="329"/>
      <c r="VBC38" s="329"/>
      <c r="VBD38" s="329"/>
      <c r="VBE38" s="329"/>
      <c r="VBF38" s="329"/>
      <c r="VBG38" s="329"/>
      <c r="VBH38" s="329"/>
      <c r="VBI38" s="329"/>
      <c r="VBJ38" s="329"/>
      <c r="VBK38" s="329"/>
      <c r="VBL38" s="329"/>
      <c r="VBM38" s="329"/>
      <c r="VBN38" s="329"/>
      <c r="VBO38" s="329"/>
      <c r="VBP38" s="329"/>
      <c r="VBQ38" s="329"/>
      <c r="VBR38" s="329"/>
      <c r="VBS38" s="329"/>
      <c r="VBT38" s="329"/>
      <c r="VBU38" s="329"/>
      <c r="VBV38" s="329"/>
      <c r="VBW38" s="329"/>
      <c r="VBX38" s="329"/>
      <c r="VBY38" s="329"/>
      <c r="VBZ38" s="329"/>
      <c r="VCA38" s="329"/>
      <c r="VCB38" s="329"/>
      <c r="VCC38" s="329"/>
      <c r="VCD38" s="329"/>
      <c r="VCE38" s="329"/>
      <c r="VCF38" s="329"/>
      <c r="VCG38" s="329"/>
      <c r="VCH38" s="329"/>
      <c r="VCI38" s="329"/>
      <c r="VCJ38" s="329"/>
      <c r="VCK38" s="329"/>
      <c r="VCL38" s="329"/>
      <c r="VCM38" s="329"/>
      <c r="VCN38" s="329"/>
      <c r="VCO38" s="329"/>
      <c r="VCP38" s="329"/>
      <c r="VCQ38" s="329"/>
      <c r="VCR38" s="329"/>
      <c r="VCS38" s="329"/>
      <c r="VCT38" s="329"/>
      <c r="VCU38" s="329"/>
      <c r="VCV38" s="329"/>
      <c r="VCW38" s="329"/>
      <c r="VCX38" s="329"/>
      <c r="VCY38" s="329"/>
      <c r="VCZ38" s="329"/>
      <c r="VDA38" s="329"/>
      <c r="VDB38" s="329"/>
      <c r="VDC38" s="329"/>
      <c r="VDD38" s="329"/>
      <c r="VDE38" s="329"/>
      <c r="VDF38" s="329"/>
      <c r="VDG38" s="329"/>
      <c r="VDH38" s="329"/>
      <c r="VDI38" s="329"/>
      <c r="VDJ38" s="329"/>
      <c r="VDK38" s="329"/>
      <c r="VDL38" s="329"/>
      <c r="VDM38" s="329"/>
      <c r="VDN38" s="329"/>
      <c r="VDO38" s="329"/>
      <c r="VDP38" s="329"/>
      <c r="VDQ38" s="329"/>
      <c r="VDR38" s="329"/>
      <c r="VDS38" s="329"/>
      <c r="VDT38" s="329"/>
      <c r="VDU38" s="329"/>
      <c r="VDV38" s="329"/>
      <c r="VDW38" s="329"/>
      <c r="VDX38" s="329"/>
      <c r="VDY38" s="329"/>
      <c r="VDZ38" s="329"/>
      <c r="VEA38" s="329"/>
      <c r="VEB38" s="329"/>
      <c r="VEC38" s="329"/>
      <c r="VED38" s="329"/>
      <c r="VEE38" s="329"/>
      <c r="VEF38" s="329"/>
      <c r="VEG38" s="329"/>
      <c r="VEH38" s="329"/>
      <c r="VEI38" s="329"/>
      <c r="VEJ38" s="329"/>
      <c r="VEK38" s="329"/>
      <c r="VEL38" s="329"/>
      <c r="VEM38" s="329"/>
      <c r="VEN38" s="329"/>
      <c r="VEO38" s="329"/>
      <c r="VEP38" s="329"/>
      <c r="VEQ38" s="329"/>
      <c r="VER38" s="329"/>
      <c r="VES38" s="329"/>
      <c r="VET38" s="329"/>
      <c r="VEU38" s="329"/>
      <c r="VEV38" s="329"/>
      <c r="VEW38" s="329"/>
      <c r="VEX38" s="329"/>
      <c r="VEY38" s="329"/>
      <c r="VEZ38" s="329"/>
      <c r="VFA38" s="329"/>
      <c r="VFB38" s="329"/>
      <c r="VFC38" s="329"/>
      <c r="VFD38" s="329"/>
      <c r="VFE38" s="329"/>
      <c r="VFF38" s="329"/>
      <c r="VFG38" s="329"/>
      <c r="VFH38" s="329"/>
      <c r="VFI38" s="329"/>
      <c r="VFJ38" s="329"/>
      <c r="VFK38" s="329"/>
      <c r="VFL38" s="329"/>
      <c r="VFM38" s="329"/>
      <c r="VFN38" s="329"/>
      <c r="VFO38" s="329"/>
      <c r="VFP38" s="329"/>
      <c r="VFQ38" s="329"/>
      <c r="VFR38" s="329"/>
      <c r="VFS38" s="329"/>
      <c r="VFT38" s="329"/>
      <c r="VFU38" s="329"/>
      <c r="VFV38" s="329"/>
      <c r="VFW38" s="329"/>
      <c r="VFX38" s="329"/>
      <c r="VFY38" s="329"/>
      <c r="VFZ38" s="329"/>
      <c r="VGA38" s="329"/>
      <c r="VGB38" s="329"/>
      <c r="VGC38" s="329"/>
      <c r="VGD38" s="329"/>
      <c r="VGE38" s="329"/>
      <c r="VGF38" s="329"/>
      <c r="VGG38" s="329"/>
      <c r="VGH38" s="329"/>
      <c r="VGI38" s="329"/>
      <c r="VGJ38" s="329"/>
      <c r="VGK38" s="329"/>
      <c r="VGL38" s="329"/>
      <c r="VGM38" s="329"/>
      <c r="VGN38" s="329"/>
      <c r="VGO38" s="329"/>
      <c r="VGP38" s="329"/>
      <c r="VGQ38" s="329"/>
      <c r="VGR38" s="329"/>
      <c r="VGS38" s="329"/>
      <c r="VGT38" s="329"/>
      <c r="VGU38" s="329"/>
      <c r="VGV38" s="329"/>
      <c r="VGW38" s="329"/>
      <c r="VGX38" s="329"/>
      <c r="VGY38" s="329"/>
      <c r="VGZ38" s="329"/>
      <c r="VHA38" s="329"/>
      <c r="VHB38" s="329"/>
      <c r="VHC38" s="329"/>
      <c r="VHD38" s="329"/>
      <c r="VHE38" s="329"/>
      <c r="VHF38" s="329"/>
      <c r="VHG38" s="329"/>
      <c r="VHH38" s="329"/>
      <c r="VHI38" s="329"/>
      <c r="VHJ38" s="329"/>
      <c r="VHK38" s="329"/>
      <c r="VHL38" s="329"/>
      <c r="VHM38" s="329"/>
      <c r="VHN38" s="329"/>
      <c r="VHO38" s="329"/>
      <c r="VHP38" s="329"/>
      <c r="VHQ38" s="329"/>
      <c r="VHR38" s="329"/>
      <c r="VHS38" s="329"/>
      <c r="VHT38" s="329"/>
      <c r="VHU38" s="329"/>
      <c r="VHV38" s="329"/>
      <c r="VHW38" s="329"/>
      <c r="VHX38" s="329"/>
      <c r="VHY38" s="329"/>
      <c r="VHZ38" s="329"/>
      <c r="VIA38" s="329"/>
      <c r="VIB38" s="329"/>
      <c r="VIC38" s="329"/>
      <c r="VID38" s="329"/>
      <c r="VIE38" s="329"/>
      <c r="VIF38" s="329"/>
      <c r="VIG38" s="329"/>
      <c r="VIH38" s="329"/>
      <c r="VII38" s="329"/>
      <c r="VIJ38" s="329"/>
      <c r="VIK38" s="329"/>
      <c r="VIL38" s="329"/>
      <c r="VIM38" s="329"/>
      <c r="VIN38" s="329"/>
      <c r="VIO38" s="329"/>
      <c r="VIP38" s="329"/>
      <c r="VIQ38" s="329"/>
      <c r="VIR38" s="329"/>
      <c r="VIS38" s="329"/>
      <c r="VIT38" s="329"/>
      <c r="VIU38" s="329"/>
      <c r="VIV38" s="329"/>
      <c r="VIW38" s="329"/>
      <c r="VIX38" s="329"/>
      <c r="VIY38" s="329"/>
      <c r="VIZ38" s="329"/>
      <c r="VJA38" s="329"/>
      <c r="VJB38" s="329"/>
      <c r="VJC38" s="329"/>
      <c r="VJD38" s="329"/>
      <c r="VJE38" s="329"/>
      <c r="VJF38" s="329"/>
      <c r="VJG38" s="329"/>
      <c r="VJH38" s="329"/>
      <c r="VJI38" s="329"/>
      <c r="VJJ38" s="329"/>
      <c r="VJK38" s="329"/>
      <c r="VJL38" s="329"/>
      <c r="VJM38" s="329"/>
      <c r="VJN38" s="329"/>
      <c r="VJO38" s="329"/>
      <c r="VJP38" s="329"/>
      <c r="VJQ38" s="329"/>
      <c r="VJR38" s="329"/>
      <c r="VJS38" s="329"/>
      <c r="VJT38" s="329"/>
      <c r="VJU38" s="329"/>
      <c r="VJV38" s="329"/>
      <c r="VJW38" s="329"/>
      <c r="VJX38" s="329"/>
      <c r="VJY38" s="329"/>
      <c r="VJZ38" s="329"/>
      <c r="VKA38" s="329"/>
      <c r="VKB38" s="329"/>
      <c r="VKC38" s="329"/>
      <c r="VKD38" s="329"/>
      <c r="VKE38" s="329"/>
      <c r="VKF38" s="329"/>
      <c r="VKG38" s="329"/>
      <c r="VKH38" s="329"/>
      <c r="VKI38" s="329"/>
      <c r="VKJ38" s="329"/>
      <c r="VKK38" s="329"/>
      <c r="VKL38" s="329"/>
      <c r="VKM38" s="329"/>
      <c r="VKN38" s="329"/>
      <c r="VKO38" s="329"/>
      <c r="VKP38" s="329"/>
      <c r="VKQ38" s="329"/>
      <c r="VKR38" s="329"/>
      <c r="VKS38" s="329"/>
      <c r="VKT38" s="329"/>
      <c r="VKU38" s="329"/>
      <c r="VKV38" s="329"/>
      <c r="VKW38" s="329"/>
      <c r="VKX38" s="329"/>
      <c r="VKY38" s="329"/>
      <c r="VKZ38" s="329"/>
      <c r="VLA38" s="329"/>
      <c r="VLB38" s="329"/>
      <c r="VLC38" s="329"/>
      <c r="VLD38" s="329"/>
      <c r="VLE38" s="329"/>
      <c r="VLF38" s="329"/>
      <c r="VLG38" s="329"/>
      <c r="VLH38" s="329"/>
      <c r="VLI38" s="329"/>
      <c r="VLJ38" s="329"/>
      <c r="VLK38" s="329"/>
      <c r="VLL38" s="329"/>
      <c r="VLM38" s="329"/>
      <c r="VLN38" s="329"/>
      <c r="VLO38" s="329"/>
      <c r="VLP38" s="329"/>
      <c r="VLQ38" s="329"/>
      <c r="VLR38" s="329"/>
      <c r="VLS38" s="329"/>
      <c r="VLT38" s="329"/>
      <c r="VLU38" s="329"/>
      <c r="VLV38" s="329"/>
      <c r="VLW38" s="329"/>
      <c r="VLX38" s="329"/>
      <c r="VLY38" s="329"/>
      <c r="VLZ38" s="329"/>
      <c r="VMA38" s="329"/>
      <c r="VMB38" s="329"/>
      <c r="VMC38" s="329"/>
      <c r="VMD38" s="329"/>
      <c r="VME38" s="329"/>
      <c r="VMF38" s="329"/>
      <c r="VMG38" s="329"/>
      <c r="VMH38" s="329"/>
      <c r="VMI38" s="329"/>
      <c r="VMJ38" s="329"/>
      <c r="VMK38" s="329"/>
      <c r="VML38" s="329"/>
      <c r="VMM38" s="329"/>
      <c r="VMN38" s="329"/>
      <c r="VMO38" s="329"/>
      <c r="VMP38" s="329"/>
      <c r="VMQ38" s="329"/>
      <c r="VMR38" s="329"/>
      <c r="VMS38" s="329"/>
      <c r="VMT38" s="329"/>
      <c r="VMU38" s="329"/>
      <c r="VMV38" s="329"/>
      <c r="VMW38" s="329"/>
      <c r="VMX38" s="329"/>
      <c r="VMY38" s="329"/>
      <c r="VMZ38" s="329"/>
      <c r="VNA38" s="329"/>
      <c r="VNB38" s="329"/>
      <c r="VNC38" s="329"/>
      <c r="VND38" s="329"/>
      <c r="VNE38" s="329"/>
      <c r="VNF38" s="329"/>
      <c r="VNG38" s="329"/>
      <c r="VNH38" s="329"/>
      <c r="VNI38" s="329"/>
      <c r="VNJ38" s="329"/>
      <c r="VNK38" s="329"/>
      <c r="VNL38" s="329"/>
      <c r="VNM38" s="329"/>
      <c r="VNN38" s="329"/>
      <c r="VNO38" s="329"/>
      <c r="VNP38" s="329"/>
      <c r="VNQ38" s="329"/>
      <c r="VNR38" s="329"/>
      <c r="VNS38" s="329"/>
      <c r="VNT38" s="329"/>
      <c r="VNU38" s="329"/>
      <c r="VNV38" s="329"/>
      <c r="VNW38" s="329"/>
      <c r="VNX38" s="329"/>
      <c r="VNY38" s="329"/>
      <c r="VNZ38" s="329"/>
      <c r="VOA38" s="329"/>
      <c r="VOB38" s="329"/>
      <c r="VOC38" s="329"/>
      <c r="VOD38" s="329"/>
      <c r="VOE38" s="329"/>
      <c r="VOF38" s="329"/>
      <c r="VOG38" s="329"/>
      <c r="VOH38" s="329"/>
      <c r="VOI38" s="329"/>
      <c r="VOJ38" s="329"/>
      <c r="VOK38" s="329"/>
      <c r="VOL38" s="329"/>
      <c r="VOM38" s="329"/>
      <c r="VON38" s="329"/>
      <c r="VOO38" s="329"/>
      <c r="VOP38" s="329"/>
      <c r="VOQ38" s="329"/>
      <c r="VOR38" s="329"/>
      <c r="VOS38" s="329"/>
      <c r="VOT38" s="329"/>
      <c r="VOU38" s="329"/>
      <c r="VOV38" s="329"/>
      <c r="VOW38" s="329"/>
      <c r="VOX38" s="329"/>
      <c r="VOY38" s="329"/>
      <c r="VOZ38" s="329"/>
      <c r="VPA38" s="329"/>
      <c r="VPB38" s="329"/>
      <c r="VPC38" s="329"/>
      <c r="VPD38" s="329"/>
      <c r="VPE38" s="329"/>
      <c r="VPF38" s="329"/>
      <c r="VPG38" s="329"/>
      <c r="VPH38" s="329"/>
      <c r="VPI38" s="329"/>
      <c r="VPJ38" s="329"/>
      <c r="VPK38" s="329"/>
      <c r="VPL38" s="329"/>
      <c r="VPM38" s="329"/>
      <c r="VPN38" s="329"/>
      <c r="VPO38" s="329"/>
      <c r="VPP38" s="329"/>
      <c r="VPQ38" s="329"/>
      <c r="VPR38" s="329"/>
      <c r="VPS38" s="329"/>
      <c r="VPT38" s="329"/>
      <c r="VPU38" s="329"/>
      <c r="VPV38" s="329"/>
      <c r="VPW38" s="329"/>
      <c r="VPX38" s="329"/>
      <c r="VPY38" s="329"/>
      <c r="VPZ38" s="329"/>
      <c r="VQA38" s="329"/>
      <c r="VQB38" s="329"/>
      <c r="VQC38" s="329"/>
      <c r="VQD38" s="329"/>
      <c r="VQE38" s="329"/>
      <c r="VQF38" s="329"/>
      <c r="VQG38" s="329"/>
      <c r="VQH38" s="329"/>
      <c r="VQI38" s="329"/>
      <c r="VQJ38" s="329"/>
      <c r="VQK38" s="329"/>
      <c r="VQL38" s="329"/>
      <c r="VQM38" s="329"/>
      <c r="VQN38" s="329"/>
      <c r="VQO38" s="329"/>
      <c r="VQP38" s="329"/>
      <c r="VQQ38" s="329"/>
      <c r="VQR38" s="329"/>
      <c r="VQS38" s="329"/>
      <c r="VQT38" s="329"/>
      <c r="VQU38" s="329"/>
      <c r="VQV38" s="329"/>
      <c r="VQW38" s="329"/>
      <c r="VQX38" s="329"/>
      <c r="VQY38" s="329"/>
      <c r="VQZ38" s="329"/>
      <c r="VRA38" s="329"/>
      <c r="VRB38" s="329"/>
      <c r="VRC38" s="329"/>
      <c r="VRD38" s="329"/>
      <c r="VRE38" s="329"/>
      <c r="VRF38" s="329"/>
      <c r="VRG38" s="329"/>
      <c r="VRH38" s="329"/>
      <c r="VRI38" s="329"/>
      <c r="VRJ38" s="329"/>
      <c r="VRK38" s="329"/>
      <c r="VRL38" s="329"/>
      <c r="VRM38" s="329"/>
      <c r="VRN38" s="329"/>
      <c r="VRO38" s="329"/>
      <c r="VRP38" s="329"/>
      <c r="VRQ38" s="329"/>
      <c r="VRR38" s="329"/>
      <c r="VRS38" s="329"/>
      <c r="VRT38" s="329"/>
      <c r="VRU38" s="329"/>
      <c r="VRV38" s="329"/>
      <c r="VRW38" s="329"/>
      <c r="VRX38" s="329"/>
      <c r="VRY38" s="329"/>
      <c r="VRZ38" s="329"/>
      <c r="VSA38" s="329"/>
      <c r="VSB38" s="329"/>
      <c r="VSC38" s="329"/>
      <c r="VSD38" s="329"/>
      <c r="VSE38" s="329"/>
      <c r="VSF38" s="329"/>
      <c r="VSG38" s="329"/>
      <c r="VSH38" s="329"/>
      <c r="VSI38" s="329"/>
      <c r="VSJ38" s="329"/>
      <c r="VSK38" s="329"/>
      <c r="VSL38" s="329"/>
      <c r="VSM38" s="329"/>
      <c r="VSN38" s="329"/>
      <c r="VSO38" s="329"/>
      <c r="VSP38" s="329"/>
      <c r="VSQ38" s="329"/>
      <c r="VSR38" s="329"/>
      <c r="VSS38" s="329"/>
      <c r="VST38" s="329"/>
      <c r="VSU38" s="329"/>
      <c r="VSV38" s="329"/>
      <c r="VSW38" s="329"/>
      <c r="VSX38" s="329"/>
      <c r="VSY38" s="329"/>
      <c r="VSZ38" s="329"/>
      <c r="VTA38" s="329"/>
      <c r="VTB38" s="329"/>
      <c r="VTC38" s="329"/>
      <c r="VTD38" s="329"/>
      <c r="VTE38" s="329"/>
      <c r="VTF38" s="329"/>
      <c r="VTG38" s="329"/>
      <c r="VTH38" s="329"/>
      <c r="VTI38" s="329"/>
      <c r="VTJ38" s="329"/>
      <c r="VTK38" s="329"/>
      <c r="VTL38" s="329"/>
      <c r="VTM38" s="329"/>
      <c r="VTN38" s="329"/>
      <c r="VTO38" s="329"/>
      <c r="VTP38" s="329"/>
      <c r="VTQ38" s="329"/>
      <c r="VTR38" s="329"/>
      <c r="VTS38" s="329"/>
      <c r="VTT38" s="329"/>
      <c r="VTU38" s="329"/>
      <c r="VTV38" s="329"/>
      <c r="VTW38" s="329"/>
      <c r="VTX38" s="329"/>
      <c r="VTY38" s="329"/>
      <c r="VTZ38" s="329"/>
      <c r="VUA38" s="329"/>
      <c r="VUB38" s="329"/>
      <c r="VUC38" s="329"/>
      <c r="VUD38" s="329"/>
      <c r="VUE38" s="329"/>
      <c r="VUF38" s="329"/>
      <c r="VUG38" s="329"/>
      <c r="VUH38" s="329"/>
      <c r="VUI38" s="329"/>
      <c r="VUJ38" s="329"/>
      <c r="VUK38" s="329"/>
      <c r="VUL38" s="329"/>
      <c r="VUM38" s="329"/>
      <c r="VUN38" s="329"/>
      <c r="VUO38" s="329"/>
      <c r="VUP38" s="329"/>
      <c r="VUQ38" s="329"/>
      <c r="VUR38" s="329"/>
      <c r="VUS38" s="329"/>
      <c r="VUT38" s="329"/>
      <c r="VUU38" s="329"/>
      <c r="VUV38" s="329"/>
      <c r="VUW38" s="329"/>
      <c r="VUX38" s="329"/>
      <c r="VUY38" s="329"/>
      <c r="VUZ38" s="329"/>
      <c r="VVA38" s="329"/>
      <c r="VVB38" s="329"/>
      <c r="VVC38" s="329"/>
      <c r="VVD38" s="329"/>
      <c r="VVE38" s="329"/>
      <c r="VVF38" s="329"/>
      <c r="VVG38" s="329"/>
      <c r="VVH38" s="329"/>
      <c r="VVI38" s="329"/>
      <c r="VVJ38" s="329"/>
      <c r="VVK38" s="329"/>
      <c r="VVL38" s="329"/>
      <c r="VVM38" s="329"/>
      <c r="VVN38" s="329"/>
      <c r="VVO38" s="329"/>
      <c r="VVP38" s="329"/>
      <c r="VVQ38" s="329"/>
      <c r="VVR38" s="329"/>
      <c r="VVS38" s="329"/>
      <c r="VVT38" s="329"/>
      <c r="VVU38" s="329"/>
      <c r="VVV38" s="329"/>
      <c r="VVW38" s="329"/>
      <c r="VVX38" s="329"/>
      <c r="VVY38" s="329"/>
      <c r="VVZ38" s="329"/>
      <c r="VWA38" s="329"/>
      <c r="VWB38" s="329"/>
      <c r="VWC38" s="329"/>
      <c r="VWD38" s="329"/>
      <c r="VWE38" s="329"/>
      <c r="VWF38" s="329"/>
      <c r="VWG38" s="329"/>
      <c r="VWH38" s="329"/>
      <c r="VWI38" s="329"/>
      <c r="VWJ38" s="329"/>
      <c r="VWK38" s="329"/>
      <c r="VWL38" s="329"/>
      <c r="VWM38" s="329"/>
      <c r="VWN38" s="329"/>
      <c r="VWO38" s="329"/>
      <c r="VWP38" s="329"/>
      <c r="VWQ38" s="329"/>
      <c r="VWR38" s="329"/>
      <c r="VWS38" s="329"/>
      <c r="VWT38" s="329"/>
      <c r="VWU38" s="329"/>
      <c r="VWV38" s="329"/>
      <c r="VWW38" s="329"/>
      <c r="VWX38" s="329"/>
      <c r="VWY38" s="329"/>
      <c r="VWZ38" s="329"/>
      <c r="VXA38" s="329"/>
      <c r="VXB38" s="329"/>
      <c r="VXC38" s="329"/>
      <c r="VXD38" s="329"/>
      <c r="VXE38" s="329"/>
      <c r="VXF38" s="329"/>
      <c r="VXG38" s="329"/>
      <c r="VXH38" s="329"/>
      <c r="VXI38" s="329"/>
      <c r="VXJ38" s="329"/>
      <c r="VXK38" s="329"/>
      <c r="VXL38" s="329"/>
      <c r="VXM38" s="329"/>
      <c r="VXN38" s="329"/>
      <c r="VXO38" s="329"/>
      <c r="VXP38" s="329"/>
      <c r="VXQ38" s="329"/>
      <c r="VXR38" s="329"/>
      <c r="VXS38" s="329"/>
      <c r="VXT38" s="329"/>
      <c r="VXU38" s="329"/>
      <c r="VXV38" s="329"/>
      <c r="VXW38" s="329"/>
      <c r="VXX38" s="329"/>
      <c r="VXY38" s="329"/>
      <c r="VXZ38" s="329"/>
      <c r="VYA38" s="329"/>
      <c r="VYB38" s="329"/>
      <c r="VYC38" s="329"/>
      <c r="VYD38" s="329"/>
      <c r="VYE38" s="329"/>
      <c r="VYF38" s="329"/>
      <c r="VYG38" s="329"/>
      <c r="VYH38" s="329"/>
      <c r="VYI38" s="329"/>
      <c r="VYJ38" s="329"/>
      <c r="VYK38" s="329"/>
      <c r="VYL38" s="329"/>
      <c r="VYM38" s="329"/>
      <c r="VYN38" s="329"/>
      <c r="VYO38" s="329"/>
      <c r="VYP38" s="329"/>
      <c r="VYQ38" s="329"/>
      <c r="VYR38" s="329"/>
      <c r="VYS38" s="329"/>
      <c r="VYT38" s="329"/>
      <c r="VYU38" s="329"/>
      <c r="VYV38" s="329"/>
      <c r="VYW38" s="329"/>
      <c r="VYX38" s="329"/>
      <c r="VYY38" s="329"/>
      <c r="VYZ38" s="329"/>
      <c r="VZA38" s="329"/>
      <c r="VZB38" s="329"/>
      <c r="VZC38" s="329"/>
      <c r="VZD38" s="329"/>
      <c r="VZE38" s="329"/>
      <c r="VZF38" s="329"/>
      <c r="VZG38" s="329"/>
      <c r="VZH38" s="329"/>
      <c r="VZI38" s="329"/>
      <c r="VZJ38" s="329"/>
      <c r="VZK38" s="329"/>
      <c r="VZL38" s="329"/>
      <c r="VZM38" s="329"/>
      <c r="VZN38" s="329"/>
      <c r="VZO38" s="329"/>
      <c r="VZP38" s="329"/>
      <c r="VZQ38" s="329"/>
      <c r="VZR38" s="329"/>
      <c r="VZS38" s="329"/>
      <c r="VZT38" s="329"/>
      <c r="VZU38" s="329"/>
      <c r="VZV38" s="329"/>
      <c r="VZW38" s="329"/>
      <c r="VZX38" s="329"/>
      <c r="VZY38" s="329"/>
      <c r="VZZ38" s="329"/>
      <c r="WAA38" s="329"/>
      <c r="WAB38" s="329"/>
      <c r="WAC38" s="329"/>
      <c r="WAD38" s="329"/>
      <c r="WAE38" s="329"/>
      <c r="WAF38" s="329"/>
      <c r="WAG38" s="329"/>
      <c r="WAH38" s="329"/>
      <c r="WAI38" s="329"/>
      <c r="WAJ38" s="329"/>
      <c r="WAK38" s="329"/>
      <c r="WAL38" s="329"/>
      <c r="WAM38" s="329"/>
      <c r="WAN38" s="329"/>
      <c r="WAO38" s="329"/>
      <c r="WAP38" s="329"/>
      <c r="WAQ38" s="329"/>
      <c r="WAR38" s="329"/>
      <c r="WAS38" s="329"/>
      <c r="WAT38" s="329"/>
      <c r="WAU38" s="329"/>
      <c r="WAV38" s="329"/>
      <c r="WAW38" s="329"/>
      <c r="WAX38" s="329"/>
      <c r="WAY38" s="329"/>
      <c r="WAZ38" s="329"/>
      <c r="WBA38" s="329"/>
      <c r="WBB38" s="329"/>
      <c r="WBC38" s="329"/>
      <c r="WBD38" s="329"/>
      <c r="WBE38" s="329"/>
      <c r="WBF38" s="329"/>
      <c r="WBG38" s="329"/>
      <c r="WBH38" s="329"/>
      <c r="WBI38" s="329"/>
      <c r="WBJ38" s="329"/>
      <c r="WBK38" s="329"/>
      <c r="WBL38" s="329"/>
      <c r="WBM38" s="329"/>
      <c r="WBN38" s="329"/>
      <c r="WBO38" s="329"/>
      <c r="WBP38" s="329"/>
      <c r="WBQ38" s="329"/>
      <c r="WBR38" s="329"/>
      <c r="WBS38" s="329"/>
      <c r="WBT38" s="329"/>
      <c r="WBU38" s="329"/>
      <c r="WBV38" s="329"/>
      <c r="WBW38" s="329"/>
      <c r="WBX38" s="329"/>
      <c r="WBY38" s="329"/>
      <c r="WBZ38" s="329"/>
      <c r="WCA38" s="329"/>
      <c r="WCB38" s="329"/>
      <c r="WCC38" s="329"/>
      <c r="WCD38" s="329"/>
      <c r="WCE38" s="329"/>
      <c r="WCF38" s="329"/>
      <c r="WCG38" s="329"/>
      <c r="WCH38" s="329"/>
      <c r="WCI38" s="329"/>
      <c r="WCJ38" s="329"/>
      <c r="WCK38" s="329"/>
      <c r="WCL38" s="329"/>
      <c r="WCM38" s="329"/>
      <c r="WCN38" s="329"/>
      <c r="WCO38" s="329"/>
      <c r="WCP38" s="329"/>
      <c r="WCQ38" s="329"/>
      <c r="WCR38" s="329"/>
      <c r="WCS38" s="329"/>
      <c r="WCT38" s="329"/>
      <c r="WCU38" s="329"/>
      <c r="WCV38" s="329"/>
      <c r="WCW38" s="329"/>
      <c r="WCX38" s="329"/>
      <c r="WCY38" s="329"/>
      <c r="WCZ38" s="329"/>
      <c r="WDA38" s="329"/>
      <c r="WDB38" s="329"/>
      <c r="WDC38" s="329"/>
      <c r="WDD38" s="329"/>
      <c r="WDE38" s="329"/>
      <c r="WDF38" s="329"/>
      <c r="WDG38" s="329"/>
      <c r="WDH38" s="329"/>
      <c r="WDI38" s="329"/>
      <c r="WDJ38" s="329"/>
      <c r="WDK38" s="329"/>
      <c r="WDL38" s="329"/>
      <c r="WDM38" s="329"/>
      <c r="WDN38" s="329"/>
      <c r="WDO38" s="329"/>
      <c r="WDP38" s="329"/>
      <c r="WDQ38" s="329"/>
      <c r="WDR38" s="329"/>
      <c r="WDS38" s="329"/>
      <c r="WDT38" s="329"/>
      <c r="WDU38" s="329"/>
      <c r="WDV38" s="329"/>
      <c r="WDW38" s="329"/>
      <c r="WDX38" s="329"/>
      <c r="WDY38" s="329"/>
      <c r="WDZ38" s="329"/>
      <c r="WEA38" s="329"/>
      <c r="WEB38" s="329"/>
      <c r="WEC38" s="329"/>
      <c r="WED38" s="329"/>
      <c r="WEE38" s="329"/>
      <c r="WEF38" s="329"/>
      <c r="WEG38" s="329"/>
      <c r="WEH38" s="329"/>
      <c r="WEI38" s="329"/>
      <c r="WEJ38" s="329"/>
      <c r="WEK38" s="329"/>
      <c r="WEL38" s="329"/>
      <c r="WEM38" s="329"/>
      <c r="WEN38" s="329"/>
      <c r="WEO38" s="329"/>
      <c r="WEP38" s="329"/>
      <c r="WEQ38" s="329"/>
      <c r="WER38" s="329"/>
      <c r="WES38" s="329"/>
      <c r="WET38" s="329"/>
      <c r="WEU38" s="329"/>
      <c r="WEV38" s="329"/>
      <c r="WEW38" s="329"/>
      <c r="WEX38" s="329"/>
      <c r="WEY38" s="329"/>
      <c r="WEZ38" s="329"/>
      <c r="WFA38" s="329"/>
      <c r="WFB38" s="329"/>
      <c r="WFC38" s="329"/>
      <c r="WFD38" s="329"/>
      <c r="WFE38" s="329"/>
      <c r="WFF38" s="329"/>
      <c r="WFG38" s="329"/>
      <c r="WFH38" s="329"/>
      <c r="WFI38" s="329"/>
      <c r="WFJ38" s="329"/>
      <c r="WFK38" s="329"/>
      <c r="WFL38" s="329"/>
      <c r="WFM38" s="329"/>
      <c r="WFN38" s="329"/>
      <c r="WFO38" s="329"/>
      <c r="WFP38" s="329"/>
      <c r="WFQ38" s="329"/>
      <c r="WFR38" s="329"/>
      <c r="WFS38" s="329"/>
      <c r="WFT38" s="329"/>
      <c r="WFU38" s="329"/>
      <c r="WFV38" s="329"/>
      <c r="WFW38" s="329"/>
      <c r="WFX38" s="329"/>
      <c r="WFY38" s="329"/>
      <c r="WFZ38" s="329"/>
      <c r="WGA38" s="329"/>
      <c r="WGB38" s="329"/>
      <c r="WGC38" s="329"/>
      <c r="WGD38" s="329"/>
      <c r="WGE38" s="329"/>
      <c r="WGF38" s="329"/>
      <c r="WGG38" s="329"/>
      <c r="WGH38" s="329"/>
      <c r="WGI38" s="329"/>
      <c r="WGJ38" s="329"/>
      <c r="WGK38" s="329"/>
      <c r="WGL38" s="329"/>
      <c r="WGM38" s="329"/>
      <c r="WGN38" s="329"/>
      <c r="WGO38" s="329"/>
      <c r="WGP38" s="329"/>
      <c r="WGQ38" s="329"/>
      <c r="WGR38" s="329"/>
      <c r="WGS38" s="329"/>
      <c r="WGT38" s="329"/>
      <c r="WGU38" s="329"/>
      <c r="WGV38" s="329"/>
      <c r="WGW38" s="329"/>
      <c r="WGX38" s="329"/>
      <c r="WGY38" s="329"/>
      <c r="WGZ38" s="329"/>
      <c r="WHA38" s="329"/>
      <c r="WHB38" s="329"/>
      <c r="WHC38" s="329"/>
      <c r="WHD38" s="329"/>
      <c r="WHE38" s="329"/>
      <c r="WHF38" s="329"/>
      <c r="WHG38" s="329"/>
      <c r="WHH38" s="329"/>
      <c r="WHI38" s="329"/>
      <c r="WHJ38" s="329"/>
      <c r="WHK38" s="329"/>
      <c r="WHL38" s="329"/>
      <c r="WHM38" s="329"/>
      <c r="WHN38" s="329"/>
      <c r="WHO38" s="329"/>
      <c r="WHP38" s="329"/>
      <c r="WHQ38" s="329"/>
      <c r="WHR38" s="329"/>
      <c r="WHS38" s="329"/>
      <c r="WHT38" s="329"/>
      <c r="WHU38" s="329"/>
      <c r="WHV38" s="329"/>
      <c r="WHW38" s="329"/>
      <c r="WHX38" s="329"/>
      <c r="WHY38" s="329"/>
      <c r="WHZ38" s="329"/>
      <c r="WIA38" s="329"/>
      <c r="WIB38" s="329"/>
      <c r="WIC38" s="329"/>
      <c r="WID38" s="329"/>
      <c r="WIE38" s="329"/>
      <c r="WIF38" s="329"/>
      <c r="WIG38" s="329"/>
      <c r="WIH38" s="329"/>
      <c r="WII38" s="329"/>
      <c r="WIJ38" s="329"/>
      <c r="WIK38" s="329"/>
      <c r="WIL38" s="329"/>
      <c r="WIM38" s="329"/>
      <c r="WIN38" s="329"/>
      <c r="WIO38" s="329"/>
      <c r="WIP38" s="329"/>
      <c r="WIQ38" s="329"/>
      <c r="WIR38" s="329"/>
      <c r="WIS38" s="329"/>
      <c r="WIT38" s="329"/>
      <c r="WIU38" s="329"/>
      <c r="WIV38" s="329"/>
      <c r="WIW38" s="329"/>
      <c r="WIX38" s="329"/>
      <c r="WIY38" s="329"/>
      <c r="WIZ38" s="329"/>
      <c r="WJA38" s="329"/>
      <c r="WJB38" s="329"/>
      <c r="WJC38" s="329"/>
      <c r="WJD38" s="329"/>
      <c r="WJE38" s="329"/>
      <c r="WJF38" s="329"/>
      <c r="WJG38" s="329"/>
      <c r="WJH38" s="329"/>
      <c r="WJI38" s="329"/>
      <c r="WJJ38" s="329"/>
      <c r="WJK38" s="329"/>
      <c r="WJL38" s="329"/>
      <c r="WJM38" s="329"/>
      <c r="WJN38" s="329"/>
      <c r="WJO38" s="329"/>
      <c r="WJP38" s="329"/>
      <c r="WJQ38" s="329"/>
      <c r="WJR38" s="329"/>
      <c r="WJS38" s="329"/>
      <c r="WJT38" s="329"/>
      <c r="WJU38" s="329"/>
      <c r="WJV38" s="329"/>
      <c r="WJW38" s="329"/>
      <c r="WJX38" s="329"/>
      <c r="WJY38" s="329"/>
      <c r="WJZ38" s="329"/>
      <c r="WKA38" s="329"/>
      <c r="WKB38" s="329"/>
      <c r="WKC38" s="329"/>
      <c r="WKD38" s="329"/>
      <c r="WKE38" s="329"/>
      <c r="WKF38" s="329"/>
      <c r="WKG38" s="329"/>
      <c r="WKH38" s="329"/>
      <c r="WKI38" s="329"/>
      <c r="WKJ38" s="329"/>
      <c r="WKK38" s="329"/>
      <c r="WKL38" s="329"/>
      <c r="WKM38" s="329"/>
      <c r="WKN38" s="329"/>
      <c r="WKO38" s="329"/>
      <c r="WKP38" s="329"/>
      <c r="WKQ38" s="329"/>
      <c r="WKR38" s="329"/>
      <c r="WKS38" s="329"/>
      <c r="WKT38" s="329"/>
      <c r="WKU38" s="329"/>
      <c r="WKV38" s="329"/>
      <c r="WKW38" s="329"/>
      <c r="WKX38" s="329"/>
      <c r="WKY38" s="329"/>
      <c r="WKZ38" s="329"/>
      <c r="WLA38" s="329"/>
      <c r="WLB38" s="329"/>
      <c r="WLC38" s="329"/>
      <c r="WLD38" s="329"/>
      <c r="WLE38" s="329"/>
      <c r="WLF38" s="329"/>
      <c r="WLG38" s="329"/>
      <c r="WLH38" s="329"/>
      <c r="WLI38" s="329"/>
      <c r="WLJ38" s="329"/>
      <c r="WLK38" s="329"/>
      <c r="WLL38" s="329"/>
      <c r="WLM38" s="329"/>
      <c r="WLN38" s="329"/>
      <c r="WLO38" s="329"/>
      <c r="WLP38" s="329"/>
      <c r="WLQ38" s="329"/>
      <c r="WLR38" s="329"/>
      <c r="WLS38" s="329"/>
      <c r="WLT38" s="329"/>
      <c r="WLU38" s="329"/>
      <c r="WLV38" s="329"/>
      <c r="WLW38" s="329"/>
      <c r="WLX38" s="329"/>
      <c r="WLY38" s="329"/>
      <c r="WLZ38" s="329"/>
      <c r="WMA38" s="329"/>
      <c r="WMB38" s="329"/>
      <c r="WMC38" s="329"/>
      <c r="WMD38" s="329"/>
      <c r="WME38" s="329"/>
      <c r="WMF38" s="329"/>
      <c r="WMG38" s="329"/>
      <c r="WMH38" s="329"/>
      <c r="WMI38" s="329"/>
      <c r="WMJ38" s="329"/>
      <c r="WMK38" s="329"/>
      <c r="WML38" s="329"/>
      <c r="WMM38" s="329"/>
      <c r="WMN38" s="329"/>
      <c r="WMO38" s="329"/>
      <c r="WMP38" s="329"/>
      <c r="WMQ38" s="329"/>
      <c r="WMR38" s="329"/>
      <c r="WMS38" s="329"/>
      <c r="WMT38" s="329"/>
      <c r="WMU38" s="329"/>
      <c r="WMV38" s="329"/>
      <c r="WMW38" s="329"/>
      <c r="WMX38" s="329"/>
      <c r="WMY38" s="329"/>
      <c r="WMZ38" s="329"/>
      <c r="WNA38" s="329"/>
      <c r="WNB38" s="329"/>
      <c r="WNC38" s="329"/>
      <c r="WND38" s="329"/>
      <c r="WNE38" s="329"/>
      <c r="WNF38" s="329"/>
      <c r="WNG38" s="329"/>
      <c r="WNH38" s="329"/>
      <c r="WNI38" s="329"/>
      <c r="WNJ38" s="329"/>
      <c r="WNK38" s="329"/>
      <c r="WNL38" s="329"/>
      <c r="WNM38" s="329"/>
      <c r="WNN38" s="329"/>
      <c r="WNO38" s="329"/>
      <c r="WNP38" s="329"/>
      <c r="WNQ38" s="329"/>
      <c r="WNR38" s="329"/>
      <c r="WNS38" s="329"/>
      <c r="WNT38" s="329"/>
      <c r="WNU38" s="329"/>
      <c r="WNV38" s="329"/>
      <c r="WNW38" s="329"/>
      <c r="WNX38" s="329"/>
      <c r="WNY38" s="329"/>
      <c r="WNZ38" s="329"/>
      <c r="WOA38" s="329"/>
      <c r="WOB38" s="329"/>
      <c r="WOC38" s="329"/>
      <c r="WOD38" s="329"/>
      <c r="WOE38" s="329"/>
      <c r="WOF38" s="329"/>
      <c r="WOG38" s="329"/>
      <c r="WOH38" s="329"/>
      <c r="WOI38" s="329"/>
      <c r="WOJ38" s="329"/>
      <c r="WOK38" s="329"/>
      <c r="WOL38" s="329"/>
      <c r="WOM38" s="329"/>
      <c r="WON38" s="329"/>
      <c r="WOO38" s="329"/>
      <c r="WOP38" s="329"/>
      <c r="WOQ38" s="329"/>
      <c r="WOR38" s="329"/>
      <c r="WOS38" s="329"/>
      <c r="WOT38" s="329"/>
      <c r="WOU38" s="329"/>
      <c r="WOV38" s="329"/>
      <c r="WOW38" s="329"/>
      <c r="WOX38" s="329"/>
      <c r="WOY38" s="329"/>
      <c r="WOZ38" s="329"/>
      <c r="WPA38" s="329"/>
      <c r="WPB38" s="329"/>
      <c r="WPC38" s="329"/>
      <c r="WPD38" s="329"/>
      <c r="WPE38" s="329"/>
      <c r="WPF38" s="329"/>
      <c r="WPG38" s="329"/>
      <c r="WPH38" s="329"/>
      <c r="WPI38" s="329"/>
      <c r="WPJ38" s="329"/>
      <c r="WPK38" s="329"/>
      <c r="WPL38" s="329"/>
      <c r="WPM38" s="329"/>
      <c r="WPN38" s="329"/>
      <c r="WPO38" s="329"/>
      <c r="WPP38" s="329"/>
      <c r="WPQ38" s="329"/>
      <c r="WPR38" s="329"/>
      <c r="WPS38" s="329"/>
      <c r="WPT38" s="329"/>
      <c r="WPU38" s="329"/>
      <c r="WPV38" s="329"/>
      <c r="WPW38" s="329"/>
      <c r="WPX38" s="329"/>
      <c r="WPY38" s="329"/>
      <c r="WPZ38" s="329"/>
      <c r="WQA38" s="329"/>
      <c r="WQB38" s="329"/>
      <c r="WQC38" s="329"/>
      <c r="WQD38" s="329"/>
      <c r="WQE38" s="329"/>
      <c r="WQF38" s="329"/>
      <c r="WQG38" s="329"/>
      <c r="WQH38" s="329"/>
      <c r="WQI38" s="329"/>
      <c r="WQJ38" s="329"/>
      <c r="WQK38" s="329"/>
      <c r="WQL38" s="329"/>
      <c r="WQM38" s="329"/>
      <c r="WQN38" s="329"/>
      <c r="WQO38" s="329"/>
      <c r="WQP38" s="329"/>
      <c r="WQQ38" s="329"/>
      <c r="WQR38" s="329"/>
      <c r="WQS38" s="329"/>
      <c r="WQT38" s="329"/>
      <c r="WQU38" s="329"/>
      <c r="WQV38" s="329"/>
      <c r="WQW38" s="329"/>
      <c r="WQX38" s="329"/>
      <c r="WQY38" s="329"/>
      <c r="WQZ38" s="329"/>
      <c r="WRA38" s="329"/>
      <c r="WRB38" s="329"/>
      <c r="WRC38" s="329"/>
      <c r="WRD38" s="329"/>
      <c r="WRE38" s="329"/>
      <c r="WRF38" s="329"/>
      <c r="WRG38" s="329"/>
      <c r="WRH38" s="329"/>
      <c r="WRI38" s="329"/>
      <c r="WRJ38" s="329"/>
      <c r="WRK38" s="329"/>
      <c r="WRL38" s="329"/>
      <c r="WRM38" s="329"/>
      <c r="WRN38" s="329"/>
      <c r="WRO38" s="329"/>
      <c r="WRP38" s="329"/>
      <c r="WRQ38" s="329"/>
      <c r="WRR38" s="329"/>
      <c r="WRS38" s="329"/>
      <c r="WRT38" s="329"/>
      <c r="WRU38" s="329"/>
      <c r="WRV38" s="329"/>
      <c r="WRW38" s="329"/>
      <c r="WRX38" s="329"/>
      <c r="WRY38" s="329"/>
      <c r="WRZ38" s="329"/>
      <c r="WSA38" s="329"/>
      <c r="WSB38" s="329"/>
      <c r="WSC38" s="329"/>
      <c r="WSD38" s="329"/>
      <c r="WSE38" s="329"/>
      <c r="WSF38" s="329"/>
      <c r="WSG38" s="329"/>
      <c r="WSH38" s="329"/>
      <c r="WSI38" s="329"/>
      <c r="WSJ38" s="329"/>
      <c r="WSK38" s="329"/>
      <c r="WSL38" s="329"/>
      <c r="WSM38" s="329"/>
      <c r="WSN38" s="329"/>
      <c r="WSO38" s="329"/>
      <c r="WSP38" s="329"/>
      <c r="WSQ38" s="329"/>
      <c r="WSR38" s="329"/>
      <c r="WSS38" s="329"/>
      <c r="WST38" s="329"/>
      <c r="WSU38" s="329"/>
      <c r="WSV38" s="329"/>
      <c r="WSW38" s="329"/>
      <c r="WSX38" s="329"/>
      <c r="WSY38" s="329"/>
      <c r="WSZ38" s="329"/>
      <c r="WTA38" s="329"/>
      <c r="WTB38" s="329"/>
      <c r="WTC38" s="329"/>
      <c r="WTD38" s="329"/>
      <c r="WTE38" s="329"/>
      <c r="WTF38" s="329"/>
      <c r="WTG38" s="329"/>
      <c r="WTH38" s="329"/>
      <c r="WTI38" s="329"/>
      <c r="WTJ38" s="329"/>
      <c r="WTK38" s="329"/>
      <c r="WTL38" s="329"/>
      <c r="WTM38" s="329"/>
      <c r="WTN38" s="329"/>
      <c r="WTO38" s="329"/>
      <c r="WTP38" s="329"/>
      <c r="WTQ38" s="329"/>
      <c r="WTR38" s="329"/>
      <c r="WTS38" s="329"/>
      <c r="WTT38" s="329"/>
      <c r="WTU38" s="329"/>
      <c r="WTV38" s="329"/>
      <c r="WTW38" s="329"/>
      <c r="WTX38" s="329"/>
      <c r="WTY38" s="329"/>
      <c r="WTZ38" s="329"/>
      <c r="WUA38" s="329"/>
      <c r="WUB38" s="329"/>
      <c r="WUC38" s="329"/>
      <c r="WUD38" s="329"/>
      <c r="WUE38" s="329"/>
      <c r="WUF38" s="329"/>
      <c r="WUG38" s="329"/>
      <c r="WUH38" s="329"/>
      <c r="WUI38" s="329"/>
      <c r="WUJ38" s="329"/>
      <c r="WUK38" s="329"/>
      <c r="WUL38" s="329"/>
      <c r="WUM38" s="329"/>
      <c r="WUN38" s="329"/>
      <c r="WUO38" s="329"/>
      <c r="WUP38" s="329"/>
      <c r="WUQ38" s="329"/>
      <c r="WUR38" s="329"/>
      <c r="WUS38" s="329"/>
      <c r="WUT38" s="329"/>
      <c r="WUU38" s="329"/>
      <c r="WUV38" s="329"/>
      <c r="WUW38" s="329"/>
      <c r="WUX38" s="329"/>
      <c r="WUY38" s="329"/>
      <c r="WUZ38" s="329"/>
      <c r="WVA38" s="329"/>
      <c r="WVB38" s="329"/>
      <c r="WVC38" s="329"/>
      <c r="WVD38" s="329"/>
      <c r="WVE38" s="329"/>
      <c r="WVF38" s="329"/>
      <c r="WVG38" s="329"/>
      <c r="WVH38" s="329"/>
      <c r="WVI38" s="329"/>
      <c r="WVJ38" s="329"/>
      <c r="WVK38" s="329"/>
      <c r="WVL38" s="329"/>
      <c r="WVM38" s="329"/>
      <c r="WVN38" s="329"/>
      <c r="WVO38" s="329"/>
      <c r="WVP38" s="329"/>
      <c r="WVQ38" s="329"/>
      <c r="WVR38" s="329"/>
      <c r="WVS38" s="329"/>
      <c r="WVT38" s="329"/>
      <c r="WVU38" s="329"/>
      <c r="WVV38" s="329"/>
      <c r="WVW38" s="329"/>
      <c r="WVX38" s="329"/>
      <c r="WVY38" s="329"/>
      <c r="WVZ38" s="329"/>
      <c r="WWA38" s="329"/>
      <c r="WWB38" s="329"/>
      <c r="WWC38" s="329"/>
      <c r="WWD38" s="329"/>
      <c r="WWE38" s="329"/>
      <c r="WWF38" s="329"/>
      <c r="WWG38" s="329"/>
      <c r="WWH38" s="329"/>
      <c r="WWI38" s="329"/>
      <c r="WWJ38" s="329"/>
      <c r="WWK38" s="329"/>
      <c r="WWL38" s="329"/>
      <c r="WWM38" s="329"/>
      <c r="WWN38" s="329"/>
      <c r="WWO38" s="329"/>
      <c r="WWP38" s="329"/>
      <c r="WWQ38" s="329"/>
      <c r="WWR38" s="329"/>
      <c r="WWS38" s="329"/>
      <c r="WWT38" s="329"/>
      <c r="WWU38" s="329"/>
      <c r="WWV38" s="329"/>
      <c r="WWW38" s="329"/>
      <c r="WWX38" s="329"/>
      <c r="WWY38" s="329"/>
      <c r="WWZ38" s="329"/>
      <c r="WXA38" s="329"/>
      <c r="WXB38" s="329"/>
      <c r="WXC38" s="329"/>
      <c r="WXD38" s="329"/>
      <c r="WXE38" s="329"/>
      <c r="WXF38" s="329"/>
      <c r="WXG38" s="329"/>
      <c r="WXH38" s="329"/>
      <c r="WXI38" s="329"/>
      <c r="WXJ38" s="329"/>
      <c r="WXK38" s="329"/>
      <c r="WXL38" s="329"/>
      <c r="WXM38" s="329"/>
      <c r="WXN38" s="329"/>
      <c r="WXO38" s="329"/>
      <c r="WXP38" s="329"/>
      <c r="WXQ38" s="329"/>
      <c r="WXR38" s="329"/>
      <c r="WXS38" s="329"/>
      <c r="WXT38" s="329"/>
      <c r="WXU38" s="329"/>
      <c r="WXV38" s="329"/>
      <c r="WXW38" s="329"/>
      <c r="WXX38" s="329"/>
      <c r="WXY38" s="329"/>
      <c r="WXZ38" s="329"/>
      <c r="WYA38" s="329"/>
      <c r="WYB38" s="329"/>
      <c r="WYC38" s="329"/>
      <c r="WYD38" s="329"/>
      <c r="WYE38" s="329"/>
      <c r="WYF38" s="329"/>
      <c r="WYG38" s="329"/>
      <c r="WYH38" s="329"/>
      <c r="WYI38" s="329"/>
      <c r="WYJ38" s="329"/>
      <c r="WYK38" s="329"/>
      <c r="WYL38" s="329"/>
      <c r="WYM38" s="329"/>
      <c r="WYN38" s="329"/>
      <c r="WYO38" s="329"/>
      <c r="WYP38" s="329"/>
      <c r="WYQ38" s="329"/>
      <c r="WYR38" s="329"/>
      <c r="WYS38" s="329"/>
      <c r="WYT38" s="329"/>
      <c r="WYU38" s="329"/>
      <c r="WYV38" s="329"/>
      <c r="WYW38" s="329"/>
      <c r="WYX38" s="329"/>
      <c r="WYY38" s="329"/>
      <c r="WYZ38" s="329"/>
      <c r="WZA38" s="329"/>
      <c r="WZB38" s="329"/>
      <c r="WZC38" s="329"/>
      <c r="WZD38" s="329"/>
      <c r="WZE38" s="329"/>
      <c r="WZF38" s="329"/>
      <c r="WZG38" s="329"/>
      <c r="WZH38" s="329"/>
      <c r="WZI38" s="329"/>
      <c r="WZJ38" s="329"/>
      <c r="WZK38" s="329"/>
      <c r="WZL38" s="329"/>
      <c r="WZM38" s="329"/>
      <c r="WZN38" s="329"/>
      <c r="WZO38" s="329"/>
      <c r="WZP38" s="329"/>
      <c r="WZQ38" s="329"/>
      <c r="WZR38" s="329"/>
      <c r="WZS38" s="329"/>
      <c r="WZT38" s="329"/>
      <c r="WZU38" s="329"/>
      <c r="WZV38" s="329"/>
      <c r="WZW38" s="329"/>
      <c r="WZX38" s="329"/>
      <c r="WZY38" s="329"/>
      <c r="WZZ38" s="329"/>
      <c r="XAA38" s="329"/>
      <c r="XAB38" s="329"/>
      <c r="XAC38" s="329"/>
      <c r="XAD38" s="329"/>
      <c r="XAE38" s="329"/>
      <c r="XAF38" s="329"/>
      <c r="XAG38" s="329"/>
      <c r="XAH38" s="329"/>
      <c r="XAI38" s="329"/>
      <c r="XAJ38" s="329"/>
      <c r="XAK38" s="329"/>
      <c r="XAL38" s="329"/>
      <c r="XAM38" s="329"/>
      <c r="XAN38" s="329"/>
      <c r="XAO38" s="329"/>
      <c r="XAP38" s="329"/>
      <c r="XAQ38" s="329"/>
      <c r="XAR38" s="329"/>
      <c r="XAS38" s="329"/>
      <c r="XAT38" s="329"/>
      <c r="XAU38" s="329"/>
      <c r="XAV38" s="329"/>
      <c r="XAW38" s="329"/>
      <c r="XAX38" s="329"/>
      <c r="XAY38" s="329"/>
      <c r="XAZ38" s="329"/>
      <c r="XBA38" s="329"/>
      <c r="XBB38" s="329"/>
      <c r="XBC38" s="329"/>
      <c r="XBD38" s="329"/>
      <c r="XBE38" s="329"/>
      <c r="XBF38" s="329"/>
      <c r="XBG38" s="329"/>
      <c r="XBH38" s="329"/>
      <c r="XBI38" s="329"/>
      <c r="XBJ38" s="329"/>
      <c r="XBK38" s="329"/>
      <c r="XBL38" s="329"/>
      <c r="XBM38" s="329"/>
      <c r="XBN38" s="329"/>
      <c r="XBO38" s="329"/>
      <c r="XBP38" s="329"/>
      <c r="XBQ38" s="329"/>
      <c r="XBR38" s="329"/>
      <c r="XBS38" s="329"/>
      <c r="XBT38" s="329"/>
      <c r="XBU38" s="329"/>
      <c r="XBV38" s="329"/>
      <c r="XBW38" s="329"/>
      <c r="XBX38" s="329"/>
      <c r="XBY38" s="329"/>
      <c r="XBZ38" s="329"/>
      <c r="XCA38" s="329"/>
      <c r="XCB38" s="329"/>
      <c r="XCC38" s="329"/>
      <c r="XCD38" s="329"/>
      <c r="XCE38" s="329"/>
      <c r="XCF38" s="329"/>
      <c r="XCG38" s="329"/>
      <c r="XCH38" s="329"/>
      <c r="XCI38" s="329"/>
      <c r="XCJ38" s="329"/>
      <c r="XCK38" s="329"/>
      <c r="XCL38" s="329"/>
      <c r="XCM38" s="329"/>
      <c r="XCN38" s="329"/>
      <c r="XCO38" s="329"/>
      <c r="XCP38" s="329"/>
      <c r="XCQ38" s="329"/>
      <c r="XCR38" s="329"/>
      <c r="XCS38" s="329"/>
      <c r="XCT38" s="329"/>
      <c r="XCU38" s="329"/>
      <c r="XCV38" s="329"/>
      <c r="XCW38" s="329"/>
      <c r="XCX38" s="329"/>
      <c r="XCY38" s="329"/>
      <c r="XCZ38" s="329"/>
      <c r="XDA38" s="329"/>
      <c r="XDB38" s="329"/>
      <c r="XDC38" s="329"/>
      <c r="XDD38" s="329"/>
      <c r="XDE38" s="329"/>
      <c r="XDF38" s="329"/>
      <c r="XDG38" s="329"/>
      <c r="XDH38" s="329"/>
      <c r="XDI38" s="329"/>
      <c r="XDJ38" s="329"/>
      <c r="XDK38" s="329"/>
      <c r="XDL38" s="329"/>
      <c r="XDM38" s="329"/>
      <c r="XDN38" s="329"/>
      <c r="XDO38" s="329"/>
      <c r="XDP38" s="329"/>
      <c r="XDQ38" s="329"/>
      <c r="XDR38" s="329"/>
      <c r="XDS38" s="329"/>
      <c r="XDT38" s="329"/>
      <c r="XDU38" s="329"/>
      <c r="XDV38" s="329"/>
      <c r="XDW38" s="329"/>
      <c r="XDX38" s="329"/>
      <c r="XDY38" s="329"/>
      <c r="XDZ38" s="329"/>
      <c r="XEA38" s="329"/>
      <c r="XEB38" s="329"/>
      <c r="XEC38" s="329"/>
      <c r="XED38" s="329"/>
      <c r="XEE38" s="329"/>
      <c r="XEF38" s="329"/>
      <c r="XEG38" s="329"/>
      <c r="XEH38" s="329"/>
      <c r="XEI38" s="329"/>
      <c r="XEJ38" s="329"/>
      <c r="XEK38" s="329"/>
      <c r="XEL38" s="329"/>
      <c r="XEM38" s="329"/>
      <c r="XEN38" s="329"/>
      <c r="XEO38" s="329"/>
      <c r="XEP38" s="329"/>
      <c r="XEQ38" s="329"/>
      <c r="XER38" s="329"/>
      <c r="XES38" s="329"/>
      <c r="XET38" s="329"/>
      <c r="XEU38" s="329"/>
      <c r="XEV38" s="329"/>
      <c r="XEW38" s="329"/>
      <c r="XEX38" s="329"/>
      <c r="XEY38" s="329"/>
      <c r="XEZ38" s="329"/>
      <c r="XFA38" s="329"/>
      <c r="XFB38" s="329"/>
      <c r="XFC38" s="329"/>
      <c r="XFD38" s="329"/>
    </row>
    <row r="39" spans="1:16384" ht="15.75" thickBot="1" x14ac:dyDescent="0.3">
      <c r="A39" s="47"/>
      <c r="B39" s="85" t="s">
        <v>60</v>
      </c>
      <c r="C39" s="86"/>
      <c r="D39" s="86"/>
      <c r="E39" s="216"/>
      <c r="F39" s="224">
        <v>4592</v>
      </c>
      <c r="G39" s="224">
        <v>0</v>
      </c>
      <c r="H39" s="224">
        <v>0</v>
      </c>
      <c r="I39" s="91" t="s">
        <v>61</v>
      </c>
      <c r="K39" s="87"/>
      <c r="L39" s="87"/>
      <c r="M39" s="87"/>
      <c r="O39" s="330"/>
      <c r="P39" s="331"/>
      <c r="Q39" s="331"/>
      <c r="R39" s="332"/>
      <c r="S39" s="333"/>
      <c r="T39" s="333"/>
      <c r="U39" s="333"/>
      <c r="V39" s="333"/>
      <c r="W39" s="329"/>
      <c r="X39" s="329"/>
      <c r="Y39" s="329"/>
      <c r="Z39" s="329"/>
      <c r="AA39" s="329"/>
      <c r="AB39" s="329"/>
      <c r="AC39" s="329"/>
      <c r="AD39" s="329"/>
      <c r="AE39" s="329"/>
      <c r="AF39" s="329"/>
      <c r="AG39" s="329"/>
      <c r="AH39" s="329"/>
      <c r="AI39" s="329"/>
      <c r="AJ39" s="329"/>
      <c r="AK39" s="329"/>
      <c r="AL39" s="329"/>
      <c r="AM39" s="329"/>
      <c r="AN39" s="329"/>
      <c r="AO39" s="329"/>
      <c r="AP39" s="329"/>
      <c r="AQ39" s="329"/>
      <c r="AR39" s="329"/>
      <c r="AS39" s="329"/>
      <c r="AT39" s="329"/>
      <c r="AU39" s="329"/>
      <c r="AV39" s="329"/>
      <c r="AW39" s="329"/>
      <c r="AX39" s="329"/>
      <c r="AY39" s="329"/>
      <c r="AZ39" s="329"/>
      <c r="BA39" s="329"/>
      <c r="BB39" s="329"/>
      <c r="BC39" s="329"/>
      <c r="BD39" s="329"/>
      <c r="BE39" s="329"/>
      <c r="BF39" s="329"/>
      <c r="BG39" s="329"/>
      <c r="BH39" s="329"/>
      <c r="BI39" s="329"/>
      <c r="BJ39" s="329"/>
      <c r="BK39" s="329"/>
      <c r="BL39" s="329"/>
      <c r="BM39" s="329"/>
      <c r="BN39" s="329"/>
      <c r="BO39" s="329"/>
      <c r="BP39" s="329"/>
      <c r="BQ39" s="329"/>
      <c r="BR39" s="329"/>
      <c r="BS39" s="329"/>
      <c r="BT39" s="329"/>
      <c r="BU39" s="329"/>
      <c r="BV39" s="329"/>
      <c r="BW39" s="329"/>
      <c r="BX39" s="329"/>
      <c r="BY39" s="329"/>
      <c r="BZ39" s="329"/>
      <c r="CA39" s="329"/>
      <c r="CB39" s="329"/>
      <c r="CC39" s="329"/>
      <c r="CD39" s="329"/>
      <c r="CE39" s="329"/>
      <c r="CF39" s="329"/>
      <c r="CG39" s="329"/>
      <c r="CH39" s="329"/>
      <c r="CI39" s="329"/>
      <c r="CJ39" s="329"/>
      <c r="CK39" s="329"/>
      <c r="CL39" s="329"/>
      <c r="CM39" s="329"/>
      <c r="CN39" s="329"/>
      <c r="CO39" s="329"/>
      <c r="CP39" s="329"/>
      <c r="CQ39" s="329"/>
      <c r="CR39" s="329"/>
      <c r="CS39" s="329"/>
      <c r="CT39" s="329"/>
      <c r="CU39" s="329"/>
      <c r="CV39" s="329"/>
      <c r="CW39" s="329"/>
      <c r="CX39" s="329"/>
      <c r="CY39" s="329"/>
      <c r="CZ39" s="329"/>
      <c r="DA39" s="329"/>
      <c r="DB39" s="329"/>
      <c r="DC39" s="329"/>
      <c r="DD39" s="329"/>
      <c r="DE39" s="329"/>
      <c r="DF39" s="329"/>
      <c r="DG39" s="329"/>
      <c r="DH39" s="329"/>
      <c r="DI39" s="329"/>
      <c r="DJ39" s="329"/>
      <c r="DK39" s="329"/>
      <c r="DL39" s="329"/>
      <c r="DM39" s="329"/>
      <c r="DN39" s="329"/>
      <c r="DO39" s="329"/>
      <c r="DP39" s="329"/>
      <c r="DQ39" s="329"/>
      <c r="DR39" s="329"/>
      <c r="DS39" s="329"/>
      <c r="DT39" s="329"/>
      <c r="DU39" s="329"/>
      <c r="DV39" s="329"/>
      <c r="DW39" s="329"/>
      <c r="DX39" s="329"/>
      <c r="DY39" s="329"/>
      <c r="DZ39" s="329"/>
      <c r="EA39" s="329"/>
      <c r="EB39" s="329"/>
      <c r="EC39" s="329"/>
      <c r="ED39" s="329"/>
      <c r="EE39" s="329"/>
      <c r="EF39" s="329"/>
      <c r="EG39" s="329"/>
      <c r="EH39" s="329"/>
      <c r="EI39" s="329"/>
      <c r="EJ39" s="329"/>
      <c r="EK39" s="329"/>
      <c r="EL39" s="329"/>
      <c r="EM39" s="329"/>
      <c r="EN39" s="329"/>
      <c r="EO39" s="329"/>
      <c r="EP39" s="329"/>
      <c r="EQ39" s="329"/>
      <c r="ER39" s="329"/>
      <c r="ES39" s="329"/>
      <c r="ET39" s="329"/>
      <c r="EU39" s="329"/>
      <c r="EV39" s="329"/>
      <c r="EW39" s="329"/>
      <c r="EX39" s="329"/>
      <c r="EY39" s="329"/>
      <c r="EZ39" s="329"/>
      <c r="FA39" s="329"/>
      <c r="FB39" s="329"/>
      <c r="FC39" s="329"/>
      <c r="FD39" s="329"/>
      <c r="FE39" s="329"/>
      <c r="FF39" s="329"/>
      <c r="FG39" s="329"/>
      <c r="FH39" s="329"/>
      <c r="FI39" s="329"/>
      <c r="FJ39" s="329"/>
      <c r="FK39" s="329"/>
      <c r="FL39" s="329"/>
      <c r="FM39" s="329"/>
      <c r="FN39" s="329"/>
      <c r="FO39" s="329"/>
      <c r="FP39" s="329"/>
      <c r="FQ39" s="329"/>
      <c r="FR39" s="329"/>
      <c r="FS39" s="329"/>
      <c r="FT39" s="329"/>
      <c r="FU39" s="329"/>
      <c r="FV39" s="329"/>
      <c r="FW39" s="329"/>
      <c r="FX39" s="329"/>
      <c r="FY39" s="329"/>
      <c r="FZ39" s="329"/>
      <c r="GA39" s="329"/>
      <c r="GB39" s="329"/>
      <c r="GC39" s="329"/>
      <c r="GD39" s="329"/>
      <c r="GE39" s="329"/>
      <c r="GF39" s="329"/>
      <c r="GG39" s="329"/>
      <c r="GH39" s="329"/>
      <c r="GI39" s="329"/>
      <c r="GJ39" s="329"/>
      <c r="GK39" s="329"/>
      <c r="GL39" s="329"/>
      <c r="GM39" s="329"/>
      <c r="GN39" s="329"/>
      <c r="GO39" s="329"/>
      <c r="GP39" s="329"/>
      <c r="GQ39" s="329"/>
      <c r="GR39" s="329"/>
      <c r="GS39" s="329"/>
      <c r="GT39" s="329"/>
      <c r="GU39" s="329"/>
      <c r="GV39" s="329"/>
      <c r="GW39" s="329"/>
      <c r="GX39" s="329"/>
      <c r="GY39" s="329"/>
      <c r="GZ39" s="329"/>
      <c r="HA39" s="329"/>
      <c r="HB39" s="329"/>
      <c r="HC39" s="329"/>
      <c r="HD39" s="329"/>
      <c r="HE39" s="329"/>
      <c r="HF39" s="329"/>
      <c r="HG39" s="329"/>
      <c r="HH39" s="329"/>
      <c r="HI39" s="329"/>
      <c r="HJ39" s="329"/>
      <c r="HK39" s="329"/>
      <c r="HL39" s="329"/>
      <c r="HM39" s="329"/>
      <c r="HN39" s="329"/>
      <c r="HO39" s="329"/>
      <c r="HP39" s="329"/>
      <c r="HQ39" s="329"/>
      <c r="HR39" s="329"/>
      <c r="HS39" s="329"/>
      <c r="HT39" s="329"/>
      <c r="HU39" s="329"/>
      <c r="HV39" s="329"/>
      <c r="HW39" s="329"/>
      <c r="HX39" s="329"/>
      <c r="HY39" s="329"/>
      <c r="HZ39" s="329"/>
      <c r="IA39" s="329"/>
      <c r="IB39" s="329"/>
      <c r="IC39" s="329"/>
      <c r="ID39" s="329"/>
      <c r="IE39" s="329"/>
      <c r="IF39" s="329"/>
      <c r="IG39" s="329"/>
      <c r="IH39" s="329"/>
      <c r="II39" s="329"/>
      <c r="IJ39" s="329"/>
      <c r="IK39" s="329"/>
      <c r="IL39" s="329"/>
      <c r="IM39" s="329"/>
      <c r="IN39" s="329"/>
      <c r="IO39" s="329"/>
      <c r="IP39" s="329"/>
      <c r="IQ39" s="329"/>
      <c r="IR39" s="329"/>
      <c r="IS39" s="329"/>
      <c r="IT39" s="329"/>
      <c r="IU39" s="329"/>
      <c r="IV39" s="329"/>
      <c r="IW39" s="329"/>
      <c r="IX39" s="329"/>
      <c r="IY39" s="329"/>
      <c r="IZ39" s="329"/>
      <c r="JA39" s="329"/>
      <c r="JB39" s="329"/>
      <c r="JC39" s="329"/>
      <c r="JD39" s="329"/>
      <c r="JE39" s="329"/>
      <c r="JF39" s="329"/>
      <c r="JG39" s="329"/>
      <c r="JH39" s="329"/>
      <c r="JI39" s="329"/>
      <c r="JJ39" s="329"/>
      <c r="JK39" s="329"/>
      <c r="JL39" s="329"/>
      <c r="JM39" s="329"/>
      <c r="JN39" s="329"/>
      <c r="JO39" s="329"/>
      <c r="JP39" s="329"/>
      <c r="JQ39" s="329"/>
      <c r="JR39" s="329"/>
      <c r="JS39" s="329"/>
      <c r="JT39" s="329"/>
      <c r="JU39" s="329"/>
      <c r="JV39" s="329"/>
      <c r="JW39" s="329"/>
      <c r="JX39" s="329"/>
      <c r="JY39" s="329"/>
      <c r="JZ39" s="329"/>
      <c r="KA39" s="329"/>
      <c r="KB39" s="329"/>
      <c r="KC39" s="329"/>
      <c r="KD39" s="329"/>
      <c r="KE39" s="329"/>
      <c r="KF39" s="329"/>
      <c r="KG39" s="329"/>
      <c r="KH39" s="329"/>
      <c r="KI39" s="329"/>
      <c r="KJ39" s="329"/>
      <c r="KK39" s="329"/>
      <c r="KL39" s="329"/>
      <c r="KM39" s="329"/>
      <c r="KN39" s="329"/>
      <c r="KO39" s="329"/>
      <c r="KP39" s="329"/>
      <c r="KQ39" s="329"/>
      <c r="KR39" s="329"/>
      <c r="KS39" s="329"/>
      <c r="KT39" s="329"/>
      <c r="KU39" s="329"/>
      <c r="KV39" s="329"/>
      <c r="KW39" s="329"/>
      <c r="KX39" s="329"/>
      <c r="KY39" s="329"/>
      <c r="KZ39" s="329"/>
      <c r="LA39" s="329"/>
      <c r="LB39" s="329"/>
      <c r="LC39" s="329"/>
      <c r="LD39" s="329"/>
      <c r="LE39" s="329"/>
      <c r="LF39" s="329"/>
      <c r="LG39" s="329"/>
      <c r="LH39" s="329"/>
      <c r="LI39" s="329"/>
      <c r="LJ39" s="329"/>
      <c r="LK39" s="329"/>
      <c r="LL39" s="329"/>
      <c r="LM39" s="329"/>
      <c r="LN39" s="329"/>
      <c r="LO39" s="329"/>
      <c r="LP39" s="329"/>
      <c r="LQ39" s="329"/>
      <c r="LR39" s="329"/>
      <c r="LS39" s="329"/>
      <c r="LT39" s="329"/>
      <c r="LU39" s="329"/>
      <c r="LV39" s="329"/>
      <c r="LW39" s="329"/>
      <c r="LX39" s="329"/>
      <c r="LY39" s="329"/>
      <c r="LZ39" s="329"/>
      <c r="MA39" s="329"/>
      <c r="MB39" s="329"/>
      <c r="MC39" s="329"/>
      <c r="MD39" s="329"/>
      <c r="ME39" s="329"/>
      <c r="MF39" s="329"/>
      <c r="MG39" s="329"/>
      <c r="MH39" s="329"/>
      <c r="MI39" s="329"/>
      <c r="MJ39" s="329"/>
      <c r="MK39" s="329"/>
      <c r="ML39" s="329"/>
      <c r="MM39" s="329"/>
      <c r="MN39" s="329"/>
      <c r="MO39" s="329"/>
      <c r="MP39" s="329"/>
      <c r="MQ39" s="329"/>
      <c r="MR39" s="329"/>
      <c r="MS39" s="329"/>
      <c r="MT39" s="329"/>
      <c r="MU39" s="329"/>
      <c r="MV39" s="329"/>
      <c r="MW39" s="329"/>
      <c r="MX39" s="329"/>
      <c r="MY39" s="329"/>
      <c r="MZ39" s="329"/>
      <c r="NA39" s="329"/>
      <c r="NB39" s="329"/>
      <c r="NC39" s="329"/>
      <c r="ND39" s="329"/>
      <c r="NE39" s="329"/>
      <c r="NF39" s="329"/>
      <c r="NG39" s="329"/>
      <c r="NH39" s="329"/>
      <c r="NI39" s="329"/>
      <c r="NJ39" s="329"/>
      <c r="NK39" s="329"/>
      <c r="NL39" s="329"/>
      <c r="NM39" s="329"/>
      <c r="NN39" s="329"/>
      <c r="NO39" s="329"/>
      <c r="NP39" s="329"/>
      <c r="NQ39" s="329"/>
      <c r="NR39" s="329"/>
      <c r="NS39" s="329"/>
      <c r="NT39" s="329"/>
      <c r="NU39" s="329"/>
      <c r="NV39" s="329"/>
      <c r="NW39" s="329"/>
      <c r="NX39" s="329"/>
      <c r="NY39" s="329"/>
      <c r="NZ39" s="329"/>
      <c r="OA39" s="329"/>
      <c r="OB39" s="329"/>
      <c r="OC39" s="329"/>
      <c r="OD39" s="329"/>
      <c r="OE39" s="329"/>
      <c r="OF39" s="329"/>
      <c r="OG39" s="329"/>
      <c r="OH39" s="329"/>
      <c r="OI39" s="329"/>
      <c r="OJ39" s="329"/>
      <c r="OK39" s="329"/>
      <c r="OL39" s="329"/>
      <c r="OM39" s="329"/>
      <c r="ON39" s="329"/>
      <c r="OO39" s="329"/>
      <c r="OP39" s="329"/>
      <c r="OQ39" s="329"/>
      <c r="OR39" s="329"/>
      <c r="OS39" s="329"/>
      <c r="OT39" s="329"/>
      <c r="OU39" s="329"/>
      <c r="OV39" s="329"/>
      <c r="OW39" s="329"/>
      <c r="OX39" s="329"/>
      <c r="OY39" s="329"/>
      <c r="OZ39" s="329"/>
      <c r="PA39" s="329"/>
      <c r="PB39" s="329"/>
      <c r="PC39" s="329"/>
      <c r="PD39" s="329"/>
      <c r="PE39" s="329"/>
      <c r="PF39" s="329"/>
      <c r="PG39" s="329"/>
      <c r="PH39" s="329"/>
      <c r="PI39" s="329"/>
      <c r="PJ39" s="329"/>
      <c r="PK39" s="329"/>
      <c r="PL39" s="329"/>
      <c r="PM39" s="329"/>
      <c r="PN39" s="329"/>
      <c r="PO39" s="329"/>
      <c r="PP39" s="329"/>
      <c r="PQ39" s="329"/>
      <c r="PR39" s="329"/>
      <c r="PS39" s="329"/>
      <c r="PT39" s="329"/>
      <c r="PU39" s="329"/>
      <c r="PV39" s="329"/>
      <c r="PW39" s="329"/>
      <c r="PX39" s="329"/>
      <c r="PY39" s="329"/>
      <c r="PZ39" s="329"/>
      <c r="QA39" s="329"/>
      <c r="QB39" s="329"/>
      <c r="QC39" s="329"/>
      <c r="QD39" s="329"/>
      <c r="QE39" s="329"/>
      <c r="QF39" s="329"/>
      <c r="QG39" s="329"/>
      <c r="QH39" s="329"/>
      <c r="QI39" s="329"/>
      <c r="QJ39" s="329"/>
      <c r="QK39" s="329"/>
      <c r="QL39" s="329"/>
      <c r="QM39" s="329"/>
      <c r="QN39" s="329"/>
      <c r="QO39" s="329"/>
      <c r="QP39" s="329"/>
      <c r="QQ39" s="329"/>
      <c r="QR39" s="329"/>
      <c r="QS39" s="329"/>
      <c r="QT39" s="329"/>
      <c r="QU39" s="329"/>
      <c r="QV39" s="329"/>
      <c r="QW39" s="329"/>
      <c r="QX39" s="329"/>
      <c r="QY39" s="329"/>
      <c r="QZ39" s="329"/>
      <c r="RA39" s="329"/>
      <c r="RB39" s="329"/>
      <c r="RC39" s="329"/>
      <c r="RD39" s="329"/>
      <c r="RE39" s="329"/>
      <c r="RF39" s="329"/>
      <c r="RG39" s="329"/>
      <c r="RH39" s="329"/>
      <c r="RI39" s="329"/>
      <c r="RJ39" s="329"/>
      <c r="RK39" s="329"/>
      <c r="RL39" s="329"/>
      <c r="RM39" s="329"/>
      <c r="RN39" s="329"/>
      <c r="RO39" s="329"/>
      <c r="RP39" s="329"/>
      <c r="RQ39" s="329"/>
      <c r="RR39" s="329"/>
      <c r="RS39" s="329"/>
      <c r="RT39" s="329"/>
      <c r="RU39" s="329"/>
      <c r="RV39" s="329"/>
      <c r="RW39" s="329"/>
      <c r="RX39" s="329"/>
      <c r="RY39" s="329"/>
      <c r="RZ39" s="329"/>
      <c r="SA39" s="329"/>
      <c r="SB39" s="329"/>
      <c r="SC39" s="329"/>
      <c r="SD39" s="329"/>
      <c r="SE39" s="329"/>
      <c r="SF39" s="329"/>
      <c r="SG39" s="329"/>
      <c r="SH39" s="329"/>
      <c r="SI39" s="329"/>
      <c r="SJ39" s="329"/>
      <c r="SK39" s="329"/>
      <c r="SL39" s="329"/>
      <c r="SM39" s="329"/>
      <c r="SN39" s="329"/>
      <c r="SO39" s="329"/>
      <c r="SP39" s="329"/>
      <c r="SQ39" s="329"/>
      <c r="SR39" s="329"/>
      <c r="SS39" s="329"/>
      <c r="ST39" s="329"/>
      <c r="SU39" s="329"/>
      <c r="SV39" s="329"/>
      <c r="SW39" s="329"/>
      <c r="SX39" s="329"/>
      <c r="SY39" s="329"/>
      <c r="SZ39" s="329"/>
      <c r="TA39" s="329"/>
      <c r="TB39" s="329"/>
      <c r="TC39" s="329"/>
      <c r="TD39" s="329"/>
      <c r="TE39" s="329"/>
      <c r="TF39" s="329"/>
      <c r="TG39" s="329"/>
      <c r="TH39" s="329"/>
      <c r="TI39" s="329"/>
      <c r="TJ39" s="329"/>
      <c r="TK39" s="329"/>
      <c r="TL39" s="329"/>
      <c r="TM39" s="329"/>
      <c r="TN39" s="329"/>
      <c r="TO39" s="329"/>
      <c r="TP39" s="329"/>
      <c r="TQ39" s="329"/>
      <c r="TR39" s="329"/>
      <c r="TS39" s="329"/>
      <c r="TT39" s="329"/>
      <c r="TU39" s="329"/>
      <c r="TV39" s="329"/>
      <c r="TW39" s="329"/>
      <c r="TX39" s="329"/>
      <c r="TY39" s="329"/>
      <c r="TZ39" s="329"/>
      <c r="UA39" s="329"/>
      <c r="UB39" s="329"/>
      <c r="UC39" s="329"/>
      <c r="UD39" s="329"/>
      <c r="UE39" s="329"/>
      <c r="UF39" s="329"/>
      <c r="UG39" s="329"/>
      <c r="UH39" s="329"/>
      <c r="UI39" s="329"/>
      <c r="UJ39" s="329"/>
      <c r="UK39" s="329"/>
      <c r="UL39" s="329"/>
      <c r="UM39" s="329"/>
      <c r="UN39" s="329"/>
      <c r="UO39" s="329"/>
      <c r="UP39" s="329"/>
      <c r="UQ39" s="329"/>
      <c r="UR39" s="329"/>
      <c r="US39" s="329"/>
      <c r="UT39" s="329"/>
      <c r="UU39" s="329"/>
      <c r="UV39" s="329"/>
      <c r="UW39" s="329"/>
      <c r="UX39" s="329"/>
      <c r="UY39" s="329"/>
      <c r="UZ39" s="329"/>
      <c r="VA39" s="329"/>
      <c r="VB39" s="329"/>
      <c r="VC39" s="329"/>
      <c r="VD39" s="329"/>
      <c r="VE39" s="329"/>
      <c r="VF39" s="329"/>
      <c r="VG39" s="329"/>
      <c r="VH39" s="329"/>
      <c r="VI39" s="329"/>
      <c r="VJ39" s="329"/>
      <c r="VK39" s="329"/>
      <c r="VL39" s="329"/>
      <c r="VM39" s="329"/>
      <c r="VN39" s="329"/>
      <c r="VO39" s="329"/>
      <c r="VP39" s="329"/>
      <c r="VQ39" s="329"/>
      <c r="VR39" s="329"/>
      <c r="VS39" s="329"/>
      <c r="VT39" s="329"/>
      <c r="VU39" s="329"/>
      <c r="VV39" s="329"/>
      <c r="VW39" s="329"/>
      <c r="VX39" s="329"/>
      <c r="VY39" s="329"/>
      <c r="VZ39" s="329"/>
      <c r="WA39" s="329"/>
      <c r="WB39" s="329"/>
      <c r="WC39" s="329"/>
      <c r="WD39" s="329"/>
      <c r="WE39" s="329"/>
      <c r="WF39" s="329"/>
      <c r="WG39" s="329"/>
      <c r="WH39" s="329"/>
      <c r="WI39" s="329"/>
      <c r="WJ39" s="329"/>
      <c r="WK39" s="329"/>
      <c r="WL39" s="329"/>
      <c r="WM39" s="329"/>
      <c r="WN39" s="329"/>
      <c r="WO39" s="329"/>
      <c r="WP39" s="329"/>
      <c r="WQ39" s="329"/>
      <c r="WR39" s="329"/>
      <c r="WS39" s="329"/>
      <c r="WT39" s="329"/>
      <c r="WU39" s="329"/>
      <c r="WV39" s="329"/>
      <c r="WW39" s="329"/>
      <c r="WX39" s="329"/>
      <c r="WY39" s="329"/>
      <c r="WZ39" s="329"/>
      <c r="XA39" s="329"/>
      <c r="XB39" s="329"/>
      <c r="XC39" s="329"/>
      <c r="XD39" s="329"/>
      <c r="XE39" s="329"/>
      <c r="XF39" s="329"/>
      <c r="XG39" s="329"/>
      <c r="XH39" s="329"/>
      <c r="XI39" s="329"/>
      <c r="XJ39" s="329"/>
      <c r="XK39" s="329"/>
      <c r="XL39" s="329"/>
      <c r="XM39" s="329"/>
      <c r="XN39" s="329"/>
      <c r="XO39" s="329"/>
      <c r="XP39" s="329"/>
      <c r="XQ39" s="329"/>
      <c r="XR39" s="329"/>
      <c r="XS39" s="329"/>
      <c r="XT39" s="329"/>
      <c r="XU39" s="329"/>
      <c r="XV39" s="329"/>
      <c r="XW39" s="329"/>
      <c r="XX39" s="329"/>
      <c r="XY39" s="329"/>
      <c r="XZ39" s="329"/>
      <c r="YA39" s="329"/>
      <c r="YB39" s="329"/>
      <c r="YC39" s="329"/>
      <c r="YD39" s="329"/>
      <c r="YE39" s="329"/>
      <c r="YF39" s="329"/>
      <c r="YG39" s="329"/>
      <c r="YH39" s="329"/>
      <c r="YI39" s="329"/>
      <c r="YJ39" s="329"/>
      <c r="YK39" s="329"/>
      <c r="YL39" s="329"/>
      <c r="YM39" s="329"/>
      <c r="YN39" s="329"/>
      <c r="YO39" s="329"/>
      <c r="YP39" s="329"/>
      <c r="YQ39" s="329"/>
      <c r="YR39" s="329"/>
      <c r="YS39" s="329"/>
      <c r="YT39" s="329"/>
      <c r="YU39" s="329"/>
      <c r="YV39" s="329"/>
      <c r="YW39" s="329"/>
      <c r="YX39" s="329"/>
      <c r="YY39" s="329"/>
      <c r="YZ39" s="329"/>
      <c r="ZA39" s="329"/>
      <c r="ZB39" s="329"/>
      <c r="ZC39" s="329"/>
      <c r="ZD39" s="329"/>
      <c r="ZE39" s="329"/>
      <c r="ZF39" s="329"/>
      <c r="ZG39" s="329"/>
      <c r="ZH39" s="329"/>
      <c r="ZI39" s="329"/>
      <c r="ZJ39" s="329"/>
      <c r="ZK39" s="329"/>
      <c r="ZL39" s="329"/>
      <c r="ZM39" s="329"/>
      <c r="ZN39" s="329"/>
      <c r="ZO39" s="329"/>
      <c r="ZP39" s="329"/>
      <c r="ZQ39" s="329"/>
      <c r="ZR39" s="329"/>
      <c r="ZS39" s="329"/>
      <c r="ZT39" s="329"/>
      <c r="ZU39" s="329"/>
      <c r="ZV39" s="329"/>
      <c r="ZW39" s="329"/>
      <c r="ZX39" s="329"/>
      <c r="ZY39" s="329"/>
      <c r="ZZ39" s="329"/>
      <c r="AAA39" s="329"/>
      <c r="AAB39" s="329"/>
      <c r="AAC39" s="329"/>
      <c r="AAD39" s="329"/>
      <c r="AAE39" s="329"/>
      <c r="AAF39" s="329"/>
      <c r="AAG39" s="329"/>
      <c r="AAH39" s="329"/>
      <c r="AAI39" s="329"/>
      <c r="AAJ39" s="329"/>
      <c r="AAK39" s="329"/>
      <c r="AAL39" s="329"/>
      <c r="AAM39" s="329"/>
      <c r="AAN39" s="329"/>
      <c r="AAO39" s="329"/>
      <c r="AAP39" s="329"/>
      <c r="AAQ39" s="329"/>
      <c r="AAR39" s="329"/>
      <c r="AAS39" s="329"/>
      <c r="AAT39" s="329"/>
      <c r="AAU39" s="329"/>
      <c r="AAV39" s="329"/>
      <c r="AAW39" s="329"/>
      <c r="AAX39" s="329"/>
      <c r="AAY39" s="329"/>
      <c r="AAZ39" s="329"/>
      <c r="ABA39" s="329"/>
      <c r="ABB39" s="329"/>
      <c r="ABC39" s="329"/>
      <c r="ABD39" s="329"/>
      <c r="ABE39" s="329"/>
      <c r="ABF39" s="329"/>
      <c r="ABG39" s="329"/>
      <c r="ABH39" s="329"/>
      <c r="ABI39" s="329"/>
      <c r="ABJ39" s="329"/>
      <c r="ABK39" s="329"/>
      <c r="ABL39" s="329"/>
      <c r="ABM39" s="329"/>
      <c r="ABN39" s="329"/>
      <c r="ABO39" s="329"/>
      <c r="ABP39" s="329"/>
      <c r="ABQ39" s="329"/>
      <c r="ABR39" s="329"/>
      <c r="ABS39" s="329"/>
      <c r="ABT39" s="329"/>
      <c r="ABU39" s="329"/>
      <c r="ABV39" s="329"/>
      <c r="ABW39" s="329"/>
      <c r="ABX39" s="329"/>
      <c r="ABY39" s="329"/>
      <c r="ABZ39" s="329"/>
      <c r="ACA39" s="329"/>
      <c r="ACB39" s="329"/>
      <c r="ACC39" s="329"/>
      <c r="ACD39" s="329"/>
      <c r="ACE39" s="329"/>
      <c r="ACF39" s="329"/>
      <c r="ACG39" s="329"/>
      <c r="ACH39" s="329"/>
      <c r="ACI39" s="329"/>
      <c r="ACJ39" s="329"/>
      <c r="ACK39" s="329"/>
      <c r="ACL39" s="329"/>
      <c r="ACM39" s="329"/>
      <c r="ACN39" s="329"/>
      <c r="ACO39" s="329"/>
      <c r="ACP39" s="329"/>
      <c r="ACQ39" s="329"/>
      <c r="ACR39" s="329"/>
      <c r="ACS39" s="329"/>
      <c r="ACT39" s="329"/>
      <c r="ACU39" s="329"/>
      <c r="ACV39" s="329"/>
      <c r="ACW39" s="329"/>
      <c r="ACX39" s="329"/>
      <c r="ACY39" s="329"/>
      <c r="ACZ39" s="329"/>
      <c r="ADA39" s="329"/>
      <c r="ADB39" s="329"/>
      <c r="ADC39" s="329"/>
      <c r="ADD39" s="329"/>
      <c r="ADE39" s="329"/>
      <c r="ADF39" s="329"/>
      <c r="ADG39" s="329"/>
      <c r="ADH39" s="329"/>
      <c r="ADI39" s="329"/>
      <c r="ADJ39" s="329"/>
      <c r="ADK39" s="329"/>
      <c r="ADL39" s="329"/>
      <c r="ADM39" s="329"/>
      <c r="ADN39" s="329"/>
      <c r="ADO39" s="329"/>
      <c r="ADP39" s="329"/>
      <c r="ADQ39" s="329"/>
      <c r="ADR39" s="329"/>
      <c r="ADS39" s="329"/>
      <c r="ADT39" s="329"/>
      <c r="ADU39" s="329"/>
      <c r="ADV39" s="329"/>
      <c r="ADW39" s="329"/>
      <c r="ADX39" s="329"/>
      <c r="ADY39" s="329"/>
      <c r="ADZ39" s="329"/>
      <c r="AEA39" s="329"/>
      <c r="AEB39" s="329"/>
      <c r="AEC39" s="329"/>
      <c r="AED39" s="329"/>
      <c r="AEE39" s="329"/>
      <c r="AEF39" s="329"/>
      <c r="AEG39" s="329"/>
      <c r="AEH39" s="329"/>
      <c r="AEI39" s="329"/>
      <c r="AEJ39" s="329"/>
      <c r="AEK39" s="329"/>
      <c r="AEL39" s="329"/>
      <c r="AEM39" s="329"/>
      <c r="AEN39" s="329"/>
      <c r="AEO39" s="329"/>
      <c r="AEP39" s="329"/>
      <c r="AEQ39" s="329"/>
      <c r="AER39" s="329"/>
      <c r="AES39" s="329"/>
      <c r="AET39" s="329"/>
      <c r="AEU39" s="329"/>
      <c r="AEV39" s="329"/>
      <c r="AEW39" s="329"/>
      <c r="AEX39" s="329"/>
      <c r="AEY39" s="329"/>
      <c r="AEZ39" s="329"/>
      <c r="AFA39" s="329"/>
      <c r="AFB39" s="329"/>
      <c r="AFC39" s="329"/>
      <c r="AFD39" s="329"/>
      <c r="AFE39" s="329"/>
      <c r="AFF39" s="329"/>
      <c r="AFG39" s="329"/>
      <c r="AFH39" s="329"/>
      <c r="AFI39" s="329"/>
      <c r="AFJ39" s="329"/>
      <c r="AFK39" s="329"/>
      <c r="AFL39" s="329"/>
      <c r="AFM39" s="329"/>
      <c r="AFN39" s="329"/>
      <c r="AFO39" s="329"/>
      <c r="AFP39" s="329"/>
      <c r="AFQ39" s="329"/>
      <c r="AFR39" s="329"/>
      <c r="AFS39" s="329"/>
      <c r="AFT39" s="329"/>
      <c r="AFU39" s="329"/>
      <c r="AFV39" s="329"/>
      <c r="AFW39" s="329"/>
      <c r="AFX39" s="329"/>
      <c r="AFY39" s="329"/>
      <c r="AFZ39" s="329"/>
      <c r="AGA39" s="329"/>
      <c r="AGB39" s="329"/>
      <c r="AGC39" s="329"/>
      <c r="AGD39" s="329"/>
      <c r="AGE39" s="329"/>
      <c r="AGF39" s="329"/>
      <c r="AGG39" s="329"/>
      <c r="AGH39" s="329"/>
      <c r="AGI39" s="329"/>
      <c r="AGJ39" s="329"/>
      <c r="AGK39" s="329"/>
      <c r="AGL39" s="329"/>
      <c r="AGM39" s="329"/>
      <c r="AGN39" s="329"/>
      <c r="AGO39" s="329"/>
      <c r="AGP39" s="329"/>
      <c r="AGQ39" s="329"/>
      <c r="AGR39" s="329"/>
      <c r="AGS39" s="329"/>
      <c r="AGT39" s="329"/>
      <c r="AGU39" s="329"/>
      <c r="AGV39" s="329"/>
      <c r="AGW39" s="329"/>
      <c r="AGX39" s="329"/>
      <c r="AGY39" s="329"/>
      <c r="AGZ39" s="329"/>
      <c r="AHA39" s="329"/>
      <c r="AHB39" s="329"/>
      <c r="AHC39" s="329"/>
      <c r="AHD39" s="329"/>
      <c r="AHE39" s="329"/>
      <c r="AHF39" s="329"/>
      <c r="AHG39" s="329"/>
      <c r="AHH39" s="329"/>
      <c r="AHI39" s="329"/>
      <c r="AHJ39" s="329"/>
      <c r="AHK39" s="329"/>
      <c r="AHL39" s="329"/>
      <c r="AHM39" s="329"/>
      <c r="AHN39" s="329"/>
      <c r="AHO39" s="329"/>
      <c r="AHP39" s="329"/>
      <c r="AHQ39" s="329"/>
      <c r="AHR39" s="329"/>
      <c r="AHS39" s="329"/>
      <c r="AHT39" s="329"/>
      <c r="AHU39" s="329"/>
      <c r="AHV39" s="329"/>
      <c r="AHW39" s="329"/>
      <c r="AHX39" s="329"/>
      <c r="AHY39" s="329"/>
      <c r="AHZ39" s="329"/>
      <c r="AIA39" s="329"/>
      <c r="AIB39" s="329"/>
      <c r="AIC39" s="329"/>
      <c r="AID39" s="329"/>
      <c r="AIE39" s="329"/>
      <c r="AIF39" s="329"/>
      <c r="AIG39" s="329"/>
      <c r="AIH39" s="329"/>
      <c r="AII39" s="329"/>
      <c r="AIJ39" s="329"/>
      <c r="AIK39" s="329"/>
      <c r="AIL39" s="329"/>
      <c r="AIM39" s="329"/>
      <c r="AIN39" s="329"/>
      <c r="AIO39" s="329"/>
      <c r="AIP39" s="329"/>
      <c r="AIQ39" s="329"/>
      <c r="AIR39" s="329"/>
      <c r="AIS39" s="329"/>
      <c r="AIT39" s="329"/>
      <c r="AIU39" s="329"/>
      <c r="AIV39" s="329"/>
      <c r="AIW39" s="329"/>
      <c r="AIX39" s="329"/>
      <c r="AIY39" s="329"/>
      <c r="AIZ39" s="329"/>
      <c r="AJA39" s="329"/>
      <c r="AJB39" s="329"/>
      <c r="AJC39" s="329"/>
      <c r="AJD39" s="329"/>
      <c r="AJE39" s="329"/>
      <c r="AJF39" s="329"/>
      <c r="AJG39" s="329"/>
      <c r="AJH39" s="329"/>
      <c r="AJI39" s="329"/>
      <c r="AJJ39" s="329"/>
      <c r="AJK39" s="329"/>
      <c r="AJL39" s="329"/>
      <c r="AJM39" s="329"/>
      <c r="AJN39" s="329"/>
      <c r="AJO39" s="329"/>
      <c r="AJP39" s="329"/>
      <c r="AJQ39" s="329"/>
      <c r="AJR39" s="329"/>
      <c r="AJS39" s="329"/>
      <c r="AJT39" s="329"/>
      <c r="AJU39" s="329"/>
      <c r="AJV39" s="329"/>
      <c r="AJW39" s="329"/>
      <c r="AJX39" s="329"/>
      <c r="AJY39" s="329"/>
      <c r="AJZ39" s="329"/>
      <c r="AKA39" s="329"/>
      <c r="AKB39" s="329"/>
      <c r="AKC39" s="329"/>
      <c r="AKD39" s="329"/>
      <c r="AKE39" s="329"/>
      <c r="AKF39" s="329"/>
      <c r="AKG39" s="329"/>
      <c r="AKH39" s="329"/>
      <c r="AKI39" s="329"/>
      <c r="AKJ39" s="329"/>
      <c r="AKK39" s="329"/>
      <c r="AKL39" s="329"/>
      <c r="AKM39" s="329"/>
      <c r="AKN39" s="329"/>
      <c r="AKO39" s="329"/>
      <c r="AKP39" s="329"/>
      <c r="AKQ39" s="329"/>
      <c r="AKR39" s="329"/>
      <c r="AKS39" s="329"/>
      <c r="AKT39" s="329"/>
      <c r="AKU39" s="329"/>
      <c r="AKV39" s="329"/>
      <c r="AKW39" s="329"/>
      <c r="AKX39" s="329"/>
      <c r="AKY39" s="329"/>
      <c r="AKZ39" s="329"/>
      <c r="ALA39" s="329"/>
      <c r="ALB39" s="329"/>
      <c r="ALC39" s="329"/>
      <c r="ALD39" s="329"/>
      <c r="ALE39" s="329"/>
      <c r="ALF39" s="329"/>
      <c r="ALG39" s="329"/>
      <c r="ALH39" s="329"/>
      <c r="ALI39" s="329"/>
      <c r="ALJ39" s="329"/>
      <c r="ALK39" s="329"/>
      <c r="ALL39" s="329"/>
      <c r="ALM39" s="329"/>
      <c r="ALN39" s="329"/>
      <c r="ALO39" s="329"/>
      <c r="ALP39" s="329"/>
      <c r="ALQ39" s="329"/>
      <c r="ALR39" s="329"/>
      <c r="ALS39" s="329"/>
      <c r="ALT39" s="329"/>
      <c r="ALU39" s="329"/>
      <c r="ALV39" s="329"/>
      <c r="ALW39" s="329"/>
      <c r="ALX39" s="329"/>
      <c r="ALY39" s="329"/>
      <c r="ALZ39" s="329"/>
      <c r="AMA39" s="329"/>
      <c r="AMB39" s="329"/>
      <c r="AMC39" s="329"/>
      <c r="AMD39" s="329"/>
      <c r="AME39" s="329"/>
      <c r="AMF39" s="329"/>
      <c r="AMG39" s="329"/>
      <c r="AMH39" s="329"/>
      <c r="AMI39" s="329"/>
      <c r="AMJ39" s="329"/>
      <c r="AMK39" s="329"/>
      <c r="AML39" s="329"/>
      <c r="AMM39" s="329"/>
      <c r="AMN39" s="329"/>
      <c r="AMO39" s="329"/>
      <c r="AMP39" s="329"/>
      <c r="AMQ39" s="329"/>
      <c r="AMR39" s="329"/>
      <c r="AMS39" s="329"/>
      <c r="AMT39" s="329"/>
      <c r="AMU39" s="329"/>
      <c r="AMV39" s="329"/>
      <c r="AMW39" s="329"/>
      <c r="AMX39" s="329"/>
      <c r="AMY39" s="329"/>
      <c r="AMZ39" s="329"/>
      <c r="ANA39" s="329"/>
      <c r="ANB39" s="329"/>
      <c r="ANC39" s="329"/>
      <c r="AND39" s="329"/>
      <c r="ANE39" s="329"/>
      <c r="ANF39" s="329"/>
      <c r="ANG39" s="329"/>
      <c r="ANH39" s="329"/>
      <c r="ANI39" s="329"/>
      <c r="ANJ39" s="329"/>
      <c r="ANK39" s="329"/>
      <c r="ANL39" s="329"/>
      <c r="ANM39" s="329"/>
      <c r="ANN39" s="329"/>
      <c r="ANO39" s="329"/>
      <c r="ANP39" s="329"/>
      <c r="ANQ39" s="329"/>
      <c r="ANR39" s="329"/>
      <c r="ANS39" s="329"/>
      <c r="ANT39" s="329"/>
      <c r="ANU39" s="329"/>
      <c r="ANV39" s="329"/>
      <c r="ANW39" s="329"/>
      <c r="ANX39" s="329"/>
      <c r="ANY39" s="329"/>
      <c r="ANZ39" s="329"/>
      <c r="AOA39" s="329"/>
      <c r="AOB39" s="329"/>
      <c r="AOC39" s="329"/>
      <c r="AOD39" s="329"/>
      <c r="AOE39" s="329"/>
      <c r="AOF39" s="329"/>
      <c r="AOG39" s="329"/>
      <c r="AOH39" s="329"/>
      <c r="AOI39" s="329"/>
      <c r="AOJ39" s="329"/>
      <c r="AOK39" s="329"/>
      <c r="AOL39" s="329"/>
      <c r="AOM39" s="329"/>
      <c r="AON39" s="329"/>
      <c r="AOO39" s="329"/>
      <c r="AOP39" s="329"/>
      <c r="AOQ39" s="329"/>
      <c r="AOR39" s="329"/>
      <c r="AOS39" s="329"/>
      <c r="AOT39" s="329"/>
      <c r="AOU39" s="329"/>
      <c r="AOV39" s="329"/>
      <c r="AOW39" s="329"/>
      <c r="AOX39" s="329"/>
      <c r="AOY39" s="329"/>
      <c r="AOZ39" s="329"/>
      <c r="APA39" s="329"/>
      <c r="APB39" s="329"/>
      <c r="APC39" s="329"/>
      <c r="APD39" s="329"/>
      <c r="APE39" s="329"/>
      <c r="APF39" s="329"/>
      <c r="APG39" s="329"/>
      <c r="APH39" s="329"/>
      <c r="API39" s="329"/>
      <c r="APJ39" s="329"/>
      <c r="APK39" s="329"/>
      <c r="APL39" s="329"/>
      <c r="APM39" s="329"/>
      <c r="APN39" s="329"/>
      <c r="APO39" s="329"/>
      <c r="APP39" s="329"/>
      <c r="APQ39" s="329"/>
      <c r="APR39" s="329"/>
      <c r="APS39" s="329"/>
      <c r="APT39" s="329"/>
      <c r="APU39" s="329"/>
      <c r="APV39" s="329"/>
      <c r="APW39" s="329"/>
      <c r="APX39" s="329"/>
      <c r="APY39" s="329"/>
      <c r="APZ39" s="329"/>
      <c r="AQA39" s="329"/>
      <c r="AQB39" s="329"/>
      <c r="AQC39" s="329"/>
      <c r="AQD39" s="329"/>
      <c r="AQE39" s="329"/>
      <c r="AQF39" s="329"/>
      <c r="AQG39" s="329"/>
      <c r="AQH39" s="329"/>
      <c r="AQI39" s="329"/>
      <c r="AQJ39" s="329"/>
      <c r="AQK39" s="329"/>
      <c r="AQL39" s="329"/>
      <c r="AQM39" s="329"/>
      <c r="AQN39" s="329"/>
      <c r="AQO39" s="329"/>
      <c r="AQP39" s="329"/>
      <c r="AQQ39" s="329"/>
      <c r="AQR39" s="329"/>
      <c r="AQS39" s="329"/>
      <c r="AQT39" s="329"/>
      <c r="AQU39" s="329"/>
      <c r="AQV39" s="329"/>
      <c r="AQW39" s="329"/>
      <c r="AQX39" s="329"/>
      <c r="AQY39" s="329"/>
      <c r="AQZ39" s="329"/>
      <c r="ARA39" s="329"/>
      <c r="ARB39" s="329"/>
      <c r="ARC39" s="329"/>
      <c r="ARD39" s="329"/>
      <c r="ARE39" s="329"/>
      <c r="ARF39" s="329"/>
      <c r="ARG39" s="329"/>
      <c r="ARH39" s="329"/>
      <c r="ARI39" s="329"/>
      <c r="ARJ39" s="329"/>
      <c r="ARK39" s="329"/>
      <c r="ARL39" s="329"/>
      <c r="ARM39" s="329"/>
      <c r="ARN39" s="329"/>
      <c r="ARO39" s="329"/>
      <c r="ARP39" s="329"/>
      <c r="ARQ39" s="329"/>
      <c r="ARR39" s="329"/>
      <c r="ARS39" s="329"/>
      <c r="ART39" s="329"/>
      <c r="ARU39" s="329"/>
      <c r="ARV39" s="329"/>
      <c r="ARW39" s="329"/>
      <c r="ARX39" s="329"/>
      <c r="ARY39" s="329"/>
      <c r="ARZ39" s="329"/>
      <c r="ASA39" s="329"/>
      <c r="ASB39" s="329"/>
      <c r="ASC39" s="329"/>
      <c r="ASD39" s="329"/>
      <c r="ASE39" s="329"/>
      <c r="ASF39" s="329"/>
      <c r="ASG39" s="329"/>
      <c r="ASH39" s="329"/>
      <c r="ASI39" s="329"/>
      <c r="ASJ39" s="329"/>
      <c r="ASK39" s="329"/>
      <c r="ASL39" s="329"/>
      <c r="ASM39" s="329"/>
      <c r="ASN39" s="329"/>
      <c r="ASO39" s="329"/>
      <c r="ASP39" s="329"/>
      <c r="ASQ39" s="329"/>
      <c r="ASR39" s="329"/>
      <c r="ASS39" s="329"/>
      <c r="AST39" s="329"/>
      <c r="ASU39" s="329"/>
      <c r="ASV39" s="329"/>
      <c r="ASW39" s="329"/>
      <c r="ASX39" s="329"/>
      <c r="ASY39" s="329"/>
      <c r="ASZ39" s="329"/>
      <c r="ATA39" s="329"/>
      <c r="ATB39" s="329"/>
      <c r="ATC39" s="329"/>
      <c r="ATD39" s="329"/>
      <c r="ATE39" s="329"/>
      <c r="ATF39" s="329"/>
      <c r="ATG39" s="329"/>
      <c r="ATH39" s="329"/>
      <c r="ATI39" s="329"/>
      <c r="ATJ39" s="329"/>
      <c r="ATK39" s="329"/>
      <c r="ATL39" s="329"/>
      <c r="ATM39" s="329"/>
      <c r="ATN39" s="329"/>
      <c r="ATO39" s="329"/>
      <c r="ATP39" s="329"/>
      <c r="ATQ39" s="329"/>
      <c r="ATR39" s="329"/>
      <c r="ATS39" s="329"/>
      <c r="ATT39" s="329"/>
      <c r="ATU39" s="329"/>
      <c r="ATV39" s="329"/>
      <c r="ATW39" s="329"/>
      <c r="ATX39" s="329"/>
      <c r="ATY39" s="329"/>
      <c r="ATZ39" s="329"/>
      <c r="AUA39" s="329"/>
      <c r="AUB39" s="329"/>
      <c r="AUC39" s="329"/>
      <c r="AUD39" s="329"/>
      <c r="AUE39" s="329"/>
      <c r="AUF39" s="329"/>
      <c r="AUG39" s="329"/>
      <c r="AUH39" s="329"/>
      <c r="AUI39" s="329"/>
      <c r="AUJ39" s="329"/>
      <c r="AUK39" s="329"/>
      <c r="AUL39" s="329"/>
      <c r="AUM39" s="329"/>
      <c r="AUN39" s="329"/>
      <c r="AUO39" s="329"/>
      <c r="AUP39" s="329"/>
      <c r="AUQ39" s="329"/>
      <c r="AUR39" s="329"/>
      <c r="AUS39" s="329"/>
      <c r="AUT39" s="329"/>
      <c r="AUU39" s="329"/>
      <c r="AUV39" s="329"/>
      <c r="AUW39" s="329"/>
      <c r="AUX39" s="329"/>
      <c r="AUY39" s="329"/>
      <c r="AUZ39" s="329"/>
      <c r="AVA39" s="329"/>
      <c r="AVB39" s="329"/>
      <c r="AVC39" s="329"/>
      <c r="AVD39" s="329"/>
      <c r="AVE39" s="329"/>
      <c r="AVF39" s="329"/>
      <c r="AVG39" s="329"/>
      <c r="AVH39" s="329"/>
      <c r="AVI39" s="329"/>
      <c r="AVJ39" s="329"/>
      <c r="AVK39" s="329"/>
      <c r="AVL39" s="329"/>
      <c r="AVM39" s="329"/>
      <c r="AVN39" s="329"/>
      <c r="AVO39" s="329"/>
      <c r="AVP39" s="329"/>
      <c r="AVQ39" s="329"/>
      <c r="AVR39" s="329"/>
      <c r="AVS39" s="329"/>
      <c r="AVT39" s="329"/>
      <c r="AVU39" s="329"/>
      <c r="AVV39" s="329"/>
      <c r="AVW39" s="329"/>
      <c r="AVX39" s="329"/>
      <c r="AVY39" s="329"/>
      <c r="AVZ39" s="329"/>
      <c r="AWA39" s="329"/>
      <c r="AWB39" s="329"/>
      <c r="AWC39" s="329"/>
      <c r="AWD39" s="329"/>
      <c r="AWE39" s="329"/>
      <c r="AWF39" s="329"/>
      <c r="AWG39" s="329"/>
      <c r="AWH39" s="329"/>
      <c r="AWI39" s="329"/>
      <c r="AWJ39" s="329"/>
      <c r="AWK39" s="329"/>
      <c r="AWL39" s="329"/>
      <c r="AWM39" s="329"/>
      <c r="AWN39" s="329"/>
      <c r="AWO39" s="329"/>
      <c r="AWP39" s="329"/>
      <c r="AWQ39" s="329"/>
      <c r="AWR39" s="329"/>
      <c r="AWS39" s="329"/>
      <c r="AWT39" s="329"/>
      <c r="AWU39" s="329"/>
      <c r="AWV39" s="329"/>
      <c r="AWW39" s="329"/>
      <c r="AWX39" s="329"/>
      <c r="AWY39" s="329"/>
      <c r="AWZ39" s="329"/>
      <c r="AXA39" s="329"/>
      <c r="AXB39" s="329"/>
      <c r="AXC39" s="329"/>
      <c r="AXD39" s="329"/>
      <c r="AXE39" s="329"/>
      <c r="AXF39" s="329"/>
      <c r="AXG39" s="329"/>
      <c r="AXH39" s="329"/>
      <c r="AXI39" s="329"/>
      <c r="AXJ39" s="329"/>
      <c r="AXK39" s="329"/>
      <c r="AXL39" s="329"/>
      <c r="AXM39" s="329"/>
      <c r="AXN39" s="329"/>
      <c r="AXO39" s="329"/>
      <c r="AXP39" s="329"/>
      <c r="AXQ39" s="329"/>
      <c r="AXR39" s="329"/>
      <c r="AXS39" s="329"/>
      <c r="AXT39" s="329"/>
      <c r="AXU39" s="329"/>
      <c r="AXV39" s="329"/>
      <c r="AXW39" s="329"/>
      <c r="AXX39" s="329"/>
      <c r="AXY39" s="329"/>
      <c r="AXZ39" s="329"/>
      <c r="AYA39" s="329"/>
      <c r="AYB39" s="329"/>
      <c r="AYC39" s="329"/>
      <c r="AYD39" s="329"/>
      <c r="AYE39" s="329"/>
      <c r="AYF39" s="329"/>
      <c r="AYG39" s="329"/>
      <c r="AYH39" s="329"/>
      <c r="AYI39" s="329"/>
      <c r="AYJ39" s="329"/>
      <c r="AYK39" s="329"/>
      <c r="AYL39" s="329"/>
      <c r="AYM39" s="329"/>
      <c r="AYN39" s="329"/>
      <c r="AYO39" s="329"/>
      <c r="AYP39" s="329"/>
      <c r="AYQ39" s="329"/>
      <c r="AYR39" s="329"/>
      <c r="AYS39" s="329"/>
      <c r="AYT39" s="329"/>
      <c r="AYU39" s="329"/>
      <c r="AYV39" s="329"/>
      <c r="AYW39" s="329"/>
      <c r="AYX39" s="329"/>
      <c r="AYY39" s="329"/>
      <c r="AYZ39" s="329"/>
      <c r="AZA39" s="329"/>
      <c r="AZB39" s="329"/>
      <c r="AZC39" s="329"/>
      <c r="AZD39" s="329"/>
      <c r="AZE39" s="329"/>
      <c r="AZF39" s="329"/>
      <c r="AZG39" s="329"/>
      <c r="AZH39" s="329"/>
      <c r="AZI39" s="329"/>
      <c r="AZJ39" s="329"/>
      <c r="AZK39" s="329"/>
      <c r="AZL39" s="329"/>
      <c r="AZM39" s="329"/>
      <c r="AZN39" s="329"/>
      <c r="AZO39" s="329"/>
      <c r="AZP39" s="329"/>
      <c r="AZQ39" s="329"/>
      <c r="AZR39" s="329"/>
      <c r="AZS39" s="329"/>
      <c r="AZT39" s="329"/>
      <c r="AZU39" s="329"/>
      <c r="AZV39" s="329"/>
      <c r="AZW39" s="329"/>
      <c r="AZX39" s="329"/>
      <c r="AZY39" s="329"/>
      <c r="AZZ39" s="329"/>
      <c r="BAA39" s="329"/>
      <c r="BAB39" s="329"/>
      <c r="BAC39" s="329"/>
      <c r="BAD39" s="329"/>
      <c r="BAE39" s="329"/>
      <c r="BAF39" s="329"/>
      <c r="BAG39" s="329"/>
      <c r="BAH39" s="329"/>
      <c r="BAI39" s="329"/>
      <c r="BAJ39" s="329"/>
      <c r="BAK39" s="329"/>
      <c r="BAL39" s="329"/>
      <c r="BAM39" s="329"/>
      <c r="BAN39" s="329"/>
      <c r="BAO39" s="329"/>
      <c r="BAP39" s="329"/>
      <c r="BAQ39" s="329"/>
      <c r="BAR39" s="329"/>
      <c r="BAS39" s="329"/>
      <c r="BAT39" s="329"/>
      <c r="BAU39" s="329"/>
      <c r="BAV39" s="329"/>
      <c r="BAW39" s="329"/>
      <c r="BAX39" s="329"/>
      <c r="BAY39" s="329"/>
      <c r="BAZ39" s="329"/>
      <c r="BBA39" s="329"/>
      <c r="BBB39" s="329"/>
      <c r="BBC39" s="329"/>
      <c r="BBD39" s="329"/>
      <c r="BBE39" s="329"/>
      <c r="BBF39" s="329"/>
      <c r="BBG39" s="329"/>
      <c r="BBH39" s="329"/>
      <c r="BBI39" s="329"/>
      <c r="BBJ39" s="329"/>
      <c r="BBK39" s="329"/>
      <c r="BBL39" s="329"/>
      <c r="BBM39" s="329"/>
      <c r="BBN39" s="329"/>
      <c r="BBO39" s="329"/>
      <c r="BBP39" s="329"/>
      <c r="BBQ39" s="329"/>
      <c r="BBR39" s="329"/>
      <c r="BBS39" s="329"/>
      <c r="BBT39" s="329"/>
      <c r="BBU39" s="329"/>
      <c r="BBV39" s="329"/>
      <c r="BBW39" s="329"/>
      <c r="BBX39" s="329"/>
      <c r="BBY39" s="329"/>
      <c r="BBZ39" s="329"/>
      <c r="BCA39" s="329"/>
      <c r="BCB39" s="329"/>
      <c r="BCC39" s="329"/>
      <c r="BCD39" s="329"/>
      <c r="BCE39" s="329"/>
      <c r="BCF39" s="329"/>
      <c r="BCG39" s="329"/>
      <c r="BCH39" s="329"/>
      <c r="BCI39" s="329"/>
      <c r="BCJ39" s="329"/>
      <c r="BCK39" s="329"/>
      <c r="BCL39" s="329"/>
      <c r="BCM39" s="329"/>
      <c r="BCN39" s="329"/>
      <c r="BCO39" s="329"/>
      <c r="BCP39" s="329"/>
      <c r="BCQ39" s="329"/>
      <c r="BCR39" s="329"/>
      <c r="BCS39" s="329"/>
      <c r="BCT39" s="329"/>
      <c r="BCU39" s="329"/>
      <c r="BCV39" s="329"/>
      <c r="BCW39" s="329"/>
      <c r="BCX39" s="329"/>
      <c r="BCY39" s="329"/>
      <c r="BCZ39" s="329"/>
      <c r="BDA39" s="329"/>
      <c r="BDB39" s="329"/>
      <c r="BDC39" s="329"/>
      <c r="BDD39" s="329"/>
      <c r="BDE39" s="329"/>
      <c r="BDF39" s="329"/>
      <c r="BDG39" s="329"/>
      <c r="BDH39" s="329"/>
      <c r="BDI39" s="329"/>
      <c r="BDJ39" s="329"/>
      <c r="BDK39" s="329"/>
      <c r="BDL39" s="329"/>
      <c r="BDM39" s="329"/>
      <c r="BDN39" s="329"/>
      <c r="BDO39" s="329"/>
      <c r="BDP39" s="329"/>
      <c r="BDQ39" s="329"/>
      <c r="BDR39" s="329"/>
      <c r="BDS39" s="329"/>
      <c r="BDT39" s="329"/>
      <c r="BDU39" s="329"/>
      <c r="BDV39" s="329"/>
      <c r="BDW39" s="329"/>
      <c r="BDX39" s="329"/>
      <c r="BDY39" s="329"/>
      <c r="BDZ39" s="329"/>
      <c r="BEA39" s="329"/>
      <c r="BEB39" s="329"/>
      <c r="BEC39" s="329"/>
      <c r="BED39" s="329"/>
      <c r="BEE39" s="329"/>
      <c r="BEF39" s="329"/>
      <c r="BEG39" s="329"/>
      <c r="BEH39" s="329"/>
      <c r="BEI39" s="329"/>
      <c r="BEJ39" s="329"/>
      <c r="BEK39" s="329"/>
      <c r="BEL39" s="329"/>
      <c r="BEM39" s="329"/>
      <c r="BEN39" s="329"/>
      <c r="BEO39" s="329"/>
      <c r="BEP39" s="329"/>
      <c r="BEQ39" s="329"/>
      <c r="BER39" s="329"/>
      <c r="BES39" s="329"/>
      <c r="BET39" s="329"/>
      <c r="BEU39" s="329"/>
      <c r="BEV39" s="329"/>
      <c r="BEW39" s="329"/>
      <c r="BEX39" s="329"/>
      <c r="BEY39" s="329"/>
      <c r="BEZ39" s="329"/>
      <c r="BFA39" s="329"/>
      <c r="BFB39" s="329"/>
      <c r="BFC39" s="329"/>
      <c r="BFD39" s="329"/>
      <c r="BFE39" s="329"/>
      <c r="BFF39" s="329"/>
      <c r="BFG39" s="329"/>
      <c r="BFH39" s="329"/>
      <c r="BFI39" s="329"/>
      <c r="BFJ39" s="329"/>
      <c r="BFK39" s="329"/>
      <c r="BFL39" s="329"/>
      <c r="BFM39" s="329"/>
      <c r="BFN39" s="329"/>
      <c r="BFO39" s="329"/>
      <c r="BFP39" s="329"/>
      <c r="BFQ39" s="329"/>
      <c r="BFR39" s="329"/>
      <c r="BFS39" s="329"/>
      <c r="BFT39" s="329"/>
      <c r="BFU39" s="329"/>
      <c r="BFV39" s="329"/>
      <c r="BFW39" s="329"/>
      <c r="BFX39" s="329"/>
      <c r="BFY39" s="329"/>
      <c r="BFZ39" s="329"/>
      <c r="BGA39" s="329"/>
      <c r="BGB39" s="329"/>
      <c r="BGC39" s="329"/>
      <c r="BGD39" s="329"/>
      <c r="BGE39" s="329"/>
      <c r="BGF39" s="329"/>
      <c r="BGG39" s="329"/>
      <c r="BGH39" s="329"/>
      <c r="BGI39" s="329"/>
      <c r="BGJ39" s="329"/>
      <c r="BGK39" s="329"/>
      <c r="BGL39" s="329"/>
      <c r="BGM39" s="329"/>
      <c r="BGN39" s="329"/>
      <c r="BGO39" s="329"/>
      <c r="BGP39" s="329"/>
      <c r="BGQ39" s="329"/>
      <c r="BGR39" s="329"/>
      <c r="BGS39" s="329"/>
      <c r="BGT39" s="329"/>
      <c r="BGU39" s="329"/>
      <c r="BGV39" s="329"/>
      <c r="BGW39" s="329"/>
      <c r="BGX39" s="329"/>
      <c r="BGY39" s="329"/>
      <c r="BGZ39" s="329"/>
      <c r="BHA39" s="329"/>
      <c r="BHB39" s="329"/>
      <c r="BHC39" s="329"/>
      <c r="BHD39" s="329"/>
      <c r="BHE39" s="329"/>
      <c r="BHF39" s="329"/>
      <c r="BHG39" s="329"/>
      <c r="BHH39" s="329"/>
      <c r="BHI39" s="329"/>
      <c r="BHJ39" s="329"/>
      <c r="BHK39" s="329"/>
      <c r="BHL39" s="329"/>
      <c r="BHM39" s="329"/>
      <c r="BHN39" s="329"/>
      <c r="BHO39" s="329"/>
      <c r="BHP39" s="329"/>
      <c r="BHQ39" s="329"/>
      <c r="BHR39" s="329"/>
      <c r="BHS39" s="329"/>
      <c r="BHT39" s="329"/>
      <c r="BHU39" s="329"/>
      <c r="BHV39" s="329"/>
      <c r="BHW39" s="329"/>
      <c r="BHX39" s="329"/>
      <c r="BHY39" s="329"/>
      <c r="BHZ39" s="329"/>
      <c r="BIA39" s="329"/>
      <c r="BIB39" s="329"/>
      <c r="BIC39" s="329"/>
      <c r="BID39" s="329"/>
      <c r="BIE39" s="329"/>
      <c r="BIF39" s="329"/>
      <c r="BIG39" s="329"/>
      <c r="BIH39" s="329"/>
      <c r="BII39" s="329"/>
      <c r="BIJ39" s="329"/>
      <c r="BIK39" s="329"/>
      <c r="BIL39" s="329"/>
      <c r="BIM39" s="329"/>
      <c r="BIN39" s="329"/>
      <c r="BIO39" s="329"/>
      <c r="BIP39" s="329"/>
      <c r="BIQ39" s="329"/>
      <c r="BIR39" s="329"/>
      <c r="BIS39" s="329"/>
      <c r="BIT39" s="329"/>
      <c r="BIU39" s="329"/>
      <c r="BIV39" s="329"/>
      <c r="BIW39" s="329"/>
      <c r="BIX39" s="329"/>
      <c r="BIY39" s="329"/>
      <c r="BIZ39" s="329"/>
      <c r="BJA39" s="329"/>
      <c r="BJB39" s="329"/>
      <c r="BJC39" s="329"/>
      <c r="BJD39" s="329"/>
      <c r="BJE39" s="329"/>
      <c r="BJF39" s="329"/>
      <c r="BJG39" s="329"/>
      <c r="BJH39" s="329"/>
      <c r="BJI39" s="329"/>
      <c r="BJJ39" s="329"/>
      <c r="BJK39" s="329"/>
      <c r="BJL39" s="329"/>
      <c r="BJM39" s="329"/>
      <c r="BJN39" s="329"/>
      <c r="BJO39" s="329"/>
      <c r="BJP39" s="329"/>
      <c r="BJQ39" s="329"/>
      <c r="BJR39" s="329"/>
      <c r="BJS39" s="329"/>
      <c r="BJT39" s="329"/>
      <c r="BJU39" s="329"/>
      <c r="BJV39" s="329"/>
      <c r="BJW39" s="329"/>
      <c r="BJX39" s="329"/>
      <c r="BJY39" s="329"/>
      <c r="BJZ39" s="329"/>
      <c r="BKA39" s="329"/>
      <c r="BKB39" s="329"/>
      <c r="BKC39" s="329"/>
      <c r="BKD39" s="329"/>
      <c r="BKE39" s="329"/>
      <c r="BKF39" s="329"/>
      <c r="BKG39" s="329"/>
      <c r="BKH39" s="329"/>
      <c r="BKI39" s="329"/>
      <c r="BKJ39" s="329"/>
      <c r="BKK39" s="329"/>
      <c r="BKL39" s="329"/>
      <c r="BKM39" s="329"/>
      <c r="BKN39" s="329"/>
      <c r="BKO39" s="329"/>
      <c r="BKP39" s="329"/>
      <c r="BKQ39" s="329"/>
      <c r="BKR39" s="329"/>
      <c r="BKS39" s="329"/>
      <c r="BKT39" s="329"/>
      <c r="BKU39" s="329"/>
      <c r="BKV39" s="329"/>
      <c r="BKW39" s="329"/>
      <c r="BKX39" s="329"/>
      <c r="BKY39" s="329"/>
      <c r="BKZ39" s="329"/>
      <c r="BLA39" s="329"/>
      <c r="BLB39" s="329"/>
      <c r="BLC39" s="329"/>
      <c r="BLD39" s="329"/>
      <c r="BLE39" s="329"/>
      <c r="BLF39" s="329"/>
      <c r="BLG39" s="329"/>
      <c r="BLH39" s="329"/>
      <c r="BLI39" s="329"/>
      <c r="BLJ39" s="329"/>
      <c r="BLK39" s="329"/>
      <c r="BLL39" s="329"/>
      <c r="BLM39" s="329"/>
      <c r="BLN39" s="329"/>
      <c r="BLO39" s="329"/>
      <c r="BLP39" s="329"/>
      <c r="BLQ39" s="329"/>
      <c r="BLR39" s="329"/>
      <c r="BLS39" s="329"/>
      <c r="BLT39" s="329"/>
      <c r="BLU39" s="329"/>
      <c r="BLV39" s="329"/>
      <c r="BLW39" s="329"/>
      <c r="BLX39" s="329"/>
      <c r="BLY39" s="329"/>
      <c r="BLZ39" s="329"/>
      <c r="BMA39" s="329"/>
      <c r="BMB39" s="329"/>
      <c r="BMC39" s="329"/>
      <c r="BMD39" s="329"/>
      <c r="BME39" s="329"/>
      <c r="BMF39" s="329"/>
      <c r="BMG39" s="329"/>
      <c r="BMH39" s="329"/>
      <c r="BMI39" s="329"/>
      <c r="BMJ39" s="329"/>
      <c r="BMK39" s="329"/>
      <c r="BML39" s="329"/>
      <c r="BMM39" s="329"/>
      <c r="BMN39" s="329"/>
      <c r="BMO39" s="329"/>
      <c r="BMP39" s="329"/>
      <c r="BMQ39" s="329"/>
      <c r="BMR39" s="329"/>
      <c r="BMS39" s="329"/>
      <c r="BMT39" s="329"/>
      <c r="BMU39" s="329"/>
      <c r="BMV39" s="329"/>
      <c r="BMW39" s="329"/>
      <c r="BMX39" s="329"/>
      <c r="BMY39" s="329"/>
      <c r="BMZ39" s="329"/>
      <c r="BNA39" s="329"/>
      <c r="BNB39" s="329"/>
      <c r="BNC39" s="329"/>
      <c r="BND39" s="329"/>
      <c r="BNE39" s="329"/>
      <c r="BNF39" s="329"/>
      <c r="BNG39" s="329"/>
      <c r="BNH39" s="329"/>
      <c r="BNI39" s="329"/>
      <c r="BNJ39" s="329"/>
      <c r="BNK39" s="329"/>
      <c r="BNL39" s="329"/>
      <c r="BNM39" s="329"/>
      <c r="BNN39" s="329"/>
      <c r="BNO39" s="329"/>
      <c r="BNP39" s="329"/>
      <c r="BNQ39" s="329"/>
      <c r="BNR39" s="329"/>
      <c r="BNS39" s="329"/>
      <c r="BNT39" s="329"/>
      <c r="BNU39" s="329"/>
      <c r="BNV39" s="329"/>
      <c r="BNW39" s="329"/>
      <c r="BNX39" s="329"/>
      <c r="BNY39" s="329"/>
      <c r="BNZ39" s="329"/>
      <c r="BOA39" s="329"/>
      <c r="BOB39" s="329"/>
      <c r="BOC39" s="329"/>
      <c r="BOD39" s="329"/>
      <c r="BOE39" s="329"/>
      <c r="BOF39" s="329"/>
      <c r="BOG39" s="329"/>
      <c r="BOH39" s="329"/>
      <c r="BOI39" s="329"/>
      <c r="BOJ39" s="329"/>
      <c r="BOK39" s="329"/>
      <c r="BOL39" s="329"/>
      <c r="BOM39" s="329"/>
      <c r="BON39" s="329"/>
      <c r="BOO39" s="329"/>
      <c r="BOP39" s="329"/>
      <c r="BOQ39" s="329"/>
      <c r="BOR39" s="329"/>
      <c r="BOS39" s="329"/>
      <c r="BOT39" s="329"/>
      <c r="BOU39" s="329"/>
      <c r="BOV39" s="329"/>
      <c r="BOW39" s="329"/>
      <c r="BOX39" s="329"/>
      <c r="BOY39" s="329"/>
      <c r="BOZ39" s="329"/>
      <c r="BPA39" s="329"/>
      <c r="BPB39" s="329"/>
      <c r="BPC39" s="329"/>
      <c r="BPD39" s="329"/>
      <c r="BPE39" s="329"/>
      <c r="BPF39" s="329"/>
      <c r="BPG39" s="329"/>
      <c r="BPH39" s="329"/>
      <c r="BPI39" s="329"/>
      <c r="BPJ39" s="329"/>
      <c r="BPK39" s="329"/>
      <c r="BPL39" s="329"/>
      <c r="BPM39" s="329"/>
      <c r="BPN39" s="329"/>
      <c r="BPO39" s="329"/>
      <c r="BPP39" s="329"/>
      <c r="BPQ39" s="329"/>
      <c r="BPR39" s="329"/>
      <c r="BPS39" s="329"/>
      <c r="BPT39" s="329"/>
      <c r="BPU39" s="329"/>
      <c r="BPV39" s="329"/>
      <c r="BPW39" s="329"/>
      <c r="BPX39" s="329"/>
      <c r="BPY39" s="329"/>
      <c r="BPZ39" s="329"/>
      <c r="BQA39" s="329"/>
      <c r="BQB39" s="329"/>
      <c r="BQC39" s="329"/>
      <c r="BQD39" s="329"/>
      <c r="BQE39" s="329"/>
      <c r="BQF39" s="329"/>
      <c r="BQG39" s="329"/>
      <c r="BQH39" s="329"/>
      <c r="BQI39" s="329"/>
      <c r="BQJ39" s="329"/>
      <c r="BQK39" s="329"/>
      <c r="BQL39" s="329"/>
      <c r="BQM39" s="329"/>
      <c r="BQN39" s="329"/>
      <c r="BQO39" s="329"/>
      <c r="BQP39" s="329"/>
      <c r="BQQ39" s="329"/>
      <c r="BQR39" s="329"/>
      <c r="BQS39" s="329"/>
      <c r="BQT39" s="329"/>
      <c r="BQU39" s="329"/>
      <c r="BQV39" s="329"/>
      <c r="BQW39" s="329"/>
      <c r="BQX39" s="329"/>
      <c r="BQY39" s="329"/>
      <c r="BQZ39" s="329"/>
      <c r="BRA39" s="329"/>
      <c r="BRB39" s="329"/>
      <c r="BRC39" s="329"/>
      <c r="BRD39" s="329"/>
      <c r="BRE39" s="329"/>
      <c r="BRF39" s="329"/>
      <c r="BRG39" s="329"/>
      <c r="BRH39" s="329"/>
      <c r="BRI39" s="329"/>
      <c r="BRJ39" s="329"/>
      <c r="BRK39" s="329"/>
      <c r="BRL39" s="329"/>
      <c r="BRM39" s="329"/>
      <c r="BRN39" s="329"/>
      <c r="BRO39" s="329"/>
      <c r="BRP39" s="329"/>
      <c r="BRQ39" s="329"/>
      <c r="BRR39" s="329"/>
      <c r="BRS39" s="329"/>
      <c r="BRT39" s="329"/>
      <c r="BRU39" s="329"/>
      <c r="BRV39" s="329"/>
      <c r="BRW39" s="329"/>
      <c r="BRX39" s="329"/>
      <c r="BRY39" s="329"/>
      <c r="BRZ39" s="329"/>
      <c r="BSA39" s="329"/>
      <c r="BSB39" s="329"/>
      <c r="BSC39" s="329"/>
      <c r="BSD39" s="329"/>
      <c r="BSE39" s="329"/>
      <c r="BSF39" s="329"/>
      <c r="BSG39" s="329"/>
      <c r="BSH39" s="329"/>
      <c r="BSI39" s="329"/>
      <c r="BSJ39" s="329"/>
      <c r="BSK39" s="329"/>
      <c r="BSL39" s="329"/>
      <c r="BSM39" s="329"/>
      <c r="BSN39" s="329"/>
      <c r="BSO39" s="329"/>
      <c r="BSP39" s="329"/>
      <c r="BSQ39" s="329"/>
      <c r="BSR39" s="329"/>
      <c r="BSS39" s="329"/>
      <c r="BST39" s="329"/>
      <c r="BSU39" s="329"/>
      <c r="BSV39" s="329"/>
      <c r="BSW39" s="329"/>
      <c r="BSX39" s="329"/>
      <c r="BSY39" s="329"/>
      <c r="BSZ39" s="329"/>
      <c r="BTA39" s="329"/>
      <c r="BTB39" s="329"/>
      <c r="BTC39" s="329"/>
      <c r="BTD39" s="329"/>
      <c r="BTE39" s="329"/>
      <c r="BTF39" s="329"/>
      <c r="BTG39" s="329"/>
      <c r="BTH39" s="329"/>
      <c r="BTI39" s="329"/>
      <c r="BTJ39" s="329"/>
      <c r="BTK39" s="329"/>
      <c r="BTL39" s="329"/>
      <c r="BTM39" s="329"/>
      <c r="BTN39" s="329"/>
      <c r="BTO39" s="329"/>
      <c r="BTP39" s="329"/>
      <c r="BTQ39" s="329"/>
      <c r="BTR39" s="329"/>
      <c r="BTS39" s="329"/>
      <c r="BTT39" s="329"/>
      <c r="BTU39" s="329"/>
      <c r="BTV39" s="329"/>
      <c r="BTW39" s="329"/>
      <c r="BTX39" s="329"/>
      <c r="BTY39" s="329"/>
      <c r="BTZ39" s="329"/>
      <c r="BUA39" s="329"/>
      <c r="BUB39" s="329"/>
      <c r="BUC39" s="329"/>
      <c r="BUD39" s="329"/>
      <c r="BUE39" s="329"/>
      <c r="BUF39" s="329"/>
      <c r="BUG39" s="329"/>
      <c r="BUH39" s="329"/>
      <c r="BUI39" s="329"/>
      <c r="BUJ39" s="329"/>
      <c r="BUK39" s="329"/>
      <c r="BUL39" s="329"/>
      <c r="BUM39" s="329"/>
      <c r="BUN39" s="329"/>
      <c r="BUO39" s="329"/>
      <c r="BUP39" s="329"/>
      <c r="BUQ39" s="329"/>
      <c r="BUR39" s="329"/>
      <c r="BUS39" s="329"/>
      <c r="BUT39" s="329"/>
      <c r="BUU39" s="329"/>
      <c r="BUV39" s="329"/>
      <c r="BUW39" s="329"/>
      <c r="BUX39" s="329"/>
      <c r="BUY39" s="329"/>
      <c r="BUZ39" s="329"/>
      <c r="BVA39" s="329"/>
      <c r="BVB39" s="329"/>
      <c r="BVC39" s="329"/>
      <c r="BVD39" s="329"/>
      <c r="BVE39" s="329"/>
      <c r="BVF39" s="329"/>
      <c r="BVG39" s="329"/>
      <c r="BVH39" s="329"/>
      <c r="BVI39" s="329"/>
      <c r="BVJ39" s="329"/>
      <c r="BVK39" s="329"/>
      <c r="BVL39" s="329"/>
      <c r="BVM39" s="329"/>
      <c r="BVN39" s="329"/>
      <c r="BVO39" s="329"/>
      <c r="BVP39" s="329"/>
      <c r="BVQ39" s="329"/>
      <c r="BVR39" s="329"/>
      <c r="BVS39" s="329"/>
      <c r="BVT39" s="329"/>
      <c r="BVU39" s="329"/>
      <c r="BVV39" s="329"/>
      <c r="BVW39" s="329"/>
      <c r="BVX39" s="329"/>
      <c r="BVY39" s="329"/>
      <c r="BVZ39" s="329"/>
      <c r="BWA39" s="329"/>
      <c r="BWB39" s="329"/>
      <c r="BWC39" s="329"/>
      <c r="BWD39" s="329"/>
      <c r="BWE39" s="329"/>
      <c r="BWF39" s="329"/>
      <c r="BWG39" s="329"/>
      <c r="BWH39" s="329"/>
      <c r="BWI39" s="329"/>
      <c r="BWJ39" s="329"/>
      <c r="BWK39" s="329"/>
      <c r="BWL39" s="329"/>
      <c r="BWM39" s="329"/>
      <c r="BWN39" s="329"/>
      <c r="BWO39" s="329"/>
      <c r="BWP39" s="329"/>
      <c r="BWQ39" s="329"/>
      <c r="BWR39" s="329"/>
      <c r="BWS39" s="329"/>
      <c r="BWT39" s="329"/>
      <c r="BWU39" s="329"/>
      <c r="BWV39" s="329"/>
      <c r="BWW39" s="329"/>
      <c r="BWX39" s="329"/>
      <c r="BWY39" s="329"/>
      <c r="BWZ39" s="329"/>
      <c r="BXA39" s="329"/>
      <c r="BXB39" s="329"/>
      <c r="BXC39" s="329"/>
      <c r="BXD39" s="329"/>
      <c r="BXE39" s="329"/>
      <c r="BXF39" s="329"/>
      <c r="BXG39" s="329"/>
      <c r="BXH39" s="329"/>
      <c r="BXI39" s="329"/>
      <c r="BXJ39" s="329"/>
      <c r="BXK39" s="329"/>
      <c r="BXL39" s="329"/>
      <c r="BXM39" s="329"/>
      <c r="BXN39" s="329"/>
      <c r="BXO39" s="329"/>
      <c r="BXP39" s="329"/>
      <c r="BXQ39" s="329"/>
      <c r="BXR39" s="329"/>
      <c r="BXS39" s="329"/>
      <c r="BXT39" s="329"/>
      <c r="BXU39" s="329"/>
      <c r="BXV39" s="329"/>
      <c r="BXW39" s="329"/>
      <c r="BXX39" s="329"/>
      <c r="BXY39" s="329"/>
      <c r="BXZ39" s="329"/>
      <c r="BYA39" s="329"/>
      <c r="BYB39" s="329"/>
      <c r="BYC39" s="329"/>
      <c r="BYD39" s="329"/>
      <c r="BYE39" s="329"/>
      <c r="BYF39" s="329"/>
      <c r="BYG39" s="329"/>
      <c r="BYH39" s="329"/>
      <c r="BYI39" s="329"/>
      <c r="BYJ39" s="329"/>
      <c r="BYK39" s="329"/>
      <c r="BYL39" s="329"/>
      <c r="BYM39" s="329"/>
      <c r="BYN39" s="329"/>
      <c r="BYO39" s="329"/>
      <c r="BYP39" s="329"/>
      <c r="BYQ39" s="329"/>
      <c r="BYR39" s="329"/>
      <c r="BYS39" s="329"/>
      <c r="BYT39" s="329"/>
      <c r="BYU39" s="329"/>
      <c r="BYV39" s="329"/>
      <c r="BYW39" s="329"/>
      <c r="BYX39" s="329"/>
      <c r="BYY39" s="329"/>
      <c r="BYZ39" s="329"/>
      <c r="BZA39" s="329"/>
      <c r="BZB39" s="329"/>
      <c r="BZC39" s="329"/>
      <c r="BZD39" s="329"/>
      <c r="BZE39" s="329"/>
      <c r="BZF39" s="329"/>
      <c r="BZG39" s="329"/>
      <c r="BZH39" s="329"/>
      <c r="BZI39" s="329"/>
      <c r="BZJ39" s="329"/>
      <c r="BZK39" s="329"/>
      <c r="BZL39" s="329"/>
      <c r="BZM39" s="329"/>
      <c r="BZN39" s="329"/>
      <c r="BZO39" s="329"/>
      <c r="BZP39" s="329"/>
      <c r="BZQ39" s="329"/>
      <c r="BZR39" s="329"/>
      <c r="BZS39" s="329"/>
      <c r="BZT39" s="329"/>
      <c r="BZU39" s="329"/>
      <c r="BZV39" s="329"/>
      <c r="BZW39" s="329"/>
      <c r="BZX39" s="329"/>
      <c r="BZY39" s="329"/>
      <c r="BZZ39" s="329"/>
      <c r="CAA39" s="329"/>
      <c r="CAB39" s="329"/>
      <c r="CAC39" s="329"/>
      <c r="CAD39" s="329"/>
      <c r="CAE39" s="329"/>
      <c r="CAF39" s="329"/>
      <c r="CAG39" s="329"/>
      <c r="CAH39" s="329"/>
      <c r="CAI39" s="329"/>
      <c r="CAJ39" s="329"/>
      <c r="CAK39" s="329"/>
      <c r="CAL39" s="329"/>
      <c r="CAM39" s="329"/>
      <c r="CAN39" s="329"/>
      <c r="CAO39" s="329"/>
      <c r="CAP39" s="329"/>
      <c r="CAQ39" s="329"/>
      <c r="CAR39" s="329"/>
      <c r="CAS39" s="329"/>
      <c r="CAT39" s="329"/>
      <c r="CAU39" s="329"/>
      <c r="CAV39" s="329"/>
      <c r="CAW39" s="329"/>
      <c r="CAX39" s="329"/>
      <c r="CAY39" s="329"/>
      <c r="CAZ39" s="329"/>
      <c r="CBA39" s="329"/>
      <c r="CBB39" s="329"/>
      <c r="CBC39" s="329"/>
      <c r="CBD39" s="329"/>
      <c r="CBE39" s="329"/>
      <c r="CBF39" s="329"/>
      <c r="CBG39" s="329"/>
      <c r="CBH39" s="329"/>
      <c r="CBI39" s="329"/>
      <c r="CBJ39" s="329"/>
      <c r="CBK39" s="329"/>
      <c r="CBL39" s="329"/>
      <c r="CBM39" s="329"/>
      <c r="CBN39" s="329"/>
      <c r="CBO39" s="329"/>
      <c r="CBP39" s="329"/>
      <c r="CBQ39" s="329"/>
      <c r="CBR39" s="329"/>
      <c r="CBS39" s="329"/>
      <c r="CBT39" s="329"/>
      <c r="CBU39" s="329"/>
      <c r="CBV39" s="329"/>
      <c r="CBW39" s="329"/>
      <c r="CBX39" s="329"/>
      <c r="CBY39" s="329"/>
      <c r="CBZ39" s="329"/>
      <c r="CCA39" s="329"/>
      <c r="CCB39" s="329"/>
      <c r="CCC39" s="329"/>
      <c r="CCD39" s="329"/>
      <c r="CCE39" s="329"/>
      <c r="CCF39" s="329"/>
      <c r="CCG39" s="329"/>
      <c r="CCH39" s="329"/>
      <c r="CCI39" s="329"/>
      <c r="CCJ39" s="329"/>
      <c r="CCK39" s="329"/>
      <c r="CCL39" s="329"/>
      <c r="CCM39" s="329"/>
      <c r="CCN39" s="329"/>
      <c r="CCO39" s="329"/>
      <c r="CCP39" s="329"/>
      <c r="CCQ39" s="329"/>
      <c r="CCR39" s="329"/>
      <c r="CCS39" s="329"/>
      <c r="CCT39" s="329"/>
      <c r="CCU39" s="329"/>
      <c r="CCV39" s="329"/>
      <c r="CCW39" s="329"/>
      <c r="CCX39" s="329"/>
      <c r="CCY39" s="329"/>
      <c r="CCZ39" s="329"/>
      <c r="CDA39" s="329"/>
      <c r="CDB39" s="329"/>
      <c r="CDC39" s="329"/>
      <c r="CDD39" s="329"/>
      <c r="CDE39" s="329"/>
      <c r="CDF39" s="329"/>
      <c r="CDG39" s="329"/>
      <c r="CDH39" s="329"/>
      <c r="CDI39" s="329"/>
      <c r="CDJ39" s="329"/>
      <c r="CDK39" s="329"/>
      <c r="CDL39" s="329"/>
      <c r="CDM39" s="329"/>
      <c r="CDN39" s="329"/>
      <c r="CDO39" s="329"/>
      <c r="CDP39" s="329"/>
      <c r="CDQ39" s="329"/>
      <c r="CDR39" s="329"/>
      <c r="CDS39" s="329"/>
      <c r="CDT39" s="329"/>
      <c r="CDU39" s="329"/>
      <c r="CDV39" s="329"/>
      <c r="CDW39" s="329"/>
      <c r="CDX39" s="329"/>
      <c r="CDY39" s="329"/>
      <c r="CDZ39" s="329"/>
      <c r="CEA39" s="329"/>
      <c r="CEB39" s="329"/>
      <c r="CEC39" s="329"/>
      <c r="CED39" s="329"/>
      <c r="CEE39" s="329"/>
      <c r="CEF39" s="329"/>
      <c r="CEG39" s="329"/>
      <c r="CEH39" s="329"/>
      <c r="CEI39" s="329"/>
      <c r="CEJ39" s="329"/>
      <c r="CEK39" s="329"/>
      <c r="CEL39" s="329"/>
      <c r="CEM39" s="329"/>
      <c r="CEN39" s="329"/>
      <c r="CEO39" s="329"/>
      <c r="CEP39" s="329"/>
      <c r="CEQ39" s="329"/>
      <c r="CER39" s="329"/>
      <c r="CES39" s="329"/>
      <c r="CET39" s="329"/>
      <c r="CEU39" s="329"/>
      <c r="CEV39" s="329"/>
      <c r="CEW39" s="329"/>
      <c r="CEX39" s="329"/>
      <c r="CEY39" s="329"/>
      <c r="CEZ39" s="329"/>
      <c r="CFA39" s="329"/>
      <c r="CFB39" s="329"/>
      <c r="CFC39" s="329"/>
      <c r="CFD39" s="329"/>
      <c r="CFE39" s="329"/>
      <c r="CFF39" s="329"/>
      <c r="CFG39" s="329"/>
      <c r="CFH39" s="329"/>
      <c r="CFI39" s="329"/>
      <c r="CFJ39" s="329"/>
      <c r="CFK39" s="329"/>
      <c r="CFL39" s="329"/>
      <c r="CFM39" s="329"/>
      <c r="CFN39" s="329"/>
      <c r="CFO39" s="329"/>
      <c r="CFP39" s="329"/>
      <c r="CFQ39" s="329"/>
      <c r="CFR39" s="329"/>
      <c r="CFS39" s="329"/>
      <c r="CFT39" s="329"/>
      <c r="CFU39" s="329"/>
      <c r="CFV39" s="329"/>
      <c r="CFW39" s="329"/>
      <c r="CFX39" s="329"/>
      <c r="CFY39" s="329"/>
      <c r="CFZ39" s="329"/>
      <c r="CGA39" s="329"/>
      <c r="CGB39" s="329"/>
      <c r="CGC39" s="329"/>
      <c r="CGD39" s="329"/>
      <c r="CGE39" s="329"/>
      <c r="CGF39" s="329"/>
      <c r="CGG39" s="329"/>
      <c r="CGH39" s="329"/>
      <c r="CGI39" s="329"/>
      <c r="CGJ39" s="329"/>
      <c r="CGK39" s="329"/>
      <c r="CGL39" s="329"/>
      <c r="CGM39" s="329"/>
      <c r="CGN39" s="329"/>
      <c r="CGO39" s="329"/>
      <c r="CGP39" s="329"/>
      <c r="CGQ39" s="329"/>
      <c r="CGR39" s="329"/>
      <c r="CGS39" s="329"/>
      <c r="CGT39" s="329"/>
      <c r="CGU39" s="329"/>
      <c r="CGV39" s="329"/>
      <c r="CGW39" s="329"/>
      <c r="CGX39" s="329"/>
      <c r="CGY39" s="329"/>
      <c r="CGZ39" s="329"/>
      <c r="CHA39" s="329"/>
      <c r="CHB39" s="329"/>
      <c r="CHC39" s="329"/>
      <c r="CHD39" s="329"/>
      <c r="CHE39" s="329"/>
      <c r="CHF39" s="329"/>
      <c r="CHG39" s="329"/>
      <c r="CHH39" s="329"/>
      <c r="CHI39" s="329"/>
      <c r="CHJ39" s="329"/>
      <c r="CHK39" s="329"/>
      <c r="CHL39" s="329"/>
      <c r="CHM39" s="329"/>
      <c r="CHN39" s="329"/>
      <c r="CHO39" s="329"/>
      <c r="CHP39" s="329"/>
      <c r="CHQ39" s="329"/>
      <c r="CHR39" s="329"/>
      <c r="CHS39" s="329"/>
      <c r="CHT39" s="329"/>
      <c r="CHU39" s="329"/>
      <c r="CHV39" s="329"/>
      <c r="CHW39" s="329"/>
      <c r="CHX39" s="329"/>
      <c r="CHY39" s="329"/>
      <c r="CHZ39" s="329"/>
      <c r="CIA39" s="329"/>
      <c r="CIB39" s="329"/>
      <c r="CIC39" s="329"/>
      <c r="CID39" s="329"/>
      <c r="CIE39" s="329"/>
      <c r="CIF39" s="329"/>
      <c r="CIG39" s="329"/>
      <c r="CIH39" s="329"/>
      <c r="CII39" s="329"/>
      <c r="CIJ39" s="329"/>
      <c r="CIK39" s="329"/>
      <c r="CIL39" s="329"/>
      <c r="CIM39" s="329"/>
      <c r="CIN39" s="329"/>
      <c r="CIO39" s="329"/>
      <c r="CIP39" s="329"/>
      <c r="CIQ39" s="329"/>
      <c r="CIR39" s="329"/>
      <c r="CIS39" s="329"/>
      <c r="CIT39" s="329"/>
      <c r="CIU39" s="329"/>
      <c r="CIV39" s="329"/>
      <c r="CIW39" s="329"/>
      <c r="CIX39" s="329"/>
      <c r="CIY39" s="329"/>
      <c r="CIZ39" s="329"/>
      <c r="CJA39" s="329"/>
      <c r="CJB39" s="329"/>
      <c r="CJC39" s="329"/>
      <c r="CJD39" s="329"/>
      <c r="CJE39" s="329"/>
      <c r="CJF39" s="329"/>
      <c r="CJG39" s="329"/>
      <c r="CJH39" s="329"/>
      <c r="CJI39" s="329"/>
      <c r="CJJ39" s="329"/>
      <c r="CJK39" s="329"/>
      <c r="CJL39" s="329"/>
      <c r="CJM39" s="329"/>
      <c r="CJN39" s="329"/>
      <c r="CJO39" s="329"/>
      <c r="CJP39" s="329"/>
      <c r="CJQ39" s="329"/>
      <c r="CJR39" s="329"/>
      <c r="CJS39" s="329"/>
      <c r="CJT39" s="329"/>
      <c r="CJU39" s="329"/>
      <c r="CJV39" s="329"/>
      <c r="CJW39" s="329"/>
      <c r="CJX39" s="329"/>
      <c r="CJY39" s="329"/>
      <c r="CJZ39" s="329"/>
      <c r="CKA39" s="329"/>
      <c r="CKB39" s="329"/>
      <c r="CKC39" s="329"/>
      <c r="CKD39" s="329"/>
      <c r="CKE39" s="329"/>
      <c r="CKF39" s="329"/>
      <c r="CKG39" s="329"/>
      <c r="CKH39" s="329"/>
      <c r="CKI39" s="329"/>
      <c r="CKJ39" s="329"/>
      <c r="CKK39" s="329"/>
      <c r="CKL39" s="329"/>
      <c r="CKM39" s="329"/>
      <c r="CKN39" s="329"/>
      <c r="CKO39" s="329"/>
      <c r="CKP39" s="329"/>
      <c r="CKQ39" s="329"/>
      <c r="CKR39" s="329"/>
      <c r="CKS39" s="329"/>
      <c r="CKT39" s="329"/>
      <c r="CKU39" s="329"/>
      <c r="CKV39" s="329"/>
      <c r="CKW39" s="329"/>
      <c r="CKX39" s="329"/>
      <c r="CKY39" s="329"/>
      <c r="CKZ39" s="329"/>
      <c r="CLA39" s="329"/>
      <c r="CLB39" s="329"/>
      <c r="CLC39" s="329"/>
      <c r="CLD39" s="329"/>
      <c r="CLE39" s="329"/>
      <c r="CLF39" s="329"/>
      <c r="CLG39" s="329"/>
      <c r="CLH39" s="329"/>
      <c r="CLI39" s="329"/>
      <c r="CLJ39" s="329"/>
      <c r="CLK39" s="329"/>
      <c r="CLL39" s="329"/>
      <c r="CLM39" s="329"/>
      <c r="CLN39" s="329"/>
      <c r="CLO39" s="329"/>
      <c r="CLP39" s="329"/>
      <c r="CLQ39" s="329"/>
      <c r="CLR39" s="329"/>
      <c r="CLS39" s="329"/>
      <c r="CLT39" s="329"/>
      <c r="CLU39" s="329"/>
      <c r="CLV39" s="329"/>
      <c r="CLW39" s="329"/>
      <c r="CLX39" s="329"/>
      <c r="CLY39" s="329"/>
      <c r="CLZ39" s="329"/>
      <c r="CMA39" s="329"/>
      <c r="CMB39" s="329"/>
      <c r="CMC39" s="329"/>
      <c r="CMD39" s="329"/>
      <c r="CME39" s="329"/>
      <c r="CMF39" s="329"/>
      <c r="CMG39" s="329"/>
      <c r="CMH39" s="329"/>
      <c r="CMI39" s="329"/>
      <c r="CMJ39" s="329"/>
      <c r="CMK39" s="329"/>
      <c r="CML39" s="329"/>
      <c r="CMM39" s="329"/>
      <c r="CMN39" s="329"/>
      <c r="CMO39" s="329"/>
      <c r="CMP39" s="329"/>
      <c r="CMQ39" s="329"/>
      <c r="CMR39" s="329"/>
      <c r="CMS39" s="329"/>
      <c r="CMT39" s="329"/>
      <c r="CMU39" s="329"/>
      <c r="CMV39" s="329"/>
      <c r="CMW39" s="329"/>
      <c r="CMX39" s="329"/>
      <c r="CMY39" s="329"/>
      <c r="CMZ39" s="329"/>
      <c r="CNA39" s="329"/>
      <c r="CNB39" s="329"/>
      <c r="CNC39" s="329"/>
      <c r="CND39" s="329"/>
      <c r="CNE39" s="329"/>
      <c r="CNF39" s="329"/>
      <c r="CNG39" s="329"/>
      <c r="CNH39" s="329"/>
      <c r="CNI39" s="329"/>
      <c r="CNJ39" s="329"/>
      <c r="CNK39" s="329"/>
      <c r="CNL39" s="329"/>
      <c r="CNM39" s="329"/>
      <c r="CNN39" s="329"/>
      <c r="CNO39" s="329"/>
      <c r="CNP39" s="329"/>
      <c r="CNQ39" s="329"/>
      <c r="CNR39" s="329"/>
      <c r="CNS39" s="329"/>
      <c r="CNT39" s="329"/>
      <c r="CNU39" s="329"/>
      <c r="CNV39" s="329"/>
      <c r="CNW39" s="329"/>
      <c r="CNX39" s="329"/>
      <c r="CNY39" s="329"/>
      <c r="CNZ39" s="329"/>
      <c r="COA39" s="329"/>
      <c r="COB39" s="329"/>
      <c r="COC39" s="329"/>
      <c r="COD39" s="329"/>
      <c r="COE39" s="329"/>
      <c r="COF39" s="329"/>
      <c r="COG39" s="329"/>
      <c r="COH39" s="329"/>
      <c r="COI39" s="329"/>
      <c r="COJ39" s="329"/>
      <c r="COK39" s="329"/>
      <c r="COL39" s="329"/>
      <c r="COM39" s="329"/>
      <c r="CON39" s="329"/>
      <c r="COO39" s="329"/>
      <c r="COP39" s="329"/>
      <c r="COQ39" s="329"/>
      <c r="COR39" s="329"/>
      <c r="COS39" s="329"/>
      <c r="COT39" s="329"/>
      <c r="COU39" s="329"/>
      <c r="COV39" s="329"/>
      <c r="COW39" s="329"/>
      <c r="COX39" s="329"/>
      <c r="COY39" s="329"/>
      <c r="COZ39" s="329"/>
      <c r="CPA39" s="329"/>
      <c r="CPB39" s="329"/>
      <c r="CPC39" s="329"/>
      <c r="CPD39" s="329"/>
      <c r="CPE39" s="329"/>
      <c r="CPF39" s="329"/>
      <c r="CPG39" s="329"/>
      <c r="CPH39" s="329"/>
      <c r="CPI39" s="329"/>
      <c r="CPJ39" s="329"/>
      <c r="CPK39" s="329"/>
      <c r="CPL39" s="329"/>
      <c r="CPM39" s="329"/>
      <c r="CPN39" s="329"/>
      <c r="CPO39" s="329"/>
      <c r="CPP39" s="329"/>
      <c r="CPQ39" s="329"/>
      <c r="CPR39" s="329"/>
      <c r="CPS39" s="329"/>
      <c r="CPT39" s="329"/>
      <c r="CPU39" s="329"/>
      <c r="CPV39" s="329"/>
      <c r="CPW39" s="329"/>
      <c r="CPX39" s="329"/>
      <c r="CPY39" s="329"/>
      <c r="CPZ39" s="329"/>
      <c r="CQA39" s="329"/>
      <c r="CQB39" s="329"/>
      <c r="CQC39" s="329"/>
      <c r="CQD39" s="329"/>
      <c r="CQE39" s="329"/>
      <c r="CQF39" s="329"/>
      <c r="CQG39" s="329"/>
      <c r="CQH39" s="329"/>
      <c r="CQI39" s="329"/>
      <c r="CQJ39" s="329"/>
      <c r="CQK39" s="329"/>
      <c r="CQL39" s="329"/>
      <c r="CQM39" s="329"/>
      <c r="CQN39" s="329"/>
      <c r="CQO39" s="329"/>
      <c r="CQP39" s="329"/>
      <c r="CQQ39" s="329"/>
      <c r="CQR39" s="329"/>
      <c r="CQS39" s="329"/>
      <c r="CQT39" s="329"/>
      <c r="CQU39" s="329"/>
      <c r="CQV39" s="329"/>
      <c r="CQW39" s="329"/>
      <c r="CQX39" s="329"/>
      <c r="CQY39" s="329"/>
      <c r="CQZ39" s="329"/>
      <c r="CRA39" s="329"/>
      <c r="CRB39" s="329"/>
      <c r="CRC39" s="329"/>
      <c r="CRD39" s="329"/>
      <c r="CRE39" s="329"/>
      <c r="CRF39" s="329"/>
      <c r="CRG39" s="329"/>
      <c r="CRH39" s="329"/>
      <c r="CRI39" s="329"/>
      <c r="CRJ39" s="329"/>
      <c r="CRK39" s="329"/>
      <c r="CRL39" s="329"/>
      <c r="CRM39" s="329"/>
      <c r="CRN39" s="329"/>
      <c r="CRO39" s="329"/>
      <c r="CRP39" s="329"/>
      <c r="CRQ39" s="329"/>
      <c r="CRR39" s="329"/>
      <c r="CRS39" s="329"/>
      <c r="CRT39" s="329"/>
      <c r="CRU39" s="329"/>
      <c r="CRV39" s="329"/>
      <c r="CRW39" s="329"/>
      <c r="CRX39" s="329"/>
      <c r="CRY39" s="329"/>
      <c r="CRZ39" s="329"/>
      <c r="CSA39" s="329"/>
      <c r="CSB39" s="329"/>
      <c r="CSC39" s="329"/>
      <c r="CSD39" s="329"/>
      <c r="CSE39" s="329"/>
      <c r="CSF39" s="329"/>
      <c r="CSG39" s="329"/>
      <c r="CSH39" s="329"/>
      <c r="CSI39" s="329"/>
      <c r="CSJ39" s="329"/>
      <c r="CSK39" s="329"/>
      <c r="CSL39" s="329"/>
      <c r="CSM39" s="329"/>
      <c r="CSN39" s="329"/>
      <c r="CSO39" s="329"/>
      <c r="CSP39" s="329"/>
      <c r="CSQ39" s="329"/>
      <c r="CSR39" s="329"/>
      <c r="CSS39" s="329"/>
      <c r="CST39" s="329"/>
      <c r="CSU39" s="329"/>
      <c r="CSV39" s="329"/>
      <c r="CSW39" s="329"/>
      <c r="CSX39" s="329"/>
      <c r="CSY39" s="329"/>
      <c r="CSZ39" s="329"/>
      <c r="CTA39" s="329"/>
      <c r="CTB39" s="329"/>
      <c r="CTC39" s="329"/>
      <c r="CTD39" s="329"/>
      <c r="CTE39" s="329"/>
      <c r="CTF39" s="329"/>
      <c r="CTG39" s="329"/>
      <c r="CTH39" s="329"/>
      <c r="CTI39" s="329"/>
      <c r="CTJ39" s="329"/>
      <c r="CTK39" s="329"/>
      <c r="CTL39" s="329"/>
      <c r="CTM39" s="329"/>
      <c r="CTN39" s="329"/>
      <c r="CTO39" s="329"/>
      <c r="CTP39" s="329"/>
      <c r="CTQ39" s="329"/>
      <c r="CTR39" s="329"/>
      <c r="CTS39" s="329"/>
      <c r="CTT39" s="329"/>
      <c r="CTU39" s="329"/>
      <c r="CTV39" s="329"/>
      <c r="CTW39" s="329"/>
      <c r="CTX39" s="329"/>
      <c r="CTY39" s="329"/>
      <c r="CTZ39" s="329"/>
      <c r="CUA39" s="329"/>
      <c r="CUB39" s="329"/>
      <c r="CUC39" s="329"/>
      <c r="CUD39" s="329"/>
      <c r="CUE39" s="329"/>
      <c r="CUF39" s="329"/>
      <c r="CUG39" s="329"/>
      <c r="CUH39" s="329"/>
      <c r="CUI39" s="329"/>
      <c r="CUJ39" s="329"/>
      <c r="CUK39" s="329"/>
      <c r="CUL39" s="329"/>
      <c r="CUM39" s="329"/>
      <c r="CUN39" s="329"/>
      <c r="CUO39" s="329"/>
      <c r="CUP39" s="329"/>
      <c r="CUQ39" s="329"/>
      <c r="CUR39" s="329"/>
      <c r="CUS39" s="329"/>
      <c r="CUT39" s="329"/>
      <c r="CUU39" s="329"/>
      <c r="CUV39" s="329"/>
      <c r="CUW39" s="329"/>
      <c r="CUX39" s="329"/>
      <c r="CUY39" s="329"/>
      <c r="CUZ39" s="329"/>
      <c r="CVA39" s="329"/>
      <c r="CVB39" s="329"/>
      <c r="CVC39" s="329"/>
      <c r="CVD39" s="329"/>
      <c r="CVE39" s="329"/>
      <c r="CVF39" s="329"/>
      <c r="CVG39" s="329"/>
      <c r="CVH39" s="329"/>
      <c r="CVI39" s="329"/>
      <c r="CVJ39" s="329"/>
      <c r="CVK39" s="329"/>
      <c r="CVL39" s="329"/>
      <c r="CVM39" s="329"/>
      <c r="CVN39" s="329"/>
      <c r="CVO39" s="329"/>
      <c r="CVP39" s="329"/>
      <c r="CVQ39" s="329"/>
      <c r="CVR39" s="329"/>
      <c r="CVS39" s="329"/>
      <c r="CVT39" s="329"/>
      <c r="CVU39" s="329"/>
      <c r="CVV39" s="329"/>
      <c r="CVW39" s="329"/>
      <c r="CVX39" s="329"/>
      <c r="CVY39" s="329"/>
      <c r="CVZ39" s="329"/>
      <c r="CWA39" s="329"/>
      <c r="CWB39" s="329"/>
      <c r="CWC39" s="329"/>
      <c r="CWD39" s="329"/>
      <c r="CWE39" s="329"/>
      <c r="CWF39" s="329"/>
      <c r="CWG39" s="329"/>
      <c r="CWH39" s="329"/>
      <c r="CWI39" s="329"/>
      <c r="CWJ39" s="329"/>
      <c r="CWK39" s="329"/>
      <c r="CWL39" s="329"/>
      <c r="CWM39" s="329"/>
      <c r="CWN39" s="329"/>
      <c r="CWO39" s="329"/>
      <c r="CWP39" s="329"/>
      <c r="CWQ39" s="329"/>
      <c r="CWR39" s="329"/>
      <c r="CWS39" s="329"/>
      <c r="CWT39" s="329"/>
      <c r="CWU39" s="329"/>
      <c r="CWV39" s="329"/>
      <c r="CWW39" s="329"/>
      <c r="CWX39" s="329"/>
      <c r="CWY39" s="329"/>
      <c r="CWZ39" s="329"/>
      <c r="CXA39" s="329"/>
      <c r="CXB39" s="329"/>
      <c r="CXC39" s="329"/>
      <c r="CXD39" s="329"/>
      <c r="CXE39" s="329"/>
      <c r="CXF39" s="329"/>
      <c r="CXG39" s="329"/>
      <c r="CXH39" s="329"/>
      <c r="CXI39" s="329"/>
      <c r="CXJ39" s="329"/>
      <c r="CXK39" s="329"/>
      <c r="CXL39" s="329"/>
      <c r="CXM39" s="329"/>
      <c r="CXN39" s="329"/>
      <c r="CXO39" s="329"/>
      <c r="CXP39" s="329"/>
      <c r="CXQ39" s="329"/>
      <c r="CXR39" s="329"/>
      <c r="CXS39" s="329"/>
      <c r="CXT39" s="329"/>
      <c r="CXU39" s="329"/>
      <c r="CXV39" s="329"/>
      <c r="CXW39" s="329"/>
      <c r="CXX39" s="329"/>
      <c r="CXY39" s="329"/>
      <c r="CXZ39" s="329"/>
      <c r="CYA39" s="329"/>
      <c r="CYB39" s="329"/>
      <c r="CYC39" s="329"/>
      <c r="CYD39" s="329"/>
      <c r="CYE39" s="329"/>
      <c r="CYF39" s="329"/>
      <c r="CYG39" s="329"/>
      <c r="CYH39" s="329"/>
      <c r="CYI39" s="329"/>
      <c r="CYJ39" s="329"/>
      <c r="CYK39" s="329"/>
      <c r="CYL39" s="329"/>
      <c r="CYM39" s="329"/>
      <c r="CYN39" s="329"/>
      <c r="CYO39" s="329"/>
      <c r="CYP39" s="329"/>
      <c r="CYQ39" s="329"/>
      <c r="CYR39" s="329"/>
      <c r="CYS39" s="329"/>
      <c r="CYT39" s="329"/>
      <c r="CYU39" s="329"/>
      <c r="CYV39" s="329"/>
      <c r="CYW39" s="329"/>
      <c r="CYX39" s="329"/>
      <c r="CYY39" s="329"/>
      <c r="CYZ39" s="329"/>
      <c r="CZA39" s="329"/>
      <c r="CZB39" s="329"/>
      <c r="CZC39" s="329"/>
      <c r="CZD39" s="329"/>
      <c r="CZE39" s="329"/>
      <c r="CZF39" s="329"/>
      <c r="CZG39" s="329"/>
      <c r="CZH39" s="329"/>
      <c r="CZI39" s="329"/>
      <c r="CZJ39" s="329"/>
      <c r="CZK39" s="329"/>
      <c r="CZL39" s="329"/>
      <c r="CZM39" s="329"/>
      <c r="CZN39" s="329"/>
      <c r="CZO39" s="329"/>
      <c r="CZP39" s="329"/>
      <c r="CZQ39" s="329"/>
      <c r="CZR39" s="329"/>
      <c r="CZS39" s="329"/>
      <c r="CZT39" s="329"/>
      <c r="CZU39" s="329"/>
      <c r="CZV39" s="329"/>
      <c r="CZW39" s="329"/>
      <c r="CZX39" s="329"/>
      <c r="CZY39" s="329"/>
      <c r="CZZ39" s="329"/>
      <c r="DAA39" s="329"/>
      <c r="DAB39" s="329"/>
      <c r="DAC39" s="329"/>
      <c r="DAD39" s="329"/>
      <c r="DAE39" s="329"/>
      <c r="DAF39" s="329"/>
      <c r="DAG39" s="329"/>
      <c r="DAH39" s="329"/>
      <c r="DAI39" s="329"/>
      <c r="DAJ39" s="329"/>
      <c r="DAK39" s="329"/>
      <c r="DAL39" s="329"/>
      <c r="DAM39" s="329"/>
      <c r="DAN39" s="329"/>
      <c r="DAO39" s="329"/>
      <c r="DAP39" s="329"/>
      <c r="DAQ39" s="329"/>
      <c r="DAR39" s="329"/>
      <c r="DAS39" s="329"/>
      <c r="DAT39" s="329"/>
      <c r="DAU39" s="329"/>
      <c r="DAV39" s="329"/>
      <c r="DAW39" s="329"/>
      <c r="DAX39" s="329"/>
      <c r="DAY39" s="329"/>
      <c r="DAZ39" s="329"/>
      <c r="DBA39" s="329"/>
      <c r="DBB39" s="329"/>
      <c r="DBC39" s="329"/>
      <c r="DBD39" s="329"/>
      <c r="DBE39" s="329"/>
      <c r="DBF39" s="329"/>
      <c r="DBG39" s="329"/>
      <c r="DBH39" s="329"/>
      <c r="DBI39" s="329"/>
      <c r="DBJ39" s="329"/>
      <c r="DBK39" s="329"/>
      <c r="DBL39" s="329"/>
      <c r="DBM39" s="329"/>
      <c r="DBN39" s="329"/>
      <c r="DBO39" s="329"/>
      <c r="DBP39" s="329"/>
      <c r="DBQ39" s="329"/>
      <c r="DBR39" s="329"/>
      <c r="DBS39" s="329"/>
      <c r="DBT39" s="329"/>
      <c r="DBU39" s="329"/>
      <c r="DBV39" s="329"/>
      <c r="DBW39" s="329"/>
      <c r="DBX39" s="329"/>
      <c r="DBY39" s="329"/>
      <c r="DBZ39" s="329"/>
      <c r="DCA39" s="329"/>
      <c r="DCB39" s="329"/>
      <c r="DCC39" s="329"/>
      <c r="DCD39" s="329"/>
      <c r="DCE39" s="329"/>
      <c r="DCF39" s="329"/>
      <c r="DCG39" s="329"/>
      <c r="DCH39" s="329"/>
      <c r="DCI39" s="329"/>
      <c r="DCJ39" s="329"/>
      <c r="DCK39" s="329"/>
      <c r="DCL39" s="329"/>
      <c r="DCM39" s="329"/>
      <c r="DCN39" s="329"/>
      <c r="DCO39" s="329"/>
      <c r="DCP39" s="329"/>
      <c r="DCQ39" s="329"/>
      <c r="DCR39" s="329"/>
      <c r="DCS39" s="329"/>
      <c r="DCT39" s="329"/>
      <c r="DCU39" s="329"/>
      <c r="DCV39" s="329"/>
      <c r="DCW39" s="329"/>
      <c r="DCX39" s="329"/>
      <c r="DCY39" s="329"/>
      <c r="DCZ39" s="329"/>
      <c r="DDA39" s="329"/>
      <c r="DDB39" s="329"/>
      <c r="DDC39" s="329"/>
      <c r="DDD39" s="329"/>
      <c r="DDE39" s="329"/>
      <c r="DDF39" s="329"/>
      <c r="DDG39" s="329"/>
      <c r="DDH39" s="329"/>
      <c r="DDI39" s="329"/>
      <c r="DDJ39" s="329"/>
      <c r="DDK39" s="329"/>
      <c r="DDL39" s="329"/>
      <c r="DDM39" s="329"/>
      <c r="DDN39" s="329"/>
      <c r="DDO39" s="329"/>
      <c r="DDP39" s="329"/>
      <c r="DDQ39" s="329"/>
      <c r="DDR39" s="329"/>
      <c r="DDS39" s="329"/>
      <c r="DDT39" s="329"/>
      <c r="DDU39" s="329"/>
      <c r="DDV39" s="329"/>
      <c r="DDW39" s="329"/>
      <c r="DDX39" s="329"/>
      <c r="DDY39" s="329"/>
      <c r="DDZ39" s="329"/>
      <c r="DEA39" s="329"/>
      <c r="DEB39" s="329"/>
      <c r="DEC39" s="329"/>
      <c r="DED39" s="329"/>
      <c r="DEE39" s="329"/>
      <c r="DEF39" s="329"/>
      <c r="DEG39" s="329"/>
      <c r="DEH39" s="329"/>
      <c r="DEI39" s="329"/>
      <c r="DEJ39" s="329"/>
      <c r="DEK39" s="329"/>
      <c r="DEL39" s="329"/>
      <c r="DEM39" s="329"/>
      <c r="DEN39" s="329"/>
      <c r="DEO39" s="329"/>
      <c r="DEP39" s="329"/>
      <c r="DEQ39" s="329"/>
      <c r="DER39" s="329"/>
      <c r="DES39" s="329"/>
      <c r="DET39" s="329"/>
      <c r="DEU39" s="329"/>
      <c r="DEV39" s="329"/>
      <c r="DEW39" s="329"/>
      <c r="DEX39" s="329"/>
      <c r="DEY39" s="329"/>
      <c r="DEZ39" s="329"/>
      <c r="DFA39" s="329"/>
      <c r="DFB39" s="329"/>
      <c r="DFC39" s="329"/>
      <c r="DFD39" s="329"/>
      <c r="DFE39" s="329"/>
      <c r="DFF39" s="329"/>
      <c r="DFG39" s="329"/>
      <c r="DFH39" s="329"/>
      <c r="DFI39" s="329"/>
      <c r="DFJ39" s="329"/>
      <c r="DFK39" s="329"/>
      <c r="DFL39" s="329"/>
      <c r="DFM39" s="329"/>
      <c r="DFN39" s="329"/>
      <c r="DFO39" s="329"/>
      <c r="DFP39" s="329"/>
      <c r="DFQ39" s="329"/>
      <c r="DFR39" s="329"/>
      <c r="DFS39" s="329"/>
      <c r="DFT39" s="329"/>
      <c r="DFU39" s="329"/>
      <c r="DFV39" s="329"/>
      <c r="DFW39" s="329"/>
      <c r="DFX39" s="329"/>
      <c r="DFY39" s="329"/>
      <c r="DFZ39" s="329"/>
      <c r="DGA39" s="329"/>
      <c r="DGB39" s="329"/>
      <c r="DGC39" s="329"/>
      <c r="DGD39" s="329"/>
      <c r="DGE39" s="329"/>
      <c r="DGF39" s="329"/>
      <c r="DGG39" s="329"/>
      <c r="DGH39" s="329"/>
      <c r="DGI39" s="329"/>
      <c r="DGJ39" s="329"/>
      <c r="DGK39" s="329"/>
      <c r="DGL39" s="329"/>
      <c r="DGM39" s="329"/>
      <c r="DGN39" s="329"/>
      <c r="DGO39" s="329"/>
      <c r="DGP39" s="329"/>
      <c r="DGQ39" s="329"/>
      <c r="DGR39" s="329"/>
      <c r="DGS39" s="329"/>
      <c r="DGT39" s="329"/>
      <c r="DGU39" s="329"/>
      <c r="DGV39" s="329"/>
      <c r="DGW39" s="329"/>
      <c r="DGX39" s="329"/>
      <c r="DGY39" s="329"/>
      <c r="DGZ39" s="329"/>
      <c r="DHA39" s="329"/>
      <c r="DHB39" s="329"/>
      <c r="DHC39" s="329"/>
      <c r="DHD39" s="329"/>
      <c r="DHE39" s="329"/>
      <c r="DHF39" s="329"/>
      <c r="DHG39" s="329"/>
      <c r="DHH39" s="329"/>
      <c r="DHI39" s="329"/>
      <c r="DHJ39" s="329"/>
      <c r="DHK39" s="329"/>
      <c r="DHL39" s="329"/>
      <c r="DHM39" s="329"/>
      <c r="DHN39" s="329"/>
      <c r="DHO39" s="329"/>
      <c r="DHP39" s="329"/>
      <c r="DHQ39" s="329"/>
      <c r="DHR39" s="329"/>
      <c r="DHS39" s="329"/>
      <c r="DHT39" s="329"/>
      <c r="DHU39" s="329"/>
      <c r="DHV39" s="329"/>
      <c r="DHW39" s="329"/>
      <c r="DHX39" s="329"/>
      <c r="DHY39" s="329"/>
      <c r="DHZ39" s="329"/>
      <c r="DIA39" s="329"/>
      <c r="DIB39" s="329"/>
      <c r="DIC39" s="329"/>
      <c r="DID39" s="329"/>
      <c r="DIE39" s="329"/>
      <c r="DIF39" s="329"/>
      <c r="DIG39" s="329"/>
      <c r="DIH39" s="329"/>
      <c r="DII39" s="329"/>
      <c r="DIJ39" s="329"/>
      <c r="DIK39" s="329"/>
      <c r="DIL39" s="329"/>
      <c r="DIM39" s="329"/>
      <c r="DIN39" s="329"/>
      <c r="DIO39" s="329"/>
      <c r="DIP39" s="329"/>
      <c r="DIQ39" s="329"/>
      <c r="DIR39" s="329"/>
      <c r="DIS39" s="329"/>
      <c r="DIT39" s="329"/>
      <c r="DIU39" s="329"/>
      <c r="DIV39" s="329"/>
      <c r="DIW39" s="329"/>
      <c r="DIX39" s="329"/>
      <c r="DIY39" s="329"/>
      <c r="DIZ39" s="329"/>
      <c r="DJA39" s="329"/>
      <c r="DJB39" s="329"/>
      <c r="DJC39" s="329"/>
      <c r="DJD39" s="329"/>
      <c r="DJE39" s="329"/>
      <c r="DJF39" s="329"/>
      <c r="DJG39" s="329"/>
      <c r="DJH39" s="329"/>
      <c r="DJI39" s="329"/>
      <c r="DJJ39" s="329"/>
      <c r="DJK39" s="329"/>
      <c r="DJL39" s="329"/>
      <c r="DJM39" s="329"/>
      <c r="DJN39" s="329"/>
      <c r="DJO39" s="329"/>
      <c r="DJP39" s="329"/>
      <c r="DJQ39" s="329"/>
      <c r="DJR39" s="329"/>
      <c r="DJS39" s="329"/>
      <c r="DJT39" s="329"/>
      <c r="DJU39" s="329"/>
      <c r="DJV39" s="329"/>
      <c r="DJW39" s="329"/>
      <c r="DJX39" s="329"/>
      <c r="DJY39" s="329"/>
      <c r="DJZ39" s="329"/>
      <c r="DKA39" s="329"/>
      <c r="DKB39" s="329"/>
      <c r="DKC39" s="329"/>
      <c r="DKD39" s="329"/>
      <c r="DKE39" s="329"/>
      <c r="DKF39" s="329"/>
      <c r="DKG39" s="329"/>
      <c r="DKH39" s="329"/>
      <c r="DKI39" s="329"/>
      <c r="DKJ39" s="329"/>
      <c r="DKK39" s="329"/>
      <c r="DKL39" s="329"/>
      <c r="DKM39" s="329"/>
      <c r="DKN39" s="329"/>
      <c r="DKO39" s="329"/>
      <c r="DKP39" s="329"/>
      <c r="DKQ39" s="329"/>
      <c r="DKR39" s="329"/>
      <c r="DKS39" s="329"/>
      <c r="DKT39" s="329"/>
      <c r="DKU39" s="329"/>
      <c r="DKV39" s="329"/>
      <c r="DKW39" s="329"/>
      <c r="DKX39" s="329"/>
      <c r="DKY39" s="329"/>
      <c r="DKZ39" s="329"/>
      <c r="DLA39" s="329"/>
      <c r="DLB39" s="329"/>
      <c r="DLC39" s="329"/>
      <c r="DLD39" s="329"/>
      <c r="DLE39" s="329"/>
      <c r="DLF39" s="329"/>
      <c r="DLG39" s="329"/>
      <c r="DLH39" s="329"/>
      <c r="DLI39" s="329"/>
      <c r="DLJ39" s="329"/>
      <c r="DLK39" s="329"/>
      <c r="DLL39" s="329"/>
      <c r="DLM39" s="329"/>
      <c r="DLN39" s="329"/>
      <c r="DLO39" s="329"/>
      <c r="DLP39" s="329"/>
      <c r="DLQ39" s="329"/>
      <c r="DLR39" s="329"/>
      <c r="DLS39" s="329"/>
      <c r="DLT39" s="329"/>
      <c r="DLU39" s="329"/>
      <c r="DLV39" s="329"/>
      <c r="DLW39" s="329"/>
      <c r="DLX39" s="329"/>
      <c r="DLY39" s="329"/>
      <c r="DLZ39" s="329"/>
      <c r="DMA39" s="329"/>
      <c r="DMB39" s="329"/>
      <c r="DMC39" s="329"/>
      <c r="DMD39" s="329"/>
      <c r="DME39" s="329"/>
      <c r="DMF39" s="329"/>
      <c r="DMG39" s="329"/>
      <c r="DMH39" s="329"/>
      <c r="DMI39" s="329"/>
      <c r="DMJ39" s="329"/>
      <c r="DMK39" s="329"/>
      <c r="DML39" s="329"/>
      <c r="DMM39" s="329"/>
      <c r="DMN39" s="329"/>
      <c r="DMO39" s="329"/>
      <c r="DMP39" s="329"/>
      <c r="DMQ39" s="329"/>
      <c r="DMR39" s="329"/>
      <c r="DMS39" s="329"/>
      <c r="DMT39" s="329"/>
      <c r="DMU39" s="329"/>
      <c r="DMV39" s="329"/>
      <c r="DMW39" s="329"/>
      <c r="DMX39" s="329"/>
      <c r="DMY39" s="329"/>
      <c r="DMZ39" s="329"/>
      <c r="DNA39" s="329"/>
      <c r="DNB39" s="329"/>
      <c r="DNC39" s="329"/>
      <c r="DND39" s="329"/>
      <c r="DNE39" s="329"/>
      <c r="DNF39" s="329"/>
      <c r="DNG39" s="329"/>
      <c r="DNH39" s="329"/>
      <c r="DNI39" s="329"/>
      <c r="DNJ39" s="329"/>
      <c r="DNK39" s="329"/>
      <c r="DNL39" s="329"/>
      <c r="DNM39" s="329"/>
      <c r="DNN39" s="329"/>
      <c r="DNO39" s="329"/>
      <c r="DNP39" s="329"/>
      <c r="DNQ39" s="329"/>
      <c r="DNR39" s="329"/>
      <c r="DNS39" s="329"/>
      <c r="DNT39" s="329"/>
      <c r="DNU39" s="329"/>
      <c r="DNV39" s="329"/>
      <c r="DNW39" s="329"/>
      <c r="DNX39" s="329"/>
      <c r="DNY39" s="329"/>
      <c r="DNZ39" s="329"/>
      <c r="DOA39" s="329"/>
      <c r="DOB39" s="329"/>
      <c r="DOC39" s="329"/>
      <c r="DOD39" s="329"/>
      <c r="DOE39" s="329"/>
      <c r="DOF39" s="329"/>
      <c r="DOG39" s="329"/>
      <c r="DOH39" s="329"/>
      <c r="DOI39" s="329"/>
      <c r="DOJ39" s="329"/>
      <c r="DOK39" s="329"/>
      <c r="DOL39" s="329"/>
      <c r="DOM39" s="329"/>
      <c r="DON39" s="329"/>
      <c r="DOO39" s="329"/>
      <c r="DOP39" s="329"/>
      <c r="DOQ39" s="329"/>
      <c r="DOR39" s="329"/>
      <c r="DOS39" s="329"/>
      <c r="DOT39" s="329"/>
      <c r="DOU39" s="329"/>
      <c r="DOV39" s="329"/>
      <c r="DOW39" s="329"/>
      <c r="DOX39" s="329"/>
      <c r="DOY39" s="329"/>
      <c r="DOZ39" s="329"/>
      <c r="DPA39" s="329"/>
      <c r="DPB39" s="329"/>
      <c r="DPC39" s="329"/>
      <c r="DPD39" s="329"/>
      <c r="DPE39" s="329"/>
      <c r="DPF39" s="329"/>
      <c r="DPG39" s="329"/>
      <c r="DPH39" s="329"/>
      <c r="DPI39" s="329"/>
      <c r="DPJ39" s="329"/>
      <c r="DPK39" s="329"/>
      <c r="DPL39" s="329"/>
      <c r="DPM39" s="329"/>
      <c r="DPN39" s="329"/>
      <c r="DPO39" s="329"/>
      <c r="DPP39" s="329"/>
      <c r="DPQ39" s="329"/>
      <c r="DPR39" s="329"/>
      <c r="DPS39" s="329"/>
      <c r="DPT39" s="329"/>
      <c r="DPU39" s="329"/>
      <c r="DPV39" s="329"/>
      <c r="DPW39" s="329"/>
      <c r="DPX39" s="329"/>
      <c r="DPY39" s="329"/>
      <c r="DPZ39" s="329"/>
      <c r="DQA39" s="329"/>
      <c r="DQB39" s="329"/>
      <c r="DQC39" s="329"/>
      <c r="DQD39" s="329"/>
      <c r="DQE39" s="329"/>
      <c r="DQF39" s="329"/>
      <c r="DQG39" s="329"/>
      <c r="DQH39" s="329"/>
      <c r="DQI39" s="329"/>
      <c r="DQJ39" s="329"/>
      <c r="DQK39" s="329"/>
      <c r="DQL39" s="329"/>
      <c r="DQM39" s="329"/>
      <c r="DQN39" s="329"/>
      <c r="DQO39" s="329"/>
      <c r="DQP39" s="329"/>
      <c r="DQQ39" s="329"/>
      <c r="DQR39" s="329"/>
      <c r="DQS39" s="329"/>
      <c r="DQT39" s="329"/>
      <c r="DQU39" s="329"/>
      <c r="DQV39" s="329"/>
      <c r="DQW39" s="329"/>
      <c r="DQX39" s="329"/>
      <c r="DQY39" s="329"/>
      <c r="DQZ39" s="329"/>
      <c r="DRA39" s="329"/>
      <c r="DRB39" s="329"/>
      <c r="DRC39" s="329"/>
      <c r="DRD39" s="329"/>
      <c r="DRE39" s="329"/>
      <c r="DRF39" s="329"/>
      <c r="DRG39" s="329"/>
      <c r="DRH39" s="329"/>
      <c r="DRI39" s="329"/>
      <c r="DRJ39" s="329"/>
      <c r="DRK39" s="329"/>
      <c r="DRL39" s="329"/>
      <c r="DRM39" s="329"/>
      <c r="DRN39" s="329"/>
      <c r="DRO39" s="329"/>
      <c r="DRP39" s="329"/>
      <c r="DRQ39" s="329"/>
      <c r="DRR39" s="329"/>
      <c r="DRS39" s="329"/>
      <c r="DRT39" s="329"/>
      <c r="DRU39" s="329"/>
      <c r="DRV39" s="329"/>
      <c r="DRW39" s="329"/>
      <c r="DRX39" s="329"/>
      <c r="DRY39" s="329"/>
      <c r="DRZ39" s="329"/>
      <c r="DSA39" s="329"/>
      <c r="DSB39" s="329"/>
      <c r="DSC39" s="329"/>
      <c r="DSD39" s="329"/>
      <c r="DSE39" s="329"/>
      <c r="DSF39" s="329"/>
      <c r="DSG39" s="329"/>
      <c r="DSH39" s="329"/>
      <c r="DSI39" s="329"/>
      <c r="DSJ39" s="329"/>
      <c r="DSK39" s="329"/>
      <c r="DSL39" s="329"/>
      <c r="DSM39" s="329"/>
      <c r="DSN39" s="329"/>
      <c r="DSO39" s="329"/>
      <c r="DSP39" s="329"/>
      <c r="DSQ39" s="329"/>
      <c r="DSR39" s="329"/>
      <c r="DSS39" s="329"/>
      <c r="DST39" s="329"/>
      <c r="DSU39" s="329"/>
      <c r="DSV39" s="329"/>
      <c r="DSW39" s="329"/>
      <c r="DSX39" s="329"/>
      <c r="DSY39" s="329"/>
      <c r="DSZ39" s="329"/>
      <c r="DTA39" s="329"/>
      <c r="DTB39" s="329"/>
      <c r="DTC39" s="329"/>
      <c r="DTD39" s="329"/>
      <c r="DTE39" s="329"/>
      <c r="DTF39" s="329"/>
      <c r="DTG39" s="329"/>
      <c r="DTH39" s="329"/>
      <c r="DTI39" s="329"/>
      <c r="DTJ39" s="329"/>
      <c r="DTK39" s="329"/>
      <c r="DTL39" s="329"/>
      <c r="DTM39" s="329"/>
      <c r="DTN39" s="329"/>
      <c r="DTO39" s="329"/>
      <c r="DTP39" s="329"/>
      <c r="DTQ39" s="329"/>
      <c r="DTR39" s="329"/>
      <c r="DTS39" s="329"/>
      <c r="DTT39" s="329"/>
      <c r="DTU39" s="329"/>
      <c r="DTV39" s="329"/>
      <c r="DTW39" s="329"/>
      <c r="DTX39" s="329"/>
      <c r="DTY39" s="329"/>
      <c r="DTZ39" s="329"/>
      <c r="DUA39" s="329"/>
      <c r="DUB39" s="329"/>
      <c r="DUC39" s="329"/>
      <c r="DUD39" s="329"/>
      <c r="DUE39" s="329"/>
      <c r="DUF39" s="329"/>
      <c r="DUG39" s="329"/>
      <c r="DUH39" s="329"/>
      <c r="DUI39" s="329"/>
      <c r="DUJ39" s="329"/>
      <c r="DUK39" s="329"/>
      <c r="DUL39" s="329"/>
      <c r="DUM39" s="329"/>
      <c r="DUN39" s="329"/>
      <c r="DUO39" s="329"/>
      <c r="DUP39" s="329"/>
      <c r="DUQ39" s="329"/>
      <c r="DUR39" s="329"/>
      <c r="DUS39" s="329"/>
      <c r="DUT39" s="329"/>
      <c r="DUU39" s="329"/>
      <c r="DUV39" s="329"/>
      <c r="DUW39" s="329"/>
      <c r="DUX39" s="329"/>
      <c r="DUY39" s="329"/>
      <c r="DUZ39" s="329"/>
      <c r="DVA39" s="329"/>
      <c r="DVB39" s="329"/>
      <c r="DVC39" s="329"/>
      <c r="DVD39" s="329"/>
      <c r="DVE39" s="329"/>
      <c r="DVF39" s="329"/>
      <c r="DVG39" s="329"/>
      <c r="DVH39" s="329"/>
      <c r="DVI39" s="329"/>
      <c r="DVJ39" s="329"/>
      <c r="DVK39" s="329"/>
      <c r="DVL39" s="329"/>
      <c r="DVM39" s="329"/>
      <c r="DVN39" s="329"/>
      <c r="DVO39" s="329"/>
      <c r="DVP39" s="329"/>
      <c r="DVQ39" s="329"/>
      <c r="DVR39" s="329"/>
      <c r="DVS39" s="329"/>
      <c r="DVT39" s="329"/>
      <c r="DVU39" s="329"/>
      <c r="DVV39" s="329"/>
      <c r="DVW39" s="329"/>
      <c r="DVX39" s="329"/>
      <c r="DVY39" s="329"/>
      <c r="DVZ39" s="329"/>
      <c r="DWA39" s="329"/>
      <c r="DWB39" s="329"/>
      <c r="DWC39" s="329"/>
      <c r="DWD39" s="329"/>
      <c r="DWE39" s="329"/>
      <c r="DWF39" s="329"/>
      <c r="DWG39" s="329"/>
      <c r="DWH39" s="329"/>
      <c r="DWI39" s="329"/>
      <c r="DWJ39" s="329"/>
      <c r="DWK39" s="329"/>
      <c r="DWL39" s="329"/>
      <c r="DWM39" s="329"/>
      <c r="DWN39" s="329"/>
      <c r="DWO39" s="329"/>
      <c r="DWP39" s="329"/>
      <c r="DWQ39" s="329"/>
      <c r="DWR39" s="329"/>
      <c r="DWS39" s="329"/>
      <c r="DWT39" s="329"/>
      <c r="DWU39" s="329"/>
      <c r="DWV39" s="329"/>
      <c r="DWW39" s="329"/>
      <c r="DWX39" s="329"/>
      <c r="DWY39" s="329"/>
      <c r="DWZ39" s="329"/>
      <c r="DXA39" s="329"/>
      <c r="DXB39" s="329"/>
      <c r="DXC39" s="329"/>
      <c r="DXD39" s="329"/>
      <c r="DXE39" s="329"/>
      <c r="DXF39" s="329"/>
      <c r="DXG39" s="329"/>
      <c r="DXH39" s="329"/>
      <c r="DXI39" s="329"/>
      <c r="DXJ39" s="329"/>
      <c r="DXK39" s="329"/>
      <c r="DXL39" s="329"/>
      <c r="DXM39" s="329"/>
      <c r="DXN39" s="329"/>
      <c r="DXO39" s="329"/>
      <c r="DXP39" s="329"/>
      <c r="DXQ39" s="329"/>
      <c r="DXR39" s="329"/>
      <c r="DXS39" s="329"/>
      <c r="DXT39" s="329"/>
      <c r="DXU39" s="329"/>
      <c r="DXV39" s="329"/>
      <c r="DXW39" s="329"/>
      <c r="DXX39" s="329"/>
      <c r="DXY39" s="329"/>
      <c r="DXZ39" s="329"/>
      <c r="DYA39" s="329"/>
      <c r="DYB39" s="329"/>
      <c r="DYC39" s="329"/>
      <c r="DYD39" s="329"/>
      <c r="DYE39" s="329"/>
      <c r="DYF39" s="329"/>
      <c r="DYG39" s="329"/>
      <c r="DYH39" s="329"/>
      <c r="DYI39" s="329"/>
      <c r="DYJ39" s="329"/>
      <c r="DYK39" s="329"/>
      <c r="DYL39" s="329"/>
      <c r="DYM39" s="329"/>
      <c r="DYN39" s="329"/>
      <c r="DYO39" s="329"/>
      <c r="DYP39" s="329"/>
      <c r="DYQ39" s="329"/>
      <c r="DYR39" s="329"/>
      <c r="DYS39" s="329"/>
      <c r="DYT39" s="329"/>
      <c r="DYU39" s="329"/>
      <c r="DYV39" s="329"/>
      <c r="DYW39" s="329"/>
      <c r="DYX39" s="329"/>
      <c r="DYY39" s="329"/>
      <c r="DYZ39" s="329"/>
      <c r="DZA39" s="329"/>
      <c r="DZB39" s="329"/>
      <c r="DZC39" s="329"/>
      <c r="DZD39" s="329"/>
      <c r="DZE39" s="329"/>
      <c r="DZF39" s="329"/>
      <c r="DZG39" s="329"/>
      <c r="DZH39" s="329"/>
      <c r="DZI39" s="329"/>
      <c r="DZJ39" s="329"/>
      <c r="DZK39" s="329"/>
      <c r="DZL39" s="329"/>
      <c r="DZM39" s="329"/>
      <c r="DZN39" s="329"/>
      <c r="DZO39" s="329"/>
      <c r="DZP39" s="329"/>
      <c r="DZQ39" s="329"/>
      <c r="DZR39" s="329"/>
      <c r="DZS39" s="329"/>
      <c r="DZT39" s="329"/>
      <c r="DZU39" s="329"/>
      <c r="DZV39" s="329"/>
      <c r="DZW39" s="329"/>
      <c r="DZX39" s="329"/>
      <c r="DZY39" s="329"/>
      <c r="DZZ39" s="329"/>
      <c r="EAA39" s="329"/>
      <c r="EAB39" s="329"/>
      <c r="EAC39" s="329"/>
      <c r="EAD39" s="329"/>
      <c r="EAE39" s="329"/>
      <c r="EAF39" s="329"/>
      <c r="EAG39" s="329"/>
      <c r="EAH39" s="329"/>
      <c r="EAI39" s="329"/>
      <c r="EAJ39" s="329"/>
      <c r="EAK39" s="329"/>
      <c r="EAL39" s="329"/>
      <c r="EAM39" s="329"/>
      <c r="EAN39" s="329"/>
      <c r="EAO39" s="329"/>
      <c r="EAP39" s="329"/>
      <c r="EAQ39" s="329"/>
      <c r="EAR39" s="329"/>
      <c r="EAS39" s="329"/>
      <c r="EAT39" s="329"/>
      <c r="EAU39" s="329"/>
      <c r="EAV39" s="329"/>
      <c r="EAW39" s="329"/>
      <c r="EAX39" s="329"/>
      <c r="EAY39" s="329"/>
      <c r="EAZ39" s="329"/>
      <c r="EBA39" s="329"/>
      <c r="EBB39" s="329"/>
      <c r="EBC39" s="329"/>
      <c r="EBD39" s="329"/>
      <c r="EBE39" s="329"/>
      <c r="EBF39" s="329"/>
      <c r="EBG39" s="329"/>
      <c r="EBH39" s="329"/>
      <c r="EBI39" s="329"/>
      <c r="EBJ39" s="329"/>
      <c r="EBK39" s="329"/>
      <c r="EBL39" s="329"/>
      <c r="EBM39" s="329"/>
      <c r="EBN39" s="329"/>
      <c r="EBO39" s="329"/>
      <c r="EBP39" s="329"/>
      <c r="EBQ39" s="329"/>
      <c r="EBR39" s="329"/>
      <c r="EBS39" s="329"/>
      <c r="EBT39" s="329"/>
      <c r="EBU39" s="329"/>
      <c r="EBV39" s="329"/>
      <c r="EBW39" s="329"/>
      <c r="EBX39" s="329"/>
      <c r="EBY39" s="329"/>
      <c r="EBZ39" s="329"/>
      <c r="ECA39" s="329"/>
      <c r="ECB39" s="329"/>
      <c r="ECC39" s="329"/>
      <c r="ECD39" s="329"/>
      <c r="ECE39" s="329"/>
      <c r="ECF39" s="329"/>
      <c r="ECG39" s="329"/>
      <c r="ECH39" s="329"/>
      <c r="ECI39" s="329"/>
      <c r="ECJ39" s="329"/>
      <c r="ECK39" s="329"/>
      <c r="ECL39" s="329"/>
      <c r="ECM39" s="329"/>
      <c r="ECN39" s="329"/>
      <c r="ECO39" s="329"/>
      <c r="ECP39" s="329"/>
      <c r="ECQ39" s="329"/>
      <c r="ECR39" s="329"/>
      <c r="ECS39" s="329"/>
      <c r="ECT39" s="329"/>
      <c r="ECU39" s="329"/>
      <c r="ECV39" s="329"/>
      <c r="ECW39" s="329"/>
      <c r="ECX39" s="329"/>
      <c r="ECY39" s="329"/>
      <c r="ECZ39" s="329"/>
      <c r="EDA39" s="329"/>
      <c r="EDB39" s="329"/>
      <c r="EDC39" s="329"/>
      <c r="EDD39" s="329"/>
      <c r="EDE39" s="329"/>
      <c r="EDF39" s="329"/>
      <c r="EDG39" s="329"/>
      <c r="EDH39" s="329"/>
      <c r="EDI39" s="329"/>
      <c r="EDJ39" s="329"/>
      <c r="EDK39" s="329"/>
      <c r="EDL39" s="329"/>
      <c r="EDM39" s="329"/>
      <c r="EDN39" s="329"/>
      <c r="EDO39" s="329"/>
      <c r="EDP39" s="329"/>
      <c r="EDQ39" s="329"/>
      <c r="EDR39" s="329"/>
      <c r="EDS39" s="329"/>
      <c r="EDT39" s="329"/>
      <c r="EDU39" s="329"/>
      <c r="EDV39" s="329"/>
      <c r="EDW39" s="329"/>
      <c r="EDX39" s="329"/>
      <c r="EDY39" s="329"/>
      <c r="EDZ39" s="329"/>
      <c r="EEA39" s="329"/>
      <c r="EEB39" s="329"/>
      <c r="EEC39" s="329"/>
      <c r="EED39" s="329"/>
      <c r="EEE39" s="329"/>
      <c r="EEF39" s="329"/>
      <c r="EEG39" s="329"/>
      <c r="EEH39" s="329"/>
      <c r="EEI39" s="329"/>
      <c r="EEJ39" s="329"/>
      <c r="EEK39" s="329"/>
      <c r="EEL39" s="329"/>
      <c r="EEM39" s="329"/>
      <c r="EEN39" s="329"/>
      <c r="EEO39" s="329"/>
      <c r="EEP39" s="329"/>
      <c r="EEQ39" s="329"/>
      <c r="EER39" s="329"/>
      <c r="EES39" s="329"/>
      <c r="EET39" s="329"/>
      <c r="EEU39" s="329"/>
      <c r="EEV39" s="329"/>
      <c r="EEW39" s="329"/>
      <c r="EEX39" s="329"/>
      <c r="EEY39" s="329"/>
      <c r="EEZ39" s="329"/>
      <c r="EFA39" s="329"/>
      <c r="EFB39" s="329"/>
      <c r="EFC39" s="329"/>
      <c r="EFD39" s="329"/>
      <c r="EFE39" s="329"/>
      <c r="EFF39" s="329"/>
      <c r="EFG39" s="329"/>
      <c r="EFH39" s="329"/>
      <c r="EFI39" s="329"/>
      <c r="EFJ39" s="329"/>
      <c r="EFK39" s="329"/>
      <c r="EFL39" s="329"/>
      <c r="EFM39" s="329"/>
      <c r="EFN39" s="329"/>
      <c r="EFO39" s="329"/>
      <c r="EFP39" s="329"/>
      <c r="EFQ39" s="329"/>
      <c r="EFR39" s="329"/>
      <c r="EFS39" s="329"/>
      <c r="EFT39" s="329"/>
      <c r="EFU39" s="329"/>
      <c r="EFV39" s="329"/>
      <c r="EFW39" s="329"/>
      <c r="EFX39" s="329"/>
      <c r="EFY39" s="329"/>
      <c r="EFZ39" s="329"/>
      <c r="EGA39" s="329"/>
      <c r="EGB39" s="329"/>
      <c r="EGC39" s="329"/>
      <c r="EGD39" s="329"/>
      <c r="EGE39" s="329"/>
      <c r="EGF39" s="329"/>
      <c r="EGG39" s="329"/>
      <c r="EGH39" s="329"/>
      <c r="EGI39" s="329"/>
      <c r="EGJ39" s="329"/>
      <c r="EGK39" s="329"/>
      <c r="EGL39" s="329"/>
      <c r="EGM39" s="329"/>
      <c r="EGN39" s="329"/>
      <c r="EGO39" s="329"/>
      <c r="EGP39" s="329"/>
      <c r="EGQ39" s="329"/>
      <c r="EGR39" s="329"/>
      <c r="EGS39" s="329"/>
      <c r="EGT39" s="329"/>
      <c r="EGU39" s="329"/>
      <c r="EGV39" s="329"/>
      <c r="EGW39" s="329"/>
      <c r="EGX39" s="329"/>
      <c r="EGY39" s="329"/>
      <c r="EGZ39" s="329"/>
      <c r="EHA39" s="329"/>
      <c r="EHB39" s="329"/>
      <c r="EHC39" s="329"/>
      <c r="EHD39" s="329"/>
      <c r="EHE39" s="329"/>
      <c r="EHF39" s="329"/>
      <c r="EHG39" s="329"/>
      <c r="EHH39" s="329"/>
      <c r="EHI39" s="329"/>
      <c r="EHJ39" s="329"/>
      <c r="EHK39" s="329"/>
      <c r="EHL39" s="329"/>
      <c r="EHM39" s="329"/>
      <c r="EHN39" s="329"/>
      <c r="EHO39" s="329"/>
      <c r="EHP39" s="329"/>
      <c r="EHQ39" s="329"/>
      <c r="EHR39" s="329"/>
      <c r="EHS39" s="329"/>
      <c r="EHT39" s="329"/>
      <c r="EHU39" s="329"/>
      <c r="EHV39" s="329"/>
      <c r="EHW39" s="329"/>
      <c r="EHX39" s="329"/>
      <c r="EHY39" s="329"/>
      <c r="EHZ39" s="329"/>
      <c r="EIA39" s="329"/>
      <c r="EIB39" s="329"/>
      <c r="EIC39" s="329"/>
      <c r="EID39" s="329"/>
      <c r="EIE39" s="329"/>
      <c r="EIF39" s="329"/>
      <c r="EIG39" s="329"/>
      <c r="EIH39" s="329"/>
      <c r="EII39" s="329"/>
      <c r="EIJ39" s="329"/>
      <c r="EIK39" s="329"/>
      <c r="EIL39" s="329"/>
      <c r="EIM39" s="329"/>
      <c r="EIN39" s="329"/>
      <c r="EIO39" s="329"/>
      <c r="EIP39" s="329"/>
      <c r="EIQ39" s="329"/>
      <c r="EIR39" s="329"/>
      <c r="EIS39" s="329"/>
      <c r="EIT39" s="329"/>
      <c r="EIU39" s="329"/>
      <c r="EIV39" s="329"/>
      <c r="EIW39" s="329"/>
      <c r="EIX39" s="329"/>
      <c r="EIY39" s="329"/>
      <c r="EIZ39" s="329"/>
      <c r="EJA39" s="329"/>
      <c r="EJB39" s="329"/>
      <c r="EJC39" s="329"/>
      <c r="EJD39" s="329"/>
      <c r="EJE39" s="329"/>
      <c r="EJF39" s="329"/>
      <c r="EJG39" s="329"/>
      <c r="EJH39" s="329"/>
      <c r="EJI39" s="329"/>
      <c r="EJJ39" s="329"/>
      <c r="EJK39" s="329"/>
      <c r="EJL39" s="329"/>
      <c r="EJM39" s="329"/>
      <c r="EJN39" s="329"/>
      <c r="EJO39" s="329"/>
      <c r="EJP39" s="329"/>
      <c r="EJQ39" s="329"/>
      <c r="EJR39" s="329"/>
      <c r="EJS39" s="329"/>
      <c r="EJT39" s="329"/>
      <c r="EJU39" s="329"/>
      <c r="EJV39" s="329"/>
      <c r="EJW39" s="329"/>
      <c r="EJX39" s="329"/>
      <c r="EJY39" s="329"/>
      <c r="EJZ39" s="329"/>
      <c r="EKA39" s="329"/>
      <c r="EKB39" s="329"/>
      <c r="EKC39" s="329"/>
      <c r="EKD39" s="329"/>
      <c r="EKE39" s="329"/>
      <c r="EKF39" s="329"/>
      <c r="EKG39" s="329"/>
      <c r="EKH39" s="329"/>
      <c r="EKI39" s="329"/>
      <c r="EKJ39" s="329"/>
      <c r="EKK39" s="329"/>
      <c r="EKL39" s="329"/>
      <c r="EKM39" s="329"/>
      <c r="EKN39" s="329"/>
      <c r="EKO39" s="329"/>
      <c r="EKP39" s="329"/>
      <c r="EKQ39" s="329"/>
      <c r="EKR39" s="329"/>
      <c r="EKS39" s="329"/>
      <c r="EKT39" s="329"/>
      <c r="EKU39" s="329"/>
      <c r="EKV39" s="329"/>
      <c r="EKW39" s="329"/>
      <c r="EKX39" s="329"/>
      <c r="EKY39" s="329"/>
      <c r="EKZ39" s="329"/>
      <c r="ELA39" s="329"/>
      <c r="ELB39" s="329"/>
      <c r="ELC39" s="329"/>
      <c r="ELD39" s="329"/>
      <c r="ELE39" s="329"/>
      <c r="ELF39" s="329"/>
      <c r="ELG39" s="329"/>
      <c r="ELH39" s="329"/>
      <c r="ELI39" s="329"/>
      <c r="ELJ39" s="329"/>
      <c r="ELK39" s="329"/>
      <c r="ELL39" s="329"/>
      <c r="ELM39" s="329"/>
      <c r="ELN39" s="329"/>
      <c r="ELO39" s="329"/>
      <c r="ELP39" s="329"/>
      <c r="ELQ39" s="329"/>
      <c r="ELR39" s="329"/>
      <c r="ELS39" s="329"/>
      <c r="ELT39" s="329"/>
      <c r="ELU39" s="329"/>
      <c r="ELV39" s="329"/>
      <c r="ELW39" s="329"/>
      <c r="ELX39" s="329"/>
      <c r="ELY39" s="329"/>
      <c r="ELZ39" s="329"/>
      <c r="EMA39" s="329"/>
      <c r="EMB39" s="329"/>
      <c r="EMC39" s="329"/>
      <c r="EMD39" s="329"/>
      <c r="EME39" s="329"/>
      <c r="EMF39" s="329"/>
      <c r="EMG39" s="329"/>
      <c r="EMH39" s="329"/>
      <c r="EMI39" s="329"/>
      <c r="EMJ39" s="329"/>
      <c r="EMK39" s="329"/>
      <c r="EML39" s="329"/>
      <c r="EMM39" s="329"/>
      <c r="EMN39" s="329"/>
      <c r="EMO39" s="329"/>
      <c r="EMP39" s="329"/>
      <c r="EMQ39" s="329"/>
      <c r="EMR39" s="329"/>
      <c r="EMS39" s="329"/>
      <c r="EMT39" s="329"/>
      <c r="EMU39" s="329"/>
      <c r="EMV39" s="329"/>
      <c r="EMW39" s="329"/>
      <c r="EMX39" s="329"/>
      <c r="EMY39" s="329"/>
      <c r="EMZ39" s="329"/>
      <c r="ENA39" s="329"/>
      <c r="ENB39" s="329"/>
      <c r="ENC39" s="329"/>
      <c r="END39" s="329"/>
      <c r="ENE39" s="329"/>
      <c r="ENF39" s="329"/>
      <c r="ENG39" s="329"/>
      <c r="ENH39" s="329"/>
      <c r="ENI39" s="329"/>
      <c r="ENJ39" s="329"/>
      <c r="ENK39" s="329"/>
      <c r="ENL39" s="329"/>
      <c r="ENM39" s="329"/>
      <c r="ENN39" s="329"/>
      <c r="ENO39" s="329"/>
      <c r="ENP39" s="329"/>
      <c r="ENQ39" s="329"/>
      <c r="ENR39" s="329"/>
      <c r="ENS39" s="329"/>
      <c r="ENT39" s="329"/>
      <c r="ENU39" s="329"/>
      <c r="ENV39" s="329"/>
      <c r="ENW39" s="329"/>
      <c r="ENX39" s="329"/>
      <c r="ENY39" s="329"/>
      <c r="ENZ39" s="329"/>
      <c r="EOA39" s="329"/>
      <c r="EOB39" s="329"/>
      <c r="EOC39" s="329"/>
      <c r="EOD39" s="329"/>
      <c r="EOE39" s="329"/>
      <c r="EOF39" s="329"/>
      <c r="EOG39" s="329"/>
      <c r="EOH39" s="329"/>
      <c r="EOI39" s="329"/>
      <c r="EOJ39" s="329"/>
      <c r="EOK39" s="329"/>
      <c r="EOL39" s="329"/>
      <c r="EOM39" s="329"/>
      <c r="EON39" s="329"/>
      <c r="EOO39" s="329"/>
      <c r="EOP39" s="329"/>
      <c r="EOQ39" s="329"/>
      <c r="EOR39" s="329"/>
      <c r="EOS39" s="329"/>
      <c r="EOT39" s="329"/>
      <c r="EOU39" s="329"/>
      <c r="EOV39" s="329"/>
      <c r="EOW39" s="329"/>
      <c r="EOX39" s="329"/>
      <c r="EOY39" s="329"/>
      <c r="EOZ39" s="329"/>
      <c r="EPA39" s="329"/>
      <c r="EPB39" s="329"/>
      <c r="EPC39" s="329"/>
      <c r="EPD39" s="329"/>
      <c r="EPE39" s="329"/>
      <c r="EPF39" s="329"/>
      <c r="EPG39" s="329"/>
      <c r="EPH39" s="329"/>
      <c r="EPI39" s="329"/>
      <c r="EPJ39" s="329"/>
      <c r="EPK39" s="329"/>
      <c r="EPL39" s="329"/>
      <c r="EPM39" s="329"/>
      <c r="EPN39" s="329"/>
      <c r="EPO39" s="329"/>
      <c r="EPP39" s="329"/>
      <c r="EPQ39" s="329"/>
      <c r="EPR39" s="329"/>
      <c r="EPS39" s="329"/>
      <c r="EPT39" s="329"/>
      <c r="EPU39" s="329"/>
      <c r="EPV39" s="329"/>
      <c r="EPW39" s="329"/>
      <c r="EPX39" s="329"/>
      <c r="EPY39" s="329"/>
      <c r="EPZ39" s="329"/>
      <c r="EQA39" s="329"/>
      <c r="EQB39" s="329"/>
      <c r="EQC39" s="329"/>
      <c r="EQD39" s="329"/>
      <c r="EQE39" s="329"/>
      <c r="EQF39" s="329"/>
      <c r="EQG39" s="329"/>
      <c r="EQH39" s="329"/>
      <c r="EQI39" s="329"/>
      <c r="EQJ39" s="329"/>
      <c r="EQK39" s="329"/>
      <c r="EQL39" s="329"/>
      <c r="EQM39" s="329"/>
      <c r="EQN39" s="329"/>
      <c r="EQO39" s="329"/>
      <c r="EQP39" s="329"/>
      <c r="EQQ39" s="329"/>
      <c r="EQR39" s="329"/>
      <c r="EQS39" s="329"/>
      <c r="EQT39" s="329"/>
      <c r="EQU39" s="329"/>
      <c r="EQV39" s="329"/>
      <c r="EQW39" s="329"/>
      <c r="EQX39" s="329"/>
      <c r="EQY39" s="329"/>
      <c r="EQZ39" s="329"/>
      <c r="ERA39" s="329"/>
      <c r="ERB39" s="329"/>
      <c r="ERC39" s="329"/>
      <c r="ERD39" s="329"/>
      <c r="ERE39" s="329"/>
      <c r="ERF39" s="329"/>
      <c r="ERG39" s="329"/>
      <c r="ERH39" s="329"/>
      <c r="ERI39" s="329"/>
      <c r="ERJ39" s="329"/>
      <c r="ERK39" s="329"/>
      <c r="ERL39" s="329"/>
      <c r="ERM39" s="329"/>
      <c r="ERN39" s="329"/>
      <c r="ERO39" s="329"/>
      <c r="ERP39" s="329"/>
      <c r="ERQ39" s="329"/>
      <c r="ERR39" s="329"/>
      <c r="ERS39" s="329"/>
      <c r="ERT39" s="329"/>
      <c r="ERU39" s="329"/>
      <c r="ERV39" s="329"/>
      <c r="ERW39" s="329"/>
      <c r="ERX39" s="329"/>
      <c r="ERY39" s="329"/>
      <c r="ERZ39" s="329"/>
      <c r="ESA39" s="329"/>
      <c r="ESB39" s="329"/>
      <c r="ESC39" s="329"/>
      <c r="ESD39" s="329"/>
      <c r="ESE39" s="329"/>
      <c r="ESF39" s="329"/>
      <c r="ESG39" s="329"/>
      <c r="ESH39" s="329"/>
      <c r="ESI39" s="329"/>
      <c r="ESJ39" s="329"/>
      <c r="ESK39" s="329"/>
      <c r="ESL39" s="329"/>
      <c r="ESM39" s="329"/>
      <c r="ESN39" s="329"/>
      <c r="ESO39" s="329"/>
      <c r="ESP39" s="329"/>
      <c r="ESQ39" s="329"/>
      <c r="ESR39" s="329"/>
      <c r="ESS39" s="329"/>
      <c r="EST39" s="329"/>
      <c r="ESU39" s="329"/>
      <c r="ESV39" s="329"/>
      <c r="ESW39" s="329"/>
      <c r="ESX39" s="329"/>
      <c r="ESY39" s="329"/>
      <c r="ESZ39" s="329"/>
      <c r="ETA39" s="329"/>
      <c r="ETB39" s="329"/>
      <c r="ETC39" s="329"/>
      <c r="ETD39" s="329"/>
      <c r="ETE39" s="329"/>
      <c r="ETF39" s="329"/>
      <c r="ETG39" s="329"/>
      <c r="ETH39" s="329"/>
      <c r="ETI39" s="329"/>
      <c r="ETJ39" s="329"/>
      <c r="ETK39" s="329"/>
      <c r="ETL39" s="329"/>
      <c r="ETM39" s="329"/>
      <c r="ETN39" s="329"/>
      <c r="ETO39" s="329"/>
      <c r="ETP39" s="329"/>
      <c r="ETQ39" s="329"/>
      <c r="ETR39" s="329"/>
      <c r="ETS39" s="329"/>
      <c r="ETT39" s="329"/>
      <c r="ETU39" s="329"/>
      <c r="ETV39" s="329"/>
      <c r="ETW39" s="329"/>
      <c r="ETX39" s="329"/>
      <c r="ETY39" s="329"/>
      <c r="ETZ39" s="329"/>
      <c r="EUA39" s="329"/>
      <c r="EUB39" s="329"/>
      <c r="EUC39" s="329"/>
      <c r="EUD39" s="329"/>
      <c r="EUE39" s="329"/>
      <c r="EUF39" s="329"/>
      <c r="EUG39" s="329"/>
      <c r="EUH39" s="329"/>
      <c r="EUI39" s="329"/>
      <c r="EUJ39" s="329"/>
      <c r="EUK39" s="329"/>
      <c r="EUL39" s="329"/>
      <c r="EUM39" s="329"/>
      <c r="EUN39" s="329"/>
      <c r="EUO39" s="329"/>
      <c r="EUP39" s="329"/>
      <c r="EUQ39" s="329"/>
      <c r="EUR39" s="329"/>
      <c r="EUS39" s="329"/>
      <c r="EUT39" s="329"/>
      <c r="EUU39" s="329"/>
      <c r="EUV39" s="329"/>
      <c r="EUW39" s="329"/>
      <c r="EUX39" s="329"/>
      <c r="EUY39" s="329"/>
      <c r="EUZ39" s="329"/>
      <c r="EVA39" s="329"/>
      <c r="EVB39" s="329"/>
      <c r="EVC39" s="329"/>
      <c r="EVD39" s="329"/>
      <c r="EVE39" s="329"/>
      <c r="EVF39" s="329"/>
      <c r="EVG39" s="329"/>
      <c r="EVH39" s="329"/>
      <c r="EVI39" s="329"/>
      <c r="EVJ39" s="329"/>
      <c r="EVK39" s="329"/>
      <c r="EVL39" s="329"/>
      <c r="EVM39" s="329"/>
      <c r="EVN39" s="329"/>
      <c r="EVO39" s="329"/>
      <c r="EVP39" s="329"/>
      <c r="EVQ39" s="329"/>
      <c r="EVR39" s="329"/>
      <c r="EVS39" s="329"/>
      <c r="EVT39" s="329"/>
      <c r="EVU39" s="329"/>
      <c r="EVV39" s="329"/>
      <c r="EVW39" s="329"/>
      <c r="EVX39" s="329"/>
      <c r="EVY39" s="329"/>
      <c r="EVZ39" s="329"/>
      <c r="EWA39" s="329"/>
      <c r="EWB39" s="329"/>
      <c r="EWC39" s="329"/>
      <c r="EWD39" s="329"/>
      <c r="EWE39" s="329"/>
      <c r="EWF39" s="329"/>
      <c r="EWG39" s="329"/>
      <c r="EWH39" s="329"/>
      <c r="EWI39" s="329"/>
      <c r="EWJ39" s="329"/>
      <c r="EWK39" s="329"/>
      <c r="EWL39" s="329"/>
      <c r="EWM39" s="329"/>
      <c r="EWN39" s="329"/>
      <c r="EWO39" s="329"/>
      <c r="EWP39" s="329"/>
      <c r="EWQ39" s="329"/>
      <c r="EWR39" s="329"/>
      <c r="EWS39" s="329"/>
      <c r="EWT39" s="329"/>
      <c r="EWU39" s="329"/>
      <c r="EWV39" s="329"/>
      <c r="EWW39" s="329"/>
      <c r="EWX39" s="329"/>
      <c r="EWY39" s="329"/>
      <c r="EWZ39" s="329"/>
      <c r="EXA39" s="329"/>
      <c r="EXB39" s="329"/>
      <c r="EXC39" s="329"/>
      <c r="EXD39" s="329"/>
      <c r="EXE39" s="329"/>
      <c r="EXF39" s="329"/>
      <c r="EXG39" s="329"/>
      <c r="EXH39" s="329"/>
      <c r="EXI39" s="329"/>
      <c r="EXJ39" s="329"/>
      <c r="EXK39" s="329"/>
      <c r="EXL39" s="329"/>
      <c r="EXM39" s="329"/>
      <c r="EXN39" s="329"/>
      <c r="EXO39" s="329"/>
      <c r="EXP39" s="329"/>
      <c r="EXQ39" s="329"/>
      <c r="EXR39" s="329"/>
      <c r="EXS39" s="329"/>
      <c r="EXT39" s="329"/>
      <c r="EXU39" s="329"/>
      <c r="EXV39" s="329"/>
      <c r="EXW39" s="329"/>
      <c r="EXX39" s="329"/>
      <c r="EXY39" s="329"/>
      <c r="EXZ39" s="329"/>
      <c r="EYA39" s="329"/>
      <c r="EYB39" s="329"/>
      <c r="EYC39" s="329"/>
      <c r="EYD39" s="329"/>
      <c r="EYE39" s="329"/>
      <c r="EYF39" s="329"/>
      <c r="EYG39" s="329"/>
      <c r="EYH39" s="329"/>
      <c r="EYI39" s="329"/>
      <c r="EYJ39" s="329"/>
      <c r="EYK39" s="329"/>
      <c r="EYL39" s="329"/>
      <c r="EYM39" s="329"/>
      <c r="EYN39" s="329"/>
      <c r="EYO39" s="329"/>
      <c r="EYP39" s="329"/>
      <c r="EYQ39" s="329"/>
      <c r="EYR39" s="329"/>
      <c r="EYS39" s="329"/>
      <c r="EYT39" s="329"/>
      <c r="EYU39" s="329"/>
      <c r="EYV39" s="329"/>
      <c r="EYW39" s="329"/>
      <c r="EYX39" s="329"/>
      <c r="EYY39" s="329"/>
      <c r="EYZ39" s="329"/>
      <c r="EZA39" s="329"/>
      <c r="EZB39" s="329"/>
      <c r="EZC39" s="329"/>
      <c r="EZD39" s="329"/>
      <c r="EZE39" s="329"/>
      <c r="EZF39" s="329"/>
      <c r="EZG39" s="329"/>
      <c r="EZH39" s="329"/>
      <c r="EZI39" s="329"/>
      <c r="EZJ39" s="329"/>
      <c r="EZK39" s="329"/>
      <c r="EZL39" s="329"/>
      <c r="EZM39" s="329"/>
      <c r="EZN39" s="329"/>
      <c r="EZO39" s="329"/>
      <c r="EZP39" s="329"/>
      <c r="EZQ39" s="329"/>
      <c r="EZR39" s="329"/>
      <c r="EZS39" s="329"/>
      <c r="EZT39" s="329"/>
      <c r="EZU39" s="329"/>
      <c r="EZV39" s="329"/>
      <c r="EZW39" s="329"/>
      <c r="EZX39" s="329"/>
      <c r="EZY39" s="329"/>
      <c r="EZZ39" s="329"/>
      <c r="FAA39" s="329"/>
      <c r="FAB39" s="329"/>
      <c r="FAC39" s="329"/>
      <c r="FAD39" s="329"/>
      <c r="FAE39" s="329"/>
      <c r="FAF39" s="329"/>
      <c r="FAG39" s="329"/>
      <c r="FAH39" s="329"/>
      <c r="FAI39" s="329"/>
      <c r="FAJ39" s="329"/>
      <c r="FAK39" s="329"/>
      <c r="FAL39" s="329"/>
      <c r="FAM39" s="329"/>
      <c r="FAN39" s="329"/>
      <c r="FAO39" s="329"/>
      <c r="FAP39" s="329"/>
      <c r="FAQ39" s="329"/>
      <c r="FAR39" s="329"/>
      <c r="FAS39" s="329"/>
      <c r="FAT39" s="329"/>
      <c r="FAU39" s="329"/>
      <c r="FAV39" s="329"/>
      <c r="FAW39" s="329"/>
      <c r="FAX39" s="329"/>
      <c r="FAY39" s="329"/>
      <c r="FAZ39" s="329"/>
      <c r="FBA39" s="329"/>
      <c r="FBB39" s="329"/>
      <c r="FBC39" s="329"/>
      <c r="FBD39" s="329"/>
      <c r="FBE39" s="329"/>
      <c r="FBF39" s="329"/>
      <c r="FBG39" s="329"/>
      <c r="FBH39" s="329"/>
      <c r="FBI39" s="329"/>
      <c r="FBJ39" s="329"/>
      <c r="FBK39" s="329"/>
      <c r="FBL39" s="329"/>
      <c r="FBM39" s="329"/>
      <c r="FBN39" s="329"/>
      <c r="FBO39" s="329"/>
      <c r="FBP39" s="329"/>
      <c r="FBQ39" s="329"/>
      <c r="FBR39" s="329"/>
      <c r="FBS39" s="329"/>
      <c r="FBT39" s="329"/>
      <c r="FBU39" s="329"/>
      <c r="FBV39" s="329"/>
      <c r="FBW39" s="329"/>
      <c r="FBX39" s="329"/>
      <c r="FBY39" s="329"/>
      <c r="FBZ39" s="329"/>
      <c r="FCA39" s="329"/>
      <c r="FCB39" s="329"/>
      <c r="FCC39" s="329"/>
      <c r="FCD39" s="329"/>
      <c r="FCE39" s="329"/>
      <c r="FCF39" s="329"/>
      <c r="FCG39" s="329"/>
      <c r="FCH39" s="329"/>
      <c r="FCI39" s="329"/>
      <c r="FCJ39" s="329"/>
      <c r="FCK39" s="329"/>
      <c r="FCL39" s="329"/>
      <c r="FCM39" s="329"/>
      <c r="FCN39" s="329"/>
      <c r="FCO39" s="329"/>
      <c r="FCP39" s="329"/>
      <c r="FCQ39" s="329"/>
      <c r="FCR39" s="329"/>
      <c r="FCS39" s="329"/>
      <c r="FCT39" s="329"/>
      <c r="FCU39" s="329"/>
      <c r="FCV39" s="329"/>
      <c r="FCW39" s="329"/>
      <c r="FCX39" s="329"/>
      <c r="FCY39" s="329"/>
      <c r="FCZ39" s="329"/>
      <c r="FDA39" s="329"/>
      <c r="FDB39" s="329"/>
      <c r="FDC39" s="329"/>
      <c r="FDD39" s="329"/>
      <c r="FDE39" s="329"/>
      <c r="FDF39" s="329"/>
      <c r="FDG39" s="329"/>
      <c r="FDH39" s="329"/>
      <c r="FDI39" s="329"/>
      <c r="FDJ39" s="329"/>
      <c r="FDK39" s="329"/>
      <c r="FDL39" s="329"/>
      <c r="FDM39" s="329"/>
      <c r="FDN39" s="329"/>
      <c r="FDO39" s="329"/>
      <c r="FDP39" s="329"/>
      <c r="FDQ39" s="329"/>
      <c r="FDR39" s="329"/>
      <c r="FDS39" s="329"/>
      <c r="FDT39" s="329"/>
      <c r="FDU39" s="329"/>
      <c r="FDV39" s="329"/>
      <c r="FDW39" s="329"/>
      <c r="FDX39" s="329"/>
      <c r="FDY39" s="329"/>
      <c r="FDZ39" s="329"/>
      <c r="FEA39" s="329"/>
      <c r="FEB39" s="329"/>
      <c r="FEC39" s="329"/>
      <c r="FED39" s="329"/>
      <c r="FEE39" s="329"/>
      <c r="FEF39" s="329"/>
      <c r="FEG39" s="329"/>
      <c r="FEH39" s="329"/>
      <c r="FEI39" s="329"/>
      <c r="FEJ39" s="329"/>
      <c r="FEK39" s="329"/>
      <c r="FEL39" s="329"/>
      <c r="FEM39" s="329"/>
      <c r="FEN39" s="329"/>
      <c r="FEO39" s="329"/>
      <c r="FEP39" s="329"/>
      <c r="FEQ39" s="329"/>
      <c r="FER39" s="329"/>
      <c r="FES39" s="329"/>
      <c r="FET39" s="329"/>
      <c r="FEU39" s="329"/>
      <c r="FEV39" s="329"/>
      <c r="FEW39" s="329"/>
      <c r="FEX39" s="329"/>
      <c r="FEY39" s="329"/>
      <c r="FEZ39" s="329"/>
      <c r="FFA39" s="329"/>
      <c r="FFB39" s="329"/>
      <c r="FFC39" s="329"/>
      <c r="FFD39" s="329"/>
      <c r="FFE39" s="329"/>
      <c r="FFF39" s="329"/>
      <c r="FFG39" s="329"/>
      <c r="FFH39" s="329"/>
      <c r="FFI39" s="329"/>
      <c r="FFJ39" s="329"/>
      <c r="FFK39" s="329"/>
      <c r="FFL39" s="329"/>
      <c r="FFM39" s="329"/>
      <c r="FFN39" s="329"/>
      <c r="FFO39" s="329"/>
      <c r="FFP39" s="329"/>
      <c r="FFQ39" s="329"/>
      <c r="FFR39" s="329"/>
      <c r="FFS39" s="329"/>
      <c r="FFT39" s="329"/>
      <c r="FFU39" s="329"/>
      <c r="FFV39" s="329"/>
      <c r="FFW39" s="329"/>
      <c r="FFX39" s="329"/>
      <c r="FFY39" s="329"/>
      <c r="FFZ39" s="329"/>
      <c r="FGA39" s="329"/>
      <c r="FGB39" s="329"/>
      <c r="FGC39" s="329"/>
      <c r="FGD39" s="329"/>
      <c r="FGE39" s="329"/>
      <c r="FGF39" s="329"/>
      <c r="FGG39" s="329"/>
      <c r="FGH39" s="329"/>
      <c r="FGI39" s="329"/>
      <c r="FGJ39" s="329"/>
      <c r="FGK39" s="329"/>
      <c r="FGL39" s="329"/>
      <c r="FGM39" s="329"/>
      <c r="FGN39" s="329"/>
      <c r="FGO39" s="329"/>
      <c r="FGP39" s="329"/>
      <c r="FGQ39" s="329"/>
      <c r="FGR39" s="329"/>
      <c r="FGS39" s="329"/>
      <c r="FGT39" s="329"/>
      <c r="FGU39" s="329"/>
      <c r="FGV39" s="329"/>
      <c r="FGW39" s="329"/>
      <c r="FGX39" s="329"/>
      <c r="FGY39" s="329"/>
      <c r="FGZ39" s="329"/>
      <c r="FHA39" s="329"/>
      <c r="FHB39" s="329"/>
      <c r="FHC39" s="329"/>
      <c r="FHD39" s="329"/>
      <c r="FHE39" s="329"/>
      <c r="FHF39" s="329"/>
      <c r="FHG39" s="329"/>
      <c r="FHH39" s="329"/>
      <c r="FHI39" s="329"/>
      <c r="FHJ39" s="329"/>
      <c r="FHK39" s="329"/>
      <c r="FHL39" s="329"/>
      <c r="FHM39" s="329"/>
      <c r="FHN39" s="329"/>
      <c r="FHO39" s="329"/>
      <c r="FHP39" s="329"/>
      <c r="FHQ39" s="329"/>
      <c r="FHR39" s="329"/>
      <c r="FHS39" s="329"/>
      <c r="FHT39" s="329"/>
      <c r="FHU39" s="329"/>
      <c r="FHV39" s="329"/>
      <c r="FHW39" s="329"/>
      <c r="FHX39" s="329"/>
      <c r="FHY39" s="329"/>
      <c r="FHZ39" s="329"/>
      <c r="FIA39" s="329"/>
      <c r="FIB39" s="329"/>
      <c r="FIC39" s="329"/>
      <c r="FID39" s="329"/>
      <c r="FIE39" s="329"/>
      <c r="FIF39" s="329"/>
      <c r="FIG39" s="329"/>
      <c r="FIH39" s="329"/>
      <c r="FII39" s="329"/>
      <c r="FIJ39" s="329"/>
      <c r="FIK39" s="329"/>
      <c r="FIL39" s="329"/>
      <c r="FIM39" s="329"/>
      <c r="FIN39" s="329"/>
      <c r="FIO39" s="329"/>
      <c r="FIP39" s="329"/>
      <c r="FIQ39" s="329"/>
      <c r="FIR39" s="329"/>
      <c r="FIS39" s="329"/>
      <c r="FIT39" s="329"/>
      <c r="FIU39" s="329"/>
      <c r="FIV39" s="329"/>
      <c r="FIW39" s="329"/>
      <c r="FIX39" s="329"/>
      <c r="FIY39" s="329"/>
      <c r="FIZ39" s="329"/>
      <c r="FJA39" s="329"/>
      <c r="FJB39" s="329"/>
      <c r="FJC39" s="329"/>
      <c r="FJD39" s="329"/>
      <c r="FJE39" s="329"/>
      <c r="FJF39" s="329"/>
      <c r="FJG39" s="329"/>
      <c r="FJH39" s="329"/>
      <c r="FJI39" s="329"/>
      <c r="FJJ39" s="329"/>
      <c r="FJK39" s="329"/>
      <c r="FJL39" s="329"/>
      <c r="FJM39" s="329"/>
      <c r="FJN39" s="329"/>
      <c r="FJO39" s="329"/>
      <c r="FJP39" s="329"/>
      <c r="FJQ39" s="329"/>
      <c r="FJR39" s="329"/>
      <c r="FJS39" s="329"/>
      <c r="FJT39" s="329"/>
      <c r="FJU39" s="329"/>
      <c r="FJV39" s="329"/>
      <c r="FJW39" s="329"/>
      <c r="FJX39" s="329"/>
      <c r="FJY39" s="329"/>
      <c r="FJZ39" s="329"/>
      <c r="FKA39" s="329"/>
      <c r="FKB39" s="329"/>
      <c r="FKC39" s="329"/>
      <c r="FKD39" s="329"/>
      <c r="FKE39" s="329"/>
      <c r="FKF39" s="329"/>
      <c r="FKG39" s="329"/>
      <c r="FKH39" s="329"/>
      <c r="FKI39" s="329"/>
      <c r="FKJ39" s="329"/>
      <c r="FKK39" s="329"/>
      <c r="FKL39" s="329"/>
      <c r="FKM39" s="329"/>
      <c r="FKN39" s="329"/>
      <c r="FKO39" s="329"/>
      <c r="FKP39" s="329"/>
      <c r="FKQ39" s="329"/>
      <c r="FKR39" s="329"/>
      <c r="FKS39" s="329"/>
      <c r="FKT39" s="329"/>
      <c r="FKU39" s="329"/>
      <c r="FKV39" s="329"/>
      <c r="FKW39" s="329"/>
      <c r="FKX39" s="329"/>
      <c r="FKY39" s="329"/>
      <c r="FKZ39" s="329"/>
      <c r="FLA39" s="329"/>
      <c r="FLB39" s="329"/>
      <c r="FLC39" s="329"/>
      <c r="FLD39" s="329"/>
      <c r="FLE39" s="329"/>
      <c r="FLF39" s="329"/>
      <c r="FLG39" s="329"/>
      <c r="FLH39" s="329"/>
      <c r="FLI39" s="329"/>
      <c r="FLJ39" s="329"/>
      <c r="FLK39" s="329"/>
      <c r="FLL39" s="329"/>
      <c r="FLM39" s="329"/>
      <c r="FLN39" s="329"/>
      <c r="FLO39" s="329"/>
      <c r="FLP39" s="329"/>
      <c r="FLQ39" s="329"/>
      <c r="FLR39" s="329"/>
      <c r="FLS39" s="329"/>
      <c r="FLT39" s="329"/>
      <c r="FLU39" s="329"/>
      <c r="FLV39" s="329"/>
      <c r="FLW39" s="329"/>
      <c r="FLX39" s="329"/>
      <c r="FLY39" s="329"/>
      <c r="FLZ39" s="329"/>
      <c r="FMA39" s="329"/>
      <c r="FMB39" s="329"/>
      <c r="FMC39" s="329"/>
      <c r="FMD39" s="329"/>
      <c r="FME39" s="329"/>
      <c r="FMF39" s="329"/>
      <c r="FMG39" s="329"/>
      <c r="FMH39" s="329"/>
      <c r="FMI39" s="329"/>
      <c r="FMJ39" s="329"/>
      <c r="FMK39" s="329"/>
      <c r="FML39" s="329"/>
      <c r="FMM39" s="329"/>
      <c r="FMN39" s="329"/>
      <c r="FMO39" s="329"/>
      <c r="FMP39" s="329"/>
      <c r="FMQ39" s="329"/>
      <c r="FMR39" s="329"/>
      <c r="FMS39" s="329"/>
      <c r="FMT39" s="329"/>
      <c r="FMU39" s="329"/>
      <c r="FMV39" s="329"/>
      <c r="FMW39" s="329"/>
      <c r="FMX39" s="329"/>
      <c r="FMY39" s="329"/>
      <c r="FMZ39" s="329"/>
      <c r="FNA39" s="329"/>
      <c r="FNB39" s="329"/>
      <c r="FNC39" s="329"/>
      <c r="FND39" s="329"/>
      <c r="FNE39" s="329"/>
      <c r="FNF39" s="329"/>
      <c r="FNG39" s="329"/>
      <c r="FNH39" s="329"/>
      <c r="FNI39" s="329"/>
      <c r="FNJ39" s="329"/>
      <c r="FNK39" s="329"/>
      <c r="FNL39" s="329"/>
      <c r="FNM39" s="329"/>
      <c r="FNN39" s="329"/>
      <c r="FNO39" s="329"/>
      <c r="FNP39" s="329"/>
      <c r="FNQ39" s="329"/>
      <c r="FNR39" s="329"/>
      <c r="FNS39" s="329"/>
      <c r="FNT39" s="329"/>
      <c r="FNU39" s="329"/>
      <c r="FNV39" s="329"/>
      <c r="FNW39" s="329"/>
      <c r="FNX39" s="329"/>
      <c r="FNY39" s="329"/>
      <c r="FNZ39" s="329"/>
      <c r="FOA39" s="329"/>
      <c r="FOB39" s="329"/>
      <c r="FOC39" s="329"/>
      <c r="FOD39" s="329"/>
      <c r="FOE39" s="329"/>
      <c r="FOF39" s="329"/>
      <c r="FOG39" s="329"/>
      <c r="FOH39" s="329"/>
      <c r="FOI39" s="329"/>
      <c r="FOJ39" s="329"/>
      <c r="FOK39" s="329"/>
      <c r="FOL39" s="329"/>
      <c r="FOM39" s="329"/>
      <c r="FON39" s="329"/>
      <c r="FOO39" s="329"/>
      <c r="FOP39" s="329"/>
      <c r="FOQ39" s="329"/>
      <c r="FOR39" s="329"/>
      <c r="FOS39" s="329"/>
      <c r="FOT39" s="329"/>
      <c r="FOU39" s="329"/>
      <c r="FOV39" s="329"/>
      <c r="FOW39" s="329"/>
      <c r="FOX39" s="329"/>
      <c r="FOY39" s="329"/>
      <c r="FOZ39" s="329"/>
      <c r="FPA39" s="329"/>
      <c r="FPB39" s="329"/>
      <c r="FPC39" s="329"/>
      <c r="FPD39" s="329"/>
      <c r="FPE39" s="329"/>
      <c r="FPF39" s="329"/>
      <c r="FPG39" s="329"/>
      <c r="FPH39" s="329"/>
      <c r="FPI39" s="329"/>
      <c r="FPJ39" s="329"/>
      <c r="FPK39" s="329"/>
      <c r="FPL39" s="329"/>
      <c r="FPM39" s="329"/>
      <c r="FPN39" s="329"/>
      <c r="FPO39" s="329"/>
      <c r="FPP39" s="329"/>
      <c r="FPQ39" s="329"/>
      <c r="FPR39" s="329"/>
      <c r="FPS39" s="329"/>
      <c r="FPT39" s="329"/>
      <c r="FPU39" s="329"/>
      <c r="FPV39" s="329"/>
      <c r="FPW39" s="329"/>
      <c r="FPX39" s="329"/>
      <c r="FPY39" s="329"/>
      <c r="FPZ39" s="329"/>
      <c r="FQA39" s="329"/>
      <c r="FQB39" s="329"/>
      <c r="FQC39" s="329"/>
      <c r="FQD39" s="329"/>
      <c r="FQE39" s="329"/>
      <c r="FQF39" s="329"/>
      <c r="FQG39" s="329"/>
      <c r="FQH39" s="329"/>
      <c r="FQI39" s="329"/>
      <c r="FQJ39" s="329"/>
      <c r="FQK39" s="329"/>
      <c r="FQL39" s="329"/>
      <c r="FQM39" s="329"/>
      <c r="FQN39" s="329"/>
      <c r="FQO39" s="329"/>
      <c r="FQP39" s="329"/>
      <c r="FQQ39" s="329"/>
      <c r="FQR39" s="329"/>
      <c r="FQS39" s="329"/>
      <c r="FQT39" s="329"/>
      <c r="FQU39" s="329"/>
      <c r="FQV39" s="329"/>
      <c r="FQW39" s="329"/>
      <c r="FQX39" s="329"/>
      <c r="FQY39" s="329"/>
      <c r="FQZ39" s="329"/>
      <c r="FRA39" s="329"/>
      <c r="FRB39" s="329"/>
      <c r="FRC39" s="329"/>
      <c r="FRD39" s="329"/>
      <c r="FRE39" s="329"/>
      <c r="FRF39" s="329"/>
      <c r="FRG39" s="329"/>
      <c r="FRH39" s="329"/>
      <c r="FRI39" s="329"/>
      <c r="FRJ39" s="329"/>
      <c r="FRK39" s="329"/>
      <c r="FRL39" s="329"/>
      <c r="FRM39" s="329"/>
      <c r="FRN39" s="329"/>
      <c r="FRO39" s="329"/>
      <c r="FRP39" s="329"/>
      <c r="FRQ39" s="329"/>
      <c r="FRR39" s="329"/>
      <c r="FRS39" s="329"/>
      <c r="FRT39" s="329"/>
      <c r="FRU39" s="329"/>
      <c r="FRV39" s="329"/>
      <c r="FRW39" s="329"/>
      <c r="FRX39" s="329"/>
      <c r="FRY39" s="329"/>
      <c r="FRZ39" s="329"/>
      <c r="FSA39" s="329"/>
      <c r="FSB39" s="329"/>
      <c r="FSC39" s="329"/>
      <c r="FSD39" s="329"/>
      <c r="FSE39" s="329"/>
      <c r="FSF39" s="329"/>
      <c r="FSG39" s="329"/>
      <c r="FSH39" s="329"/>
      <c r="FSI39" s="329"/>
      <c r="FSJ39" s="329"/>
      <c r="FSK39" s="329"/>
      <c r="FSL39" s="329"/>
      <c r="FSM39" s="329"/>
      <c r="FSN39" s="329"/>
      <c r="FSO39" s="329"/>
      <c r="FSP39" s="329"/>
      <c r="FSQ39" s="329"/>
      <c r="FSR39" s="329"/>
      <c r="FSS39" s="329"/>
      <c r="FST39" s="329"/>
      <c r="FSU39" s="329"/>
      <c r="FSV39" s="329"/>
      <c r="FSW39" s="329"/>
      <c r="FSX39" s="329"/>
      <c r="FSY39" s="329"/>
      <c r="FSZ39" s="329"/>
      <c r="FTA39" s="329"/>
      <c r="FTB39" s="329"/>
      <c r="FTC39" s="329"/>
      <c r="FTD39" s="329"/>
      <c r="FTE39" s="329"/>
      <c r="FTF39" s="329"/>
      <c r="FTG39" s="329"/>
      <c r="FTH39" s="329"/>
      <c r="FTI39" s="329"/>
      <c r="FTJ39" s="329"/>
      <c r="FTK39" s="329"/>
      <c r="FTL39" s="329"/>
      <c r="FTM39" s="329"/>
      <c r="FTN39" s="329"/>
      <c r="FTO39" s="329"/>
      <c r="FTP39" s="329"/>
      <c r="FTQ39" s="329"/>
      <c r="FTR39" s="329"/>
      <c r="FTS39" s="329"/>
      <c r="FTT39" s="329"/>
      <c r="FTU39" s="329"/>
      <c r="FTV39" s="329"/>
      <c r="FTW39" s="329"/>
      <c r="FTX39" s="329"/>
      <c r="FTY39" s="329"/>
      <c r="FTZ39" s="329"/>
      <c r="FUA39" s="329"/>
      <c r="FUB39" s="329"/>
      <c r="FUC39" s="329"/>
      <c r="FUD39" s="329"/>
      <c r="FUE39" s="329"/>
      <c r="FUF39" s="329"/>
      <c r="FUG39" s="329"/>
      <c r="FUH39" s="329"/>
      <c r="FUI39" s="329"/>
      <c r="FUJ39" s="329"/>
      <c r="FUK39" s="329"/>
      <c r="FUL39" s="329"/>
      <c r="FUM39" s="329"/>
      <c r="FUN39" s="329"/>
      <c r="FUO39" s="329"/>
      <c r="FUP39" s="329"/>
      <c r="FUQ39" s="329"/>
      <c r="FUR39" s="329"/>
      <c r="FUS39" s="329"/>
      <c r="FUT39" s="329"/>
      <c r="FUU39" s="329"/>
      <c r="FUV39" s="329"/>
      <c r="FUW39" s="329"/>
      <c r="FUX39" s="329"/>
      <c r="FUY39" s="329"/>
      <c r="FUZ39" s="329"/>
      <c r="FVA39" s="329"/>
      <c r="FVB39" s="329"/>
      <c r="FVC39" s="329"/>
      <c r="FVD39" s="329"/>
      <c r="FVE39" s="329"/>
      <c r="FVF39" s="329"/>
      <c r="FVG39" s="329"/>
      <c r="FVH39" s="329"/>
      <c r="FVI39" s="329"/>
      <c r="FVJ39" s="329"/>
      <c r="FVK39" s="329"/>
      <c r="FVL39" s="329"/>
      <c r="FVM39" s="329"/>
      <c r="FVN39" s="329"/>
      <c r="FVO39" s="329"/>
      <c r="FVP39" s="329"/>
      <c r="FVQ39" s="329"/>
      <c r="FVR39" s="329"/>
      <c r="FVS39" s="329"/>
      <c r="FVT39" s="329"/>
      <c r="FVU39" s="329"/>
      <c r="FVV39" s="329"/>
      <c r="FVW39" s="329"/>
      <c r="FVX39" s="329"/>
      <c r="FVY39" s="329"/>
      <c r="FVZ39" s="329"/>
      <c r="FWA39" s="329"/>
      <c r="FWB39" s="329"/>
      <c r="FWC39" s="329"/>
      <c r="FWD39" s="329"/>
      <c r="FWE39" s="329"/>
      <c r="FWF39" s="329"/>
      <c r="FWG39" s="329"/>
      <c r="FWH39" s="329"/>
      <c r="FWI39" s="329"/>
      <c r="FWJ39" s="329"/>
      <c r="FWK39" s="329"/>
      <c r="FWL39" s="329"/>
      <c r="FWM39" s="329"/>
      <c r="FWN39" s="329"/>
      <c r="FWO39" s="329"/>
      <c r="FWP39" s="329"/>
      <c r="FWQ39" s="329"/>
      <c r="FWR39" s="329"/>
      <c r="FWS39" s="329"/>
      <c r="FWT39" s="329"/>
      <c r="FWU39" s="329"/>
      <c r="FWV39" s="329"/>
      <c r="FWW39" s="329"/>
      <c r="FWX39" s="329"/>
      <c r="FWY39" s="329"/>
      <c r="FWZ39" s="329"/>
      <c r="FXA39" s="329"/>
      <c r="FXB39" s="329"/>
      <c r="FXC39" s="329"/>
      <c r="FXD39" s="329"/>
      <c r="FXE39" s="329"/>
      <c r="FXF39" s="329"/>
      <c r="FXG39" s="329"/>
      <c r="FXH39" s="329"/>
      <c r="FXI39" s="329"/>
      <c r="FXJ39" s="329"/>
      <c r="FXK39" s="329"/>
      <c r="FXL39" s="329"/>
      <c r="FXM39" s="329"/>
      <c r="FXN39" s="329"/>
      <c r="FXO39" s="329"/>
      <c r="FXP39" s="329"/>
      <c r="FXQ39" s="329"/>
      <c r="FXR39" s="329"/>
      <c r="FXS39" s="329"/>
      <c r="FXT39" s="329"/>
      <c r="FXU39" s="329"/>
      <c r="FXV39" s="329"/>
      <c r="FXW39" s="329"/>
      <c r="FXX39" s="329"/>
      <c r="FXY39" s="329"/>
      <c r="FXZ39" s="329"/>
      <c r="FYA39" s="329"/>
      <c r="FYB39" s="329"/>
      <c r="FYC39" s="329"/>
      <c r="FYD39" s="329"/>
      <c r="FYE39" s="329"/>
      <c r="FYF39" s="329"/>
      <c r="FYG39" s="329"/>
      <c r="FYH39" s="329"/>
      <c r="FYI39" s="329"/>
      <c r="FYJ39" s="329"/>
      <c r="FYK39" s="329"/>
      <c r="FYL39" s="329"/>
      <c r="FYM39" s="329"/>
      <c r="FYN39" s="329"/>
      <c r="FYO39" s="329"/>
      <c r="FYP39" s="329"/>
      <c r="FYQ39" s="329"/>
      <c r="FYR39" s="329"/>
      <c r="FYS39" s="329"/>
      <c r="FYT39" s="329"/>
      <c r="FYU39" s="329"/>
      <c r="FYV39" s="329"/>
      <c r="FYW39" s="329"/>
      <c r="FYX39" s="329"/>
      <c r="FYY39" s="329"/>
      <c r="FYZ39" s="329"/>
      <c r="FZA39" s="329"/>
      <c r="FZB39" s="329"/>
      <c r="FZC39" s="329"/>
      <c r="FZD39" s="329"/>
      <c r="FZE39" s="329"/>
      <c r="FZF39" s="329"/>
      <c r="FZG39" s="329"/>
      <c r="FZH39" s="329"/>
      <c r="FZI39" s="329"/>
      <c r="FZJ39" s="329"/>
      <c r="FZK39" s="329"/>
      <c r="FZL39" s="329"/>
      <c r="FZM39" s="329"/>
      <c r="FZN39" s="329"/>
      <c r="FZO39" s="329"/>
      <c r="FZP39" s="329"/>
      <c r="FZQ39" s="329"/>
      <c r="FZR39" s="329"/>
      <c r="FZS39" s="329"/>
      <c r="FZT39" s="329"/>
      <c r="FZU39" s="329"/>
      <c r="FZV39" s="329"/>
      <c r="FZW39" s="329"/>
      <c r="FZX39" s="329"/>
      <c r="FZY39" s="329"/>
      <c r="FZZ39" s="329"/>
      <c r="GAA39" s="329"/>
      <c r="GAB39" s="329"/>
      <c r="GAC39" s="329"/>
      <c r="GAD39" s="329"/>
      <c r="GAE39" s="329"/>
      <c r="GAF39" s="329"/>
      <c r="GAG39" s="329"/>
      <c r="GAH39" s="329"/>
      <c r="GAI39" s="329"/>
      <c r="GAJ39" s="329"/>
      <c r="GAK39" s="329"/>
      <c r="GAL39" s="329"/>
      <c r="GAM39" s="329"/>
      <c r="GAN39" s="329"/>
      <c r="GAO39" s="329"/>
      <c r="GAP39" s="329"/>
      <c r="GAQ39" s="329"/>
      <c r="GAR39" s="329"/>
      <c r="GAS39" s="329"/>
      <c r="GAT39" s="329"/>
      <c r="GAU39" s="329"/>
      <c r="GAV39" s="329"/>
      <c r="GAW39" s="329"/>
      <c r="GAX39" s="329"/>
      <c r="GAY39" s="329"/>
      <c r="GAZ39" s="329"/>
      <c r="GBA39" s="329"/>
      <c r="GBB39" s="329"/>
      <c r="GBC39" s="329"/>
      <c r="GBD39" s="329"/>
      <c r="GBE39" s="329"/>
      <c r="GBF39" s="329"/>
      <c r="GBG39" s="329"/>
      <c r="GBH39" s="329"/>
      <c r="GBI39" s="329"/>
      <c r="GBJ39" s="329"/>
      <c r="GBK39" s="329"/>
      <c r="GBL39" s="329"/>
      <c r="GBM39" s="329"/>
      <c r="GBN39" s="329"/>
      <c r="GBO39" s="329"/>
      <c r="GBP39" s="329"/>
      <c r="GBQ39" s="329"/>
      <c r="GBR39" s="329"/>
      <c r="GBS39" s="329"/>
      <c r="GBT39" s="329"/>
      <c r="GBU39" s="329"/>
      <c r="GBV39" s="329"/>
      <c r="GBW39" s="329"/>
      <c r="GBX39" s="329"/>
      <c r="GBY39" s="329"/>
      <c r="GBZ39" s="329"/>
      <c r="GCA39" s="329"/>
      <c r="GCB39" s="329"/>
      <c r="GCC39" s="329"/>
      <c r="GCD39" s="329"/>
      <c r="GCE39" s="329"/>
      <c r="GCF39" s="329"/>
      <c r="GCG39" s="329"/>
      <c r="GCH39" s="329"/>
      <c r="GCI39" s="329"/>
      <c r="GCJ39" s="329"/>
      <c r="GCK39" s="329"/>
      <c r="GCL39" s="329"/>
      <c r="GCM39" s="329"/>
      <c r="GCN39" s="329"/>
      <c r="GCO39" s="329"/>
      <c r="GCP39" s="329"/>
      <c r="GCQ39" s="329"/>
      <c r="GCR39" s="329"/>
      <c r="GCS39" s="329"/>
      <c r="GCT39" s="329"/>
      <c r="GCU39" s="329"/>
      <c r="GCV39" s="329"/>
      <c r="GCW39" s="329"/>
      <c r="GCX39" s="329"/>
      <c r="GCY39" s="329"/>
      <c r="GCZ39" s="329"/>
      <c r="GDA39" s="329"/>
      <c r="GDB39" s="329"/>
      <c r="GDC39" s="329"/>
      <c r="GDD39" s="329"/>
      <c r="GDE39" s="329"/>
      <c r="GDF39" s="329"/>
      <c r="GDG39" s="329"/>
      <c r="GDH39" s="329"/>
      <c r="GDI39" s="329"/>
      <c r="GDJ39" s="329"/>
      <c r="GDK39" s="329"/>
      <c r="GDL39" s="329"/>
      <c r="GDM39" s="329"/>
      <c r="GDN39" s="329"/>
      <c r="GDO39" s="329"/>
      <c r="GDP39" s="329"/>
      <c r="GDQ39" s="329"/>
      <c r="GDR39" s="329"/>
      <c r="GDS39" s="329"/>
      <c r="GDT39" s="329"/>
      <c r="GDU39" s="329"/>
      <c r="GDV39" s="329"/>
      <c r="GDW39" s="329"/>
      <c r="GDX39" s="329"/>
      <c r="GDY39" s="329"/>
      <c r="GDZ39" s="329"/>
      <c r="GEA39" s="329"/>
      <c r="GEB39" s="329"/>
      <c r="GEC39" s="329"/>
      <c r="GED39" s="329"/>
      <c r="GEE39" s="329"/>
      <c r="GEF39" s="329"/>
      <c r="GEG39" s="329"/>
      <c r="GEH39" s="329"/>
      <c r="GEI39" s="329"/>
      <c r="GEJ39" s="329"/>
      <c r="GEK39" s="329"/>
      <c r="GEL39" s="329"/>
      <c r="GEM39" s="329"/>
      <c r="GEN39" s="329"/>
      <c r="GEO39" s="329"/>
      <c r="GEP39" s="329"/>
      <c r="GEQ39" s="329"/>
      <c r="GER39" s="329"/>
      <c r="GES39" s="329"/>
      <c r="GET39" s="329"/>
      <c r="GEU39" s="329"/>
      <c r="GEV39" s="329"/>
      <c r="GEW39" s="329"/>
      <c r="GEX39" s="329"/>
      <c r="GEY39" s="329"/>
      <c r="GEZ39" s="329"/>
      <c r="GFA39" s="329"/>
      <c r="GFB39" s="329"/>
      <c r="GFC39" s="329"/>
      <c r="GFD39" s="329"/>
      <c r="GFE39" s="329"/>
      <c r="GFF39" s="329"/>
      <c r="GFG39" s="329"/>
      <c r="GFH39" s="329"/>
      <c r="GFI39" s="329"/>
      <c r="GFJ39" s="329"/>
      <c r="GFK39" s="329"/>
      <c r="GFL39" s="329"/>
      <c r="GFM39" s="329"/>
      <c r="GFN39" s="329"/>
      <c r="GFO39" s="329"/>
      <c r="GFP39" s="329"/>
      <c r="GFQ39" s="329"/>
      <c r="GFR39" s="329"/>
      <c r="GFS39" s="329"/>
      <c r="GFT39" s="329"/>
      <c r="GFU39" s="329"/>
      <c r="GFV39" s="329"/>
      <c r="GFW39" s="329"/>
      <c r="GFX39" s="329"/>
      <c r="GFY39" s="329"/>
      <c r="GFZ39" s="329"/>
      <c r="GGA39" s="329"/>
      <c r="GGB39" s="329"/>
      <c r="GGC39" s="329"/>
      <c r="GGD39" s="329"/>
      <c r="GGE39" s="329"/>
      <c r="GGF39" s="329"/>
      <c r="GGG39" s="329"/>
      <c r="GGH39" s="329"/>
      <c r="GGI39" s="329"/>
      <c r="GGJ39" s="329"/>
      <c r="GGK39" s="329"/>
      <c r="GGL39" s="329"/>
      <c r="GGM39" s="329"/>
      <c r="GGN39" s="329"/>
      <c r="GGO39" s="329"/>
      <c r="GGP39" s="329"/>
      <c r="GGQ39" s="329"/>
      <c r="GGR39" s="329"/>
      <c r="GGS39" s="329"/>
      <c r="GGT39" s="329"/>
      <c r="GGU39" s="329"/>
      <c r="GGV39" s="329"/>
      <c r="GGW39" s="329"/>
      <c r="GGX39" s="329"/>
      <c r="GGY39" s="329"/>
      <c r="GGZ39" s="329"/>
      <c r="GHA39" s="329"/>
      <c r="GHB39" s="329"/>
      <c r="GHC39" s="329"/>
      <c r="GHD39" s="329"/>
      <c r="GHE39" s="329"/>
      <c r="GHF39" s="329"/>
      <c r="GHG39" s="329"/>
      <c r="GHH39" s="329"/>
      <c r="GHI39" s="329"/>
      <c r="GHJ39" s="329"/>
      <c r="GHK39" s="329"/>
      <c r="GHL39" s="329"/>
      <c r="GHM39" s="329"/>
      <c r="GHN39" s="329"/>
      <c r="GHO39" s="329"/>
      <c r="GHP39" s="329"/>
      <c r="GHQ39" s="329"/>
      <c r="GHR39" s="329"/>
      <c r="GHS39" s="329"/>
      <c r="GHT39" s="329"/>
      <c r="GHU39" s="329"/>
      <c r="GHV39" s="329"/>
      <c r="GHW39" s="329"/>
      <c r="GHX39" s="329"/>
      <c r="GHY39" s="329"/>
      <c r="GHZ39" s="329"/>
      <c r="GIA39" s="329"/>
      <c r="GIB39" s="329"/>
      <c r="GIC39" s="329"/>
      <c r="GID39" s="329"/>
      <c r="GIE39" s="329"/>
      <c r="GIF39" s="329"/>
      <c r="GIG39" s="329"/>
      <c r="GIH39" s="329"/>
      <c r="GII39" s="329"/>
      <c r="GIJ39" s="329"/>
      <c r="GIK39" s="329"/>
      <c r="GIL39" s="329"/>
      <c r="GIM39" s="329"/>
      <c r="GIN39" s="329"/>
      <c r="GIO39" s="329"/>
      <c r="GIP39" s="329"/>
      <c r="GIQ39" s="329"/>
      <c r="GIR39" s="329"/>
      <c r="GIS39" s="329"/>
      <c r="GIT39" s="329"/>
      <c r="GIU39" s="329"/>
      <c r="GIV39" s="329"/>
      <c r="GIW39" s="329"/>
      <c r="GIX39" s="329"/>
      <c r="GIY39" s="329"/>
      <c r="GIZ39" s="329"/>
      <c r="GJA39" s="329"/>
      <c r="GJB39" s="329"/>
      <c r="GJC39" s="329"/>
      <c r="GJD39" s="329"/>
      <c r="GJE39" s="329"/>
      <c r="GJF39" s="329"/>
      <c r="GJG39" s="329"/>
      <c r="GJH39" s="329"/>
      <c r="GJI39" s="329"/>
      <c r="GJJ39" s="329"/>
      <c r="GJK39" s="329"/>
      <c r="GJL39" s="329"/>
      <c r="GJM39" s="329"/>
      <c r="GJN39" s="329"/>
      <c r="GJO39" s="329"/>
      <c r="GJP39" s="329"/>
      <c r="GJQ39" s="329"/>
      <c r="GJR39" s="329"/>
      <c r="GJS39" s="329"/>
      <c r="GJT39" s="329"/>
      <c r="GJU39" s="329"/>
      <c r="GJV39" s="329"/>
      <c r="GJW39" s="329"/>
      <c r="GJX39" s="329"/>
      <c r="GJY39" s="329"/>
      <c r="GJZ39" s="329"/>
      <c r="GKA39" s="329"/>
      <c r="GKB39" s="329"/>
      <c r="GKC39" s="329"/>
      <c r="GKD39" s="329"/>
      <c r="GKE39" s="329"/>
      <c r="GKF39" s="329"/>
      <c r="GKG39" s="329"/>
      <c r="GKH39" s="329"/>
      <c r="GKI39" s="329"/>
      <c r="GKJ39" s="329"/>
      <c r="GKK39" s="329"/>
      <c r="GKL39" s="329"/>
      <c r="GKM39" s="329"/>
      <c r="GKN39" s="329"/>
      <c r="GKO39" s="329"/>
      <c r="GKP39" s="329"/>
      <c r="GKQ39" s="329"/>
      <c r="GKR39" s="329"/>
      <c r="GKS39" s="329"/>
      <c r="GKT39" s="329"/>
      <c r="GKU39" s="329"/>
      <c r="GKV39" s="329"/>
      <c r="GKW39" s="329"/>
      <c r="GKX39" s="329"/>
      <c r="GKY39" s="329"/>
      <c r="GKZ39" s="329"/>
      <c r="GLA39" s="329"/>
      <c r="GLB39" s="329"/>
      <c r="GLC39" s="329"/>
      <c r="GLD39" s="329"/>
      <c r="GLE39" s="329"/>
      <c r="GLF39" s="329"/>
      <c r="GLG39" s="329"/>
      <c r="GLH39" s="329"/>
      <c r="GLI39" s="329"/>
      <c r="GLJ39" s="329"/>
      <c r="GLK39" s="329"/>
      <c r="GLL39" s="329"/>
      <c r="GLM39" s="329"/>
      <c r="GLN39" s="329"/>
      <c r="GLO39" s="329"/>
      <c r="GLP39" s="329"/>
      <c r="GLQ39" s="329"/>
      <c r="GLR39" s="329"/>
      <c r="GLS39" s="329"/>
      <c r="GLT39" s="329"/>
      <c r="GLU39" s="329"/>
      <c r="GLV39" s="329"/>
      <c r="GLW39" s="329"/>
      <c r="GLX39" s="329"/>
      <c r="GLY39" s="329"/>
      <c r="GLZ39" s="329"/>
      <c r="GMA39" s="329"/>
      <c r="GMB39" s="329"/>
      <c r="GMC39" s="329"/>
      <c r="GMD39" s="329"/>
      <c r="GME39" s="329"/>
      <c r="GMF39" s="329"/>
      <c r="GMG39" s="329"/>
      <c r="GMH39" s="329"/>
      <c r="GMI39" s="329"/>
      <c r="GMJ39" s="329"/>
      <c r="GMK39" s="329"/>
      <c r="GML39" s="329"/>
      <c r="GMM39" s="329"/>
      <c r="GMN39" s="329"/>
      <c r="GMO39" s="329"/>
      <c r="GMP39" s="329"/>
      <c r="GMQ39" s="329"/>
      <c r="GMR39" s="329"/>
      <c r="GMS39" s="329"/>
      <c r="GMT39" s="329"/>
      <c r="GMU39" s="329"/>
      <c r="GMV39" s="329"/>
      <c r="GMW39" s="329"/>
      <c r="GMX39" s="329"/>
      <c r="GMY39" s="329"/>
      <c r="GMZ39" s="329"/>
      <c r="GNA39" s="329"/>
      <c r="GNB39" s="329"/>
      <c r="GNC39" s="329"/>
      <c r="GND39" s="329"/>
      <c r="GNE39" s="329"/>
      <c r="GNF39" s="329"/>
      <c r="GNG39" s="329"/>
      <c r="GNH39" s="329"/>
      <c r="GNI39" s="329"/>
      <c r="GNJ39" s="329"/>
      <c r="GNK39" s="329"/>
      <c r="GNL39" s="329"/>
      <c r="GNM39" s="329"/>
      <c r="GNN39" s="329"/>
      <c r="GNO39" s="329"/>
      <c r="GNP39" s="329"/>
      <c r="GNQ39" s="329"/>
      <c r="GNR39" s="329"/>
      <c r="GNS39" s="329"/>
      <c r="GNT39" s="329"/>
      <c r="GNU39" s="329"/>
      <c r="GNV39" s="329"/>
      <c r="GNW39" s="329"/>
      <c r="GNX39" s="329"/>
      <c r="GNY39" s="329"/>
      <c r="GNZ39" s="329"/>
      <c r="GOA39" s="329"/>
      <c r="GOB39" s="329"/>
      <c r="GOC39" s="329"/>
      <c r="GOD39" s="329"/>
      <c r="GOE39" s="329"/>
      <c r="GOF39" s="329"/>
      <c r="GOG39" s="329"/>
      <c r="GOH39" s="329"/>
      <c r="GOI39" s="329"/>
      <c r="GOJ39" s="329"/>
      <c r="GOK39" s="329"/>
      <c r="GOL39" s="329"/>
      <c r="GOM39" s="329"/>
      <c r="GON39" s="329"/>
      <c r="GOO39" s="329"/>
      <c r="GOP39" s="329"/>
      <c r="GOQ39" s="329"/>
      <c r="GOR39" s="329"/>
      <c r="GOS39" s="329"/>
      <c r="GOT39" s="329"/>
      <c r="GOU39" s="329"/>
      <c r="GOV39" s="329"/>
      <c r="GOW39" s="329"/>
      <c r="GOX39" s="329"/>
      <c r="GOY39" s="329"/>
      <c r="GOZ39" s="329"/>
      <c r="GPA39" s="329"/>
      <c r="GPB39" s="329"/>
      <c r="GPC39" s="329"/>
      <c r="GPD39" s="329"/>
      <c r="GPE39" s="329"/>
      <c r="GPF39" s="329"/>
      <c r="GPG39" s="329"/>
      <c r="GPH39" s="329"/>
      <c r="GPI39" s="329"/>
      <c r="GPJ39" s="329"/>
      <c r="GPK39" s="329"/>
      <c r="GPL39" s="329"/>
      <c r="GPM39" s="329"/>
      <c r="GPN39" s="329"/>
      <c r="GPO39" s="329"/>
      <c r="GPP39" s="329"/>
      <c r="GPQ39" s="329"/>
      <c r="GPR39" s="329"/>
      <c r="GPS39" s="329"/>
      <c r="GPT39" s="329"/>
      <c r="GPU39" s="329"/>
      <c r="GPV39" s="329"/>
      <c r="GPW39" s="329"/>
      <c r="GPX39" s="329"/>
      <c r="GPY39" s="329"/>
      <c r="GPZ39" s="329"/>
      <c r="GQA39" s="329"/>
      <c r="GQB39" s="329"/>
      <c r="GQC39" s="329"/>
      <c r="GQD39" s="329"/>
      <c r="GQE39" s="329"/>
      <c r="GQF39" s="329"/>
      <c r="GQG39" s="329"/>
      <c r="GQH39" s="329"/>
      <c r="GQI39" s="329"/>
      <c r="GQJ39" s="329"/>
      <c r="GQK39" s="329"/>
      <c r="GQL39" s="329"/>
      <c r="GQM39" s="329"/>
      <c r="GQN39" s="329"/>
      <c r="GQO39" s="329"/>
      <c r="GQP39" s="329"/>
      <c r="GQQ39" s="329"/>
      <c r="GQR39" s="329"/>
      <c r="GQS39" s="329"/>
      <c r="GQT39" s="329"/>
      <c r="GQU39" s="329"/>
      <c r="GQV39" s="329"/>
      <c r="GQW39" s="329"/>
      <c r="GQX39" s="329"/>
      <c r="GQY39" s="329"/>
      <c r="GQZ39" s="329"/>
      <c r="GRA39" s="329"/>
      <c r="GRB39" s="329"/>
      <c r="GRC39" s="329"/>
      <c r="GRD39" s="329"/>
      <c r="GRE39" s="329"/>
      <c r="GRF39" s="329"/>
      <c r="GRG39" s="329"/>
      <c r="GRH39" s="329"/>
      <c r="GRI39" s="329"/>
      <c r="GRJ39" s="329"/>
      <c r="GRK39" s="329"/>
      <c r="GRL39" s="329"/>
      <c r="GRM39" s="329"/>
      <c r="GRN39" s="329"/>
      <c r="GRO39" s="329"/>
      <c r="GRP39" s="329"/>
      <c r="GRQ39" s="329"/>
      <c r="GRR39" s="329"/>
      <c r="GRS39" s="329"/>
      <c r="GRT39" s="329"/>
      <c r="GRU39" s="329"/>
      <c r="GRV39" s="329"/>
      <c r="GRW39" s="329"/>
      <c r="GRX39" s="329"/>
      <c r="GRY39" s="329"/>
      <c r="GRZ39" s="329"/>
      <c r="GSA39" s="329"/>
      <c r="GSB39" s="329"/>
      <c r="GSC39" s="329"/>
      <c r="GSD39" s="329"/>
      <c r="GSE39" s="329"/>
      <c r="GSF39" s="329"/>
      <c r="GSG39" s="329"/>
      <c r="GSH39" s="329"/>
      <c r="GSI39" s="329"/>
      <c r="GSJ39" s="329"/>
      <c r="GSK39" s="329"/>
      <c r="GSL39" s="329"/>
      <c r="GSM39" s="329"/>
      <c r="GSN39" s="329"/>
      <c r="GSO39" s="329"/>
      <c r="GSP39" s="329"/>
      <c r="GSQ39" s="329"/>
      <c r="GSR39" s="329"/>
      <c r="GSS39" s="329"/>
      <c r="GST39" s="329"/>
      <c r="GSU39" s="329"/>
      <c r="GSV39" s="329"/>
      <c r="GSW39" s="329"/>
      <c r="GSX39" s="329"/>
      <c r="GSY39" s="329"/>
      <c r="GSZ39" s="329"/>
      <c r="GTA39" s="329"/>
      <c r="GTB39" s="329"/>
      <c r="GTC39" s="329"/>
      <c r="GTD39" s="329"/>
      <c r="GTE39" s="329"/>
      <c r="GTF39" s="329"/>
      <c r="GTG39" s="329"/>
      <c r="GTH39" s="329"/>
      <c r="GTI39" s="329"/>
      <c r="GTJ39" s="329"/>
      <c r="GTK39" s="329"/>
      <c r="GTL39" s="329"/>
      <c r="GTM39" s="329"/>
      <c r="GTN39" s="329"/>
      <c r="GTO39" s="329"/>
      <c r="GTP39" s="329"/>
      <c r="GTQ39" s="329"/>
      <c r="GTR39" s="329"/>
      <c r="GTS39" s="329"/>
      <c r="GTT39" s="329"/>
      <c r="GTU39" s="329"/>
      <c r="GTV39" s="329"/>
      <c r="GTW39" s="329"/>
      <c r="GTX39" s="329"/>
      <c r="GTY39" s="329"/>
      <c r="GTZ39" s="329"/>
      <c r="GUA39" s="329"/>
      <c r="GUB39" s="329"/>
      <c r="GUC39" s="329"/>
      <c r="GUD39" s="329"/>
      <c r="GUE39" s="329"/>
      <c r="GUF39" s="329"/>
      <c r="GUG39" s="329"/>
      <c r="GUH39" s="329"/>
      <c r="GUI39" s="329"/>
      <c r="GUJ39" s="329"/>
      <c r="GUK39" s="329"/>
      <c r="GUL39" s="329"/>
      <c r="GUM39" s="329"/>
      <c r="GUN39" s="329"/>
      <c r="GUO39" s="329"/>
      <c r="GUP39" s="329"/>
      <c r="GUQ39" s="329"/>
      <c r="GUR39" s="329"/>
      <c r="GUS39" s="329"/>
      <c r="GUT39" s="329"/>
      <c r="GUU39" s="329"/>
      <c r="GUV39" s="329"/>
      <c r="GUW39" s="329"/>
      <c r="GUX39" s="329"/>
      <c r="GUY39" s="329"/>
      <c r="GUZ39" s="329"/>
      <c r="GVA39" s="329"/>
      <c r="GVB39" s="329"/>
      <c r="GVC39" s="329"/>
      <c r="GVD39" s="329"/>
      <c r="GVE39" s="329"/>
      <c r="GVF39" s="329"/>
      <c r="GVG39" s="329"/>
      <c r="GVH39" s="329"/>
      <c r="GVI39" s="329"/>
      <c r="GVJ39" s="329"/>
      <c r="GVK39" s="329"/>
      <c r="GVL39" s="329"/>
      <c r="GVM39" s="329"/>
      <c r="GVN39" s="329"/>
      <c r="GVO39" s="329"/>
      <c r="GVP39" s="329"/>
      <c r="GVQ39" s="329"/>
      <c r="GVR39" s="329"/>
      <c r="GVS39" s="329"/>
      <c r="GVT39" s="329"/>
      <c r="GVU39" s="329"/>
      <c r="GVV39" s="329"/>
      <c r="GVW39" s="329"/>
      <c r="GVX39" s="329"/>
      <c r="GVY39" s="329"/>
      <c r="GVZ39" s="329"/>
      <c r="GWA39" s="329"/>
      <c r="GWB39" s="329"/>
      <c r="GWC39" s="329"/>
      <c r="GWD39" s="329"/>
      <c r="GWE39" s="329"/>
      <c r="GWF39" s="329"/>
      <c r="GWG39" s="329"/>
      <c r="GWH39" s="329"/>
      <c r="GWI39" s="329"/>
      <c r="GWJ39" s="329"/>
      <c r="GWK39" s="329"/>
      <c r="GWL39" s="329"/>
      <c r="GWM39" s="329"/>
      <c r="GWN39" s="329"/>
      <c r="GWO39" s="329"/>
      <c r="GWP39" s="329"/>
      <c r="GWQ39" s="329"/>
      <c r="GWR39" s="329"/>
      <c r="GWS39" s="329"/>
      <c r="GWT39" s="329"/>
      <c r="GWU39" s="329"/>
      <c r="GWV39" s="329"/>
      <c r="GWW39" s="329"/>
      <c r="GWX39" s="329"/>
      <c r="GWY39" s="329"/>
      <c r="GWZ39" s="329"/>
      <c r="GXA39" s="329"/>
      <c r="GXB39" s="329"/>
      <c r="GXC39" s="329"/>
      <c r="GXD39" s="329"/>
      <c r="GXE39" s="329"/>
      <c r="GXF39" s="329"/>
      <c r="GXG39" s="329"/>
      <c r="GXH39" s="329"/>
      <c r="GXI39" s="329"/>
      <c r="GXJ39" s="329"/>
      <c r="GXK39" s="329"/>
      <c r="GXL39" s="329"/>
      <c r="GXM39" s="329"/>
      <c r="GXN39" s="329"/>
      <c r="GXO39" s="329"/>
      <c r="GXP39" s="329"/>
      <c r="GXQ39" s="329"/>
      <c r="GXR39" s="329"/>
      <c r="GXS39" s="329"/>
      <c r="GXT39" s="329"/>
      <c r="GXU39" s="329"/>
      <c r="GXV39" s="329"/>
      <c r="GXW39" s="329"/>
      <c r="GXX39" s="329"/>
      <c r="GXY39" s="329"/>
      <c r="GXZ39" s="329"/>
      <c r="GYA39" s="329"/>
      <c r="GYB39" s="329"/>
      <c r="GYC39" s="329"/>
      <c r="GYD39" s="329"/>
      <c r="GYE39" s="329"/>
      <c r="GYF39" s="329"/>
      <c r="GYG39" s="329"/>
      <c r="GYH39" s="329"/>
      <c r="GYI39" s="329"/>
      <c r="GYJ39" s="329"/>
      <c r="GYK39" s="329"/>
      <c r="GYL39" s="329"/>
      <c r="GYM39" s="329"/>
      <c r="GYN39" s="329"/>
      <c r="GYO39" s="329"/>
      <c r="GYP39" s="329"/>
      <c r="GYQ39" s="329"/>
      <c r="GYR39" s="329"/>
      <c r="GYS39" s="329"/>
      <c r="GYT39" s="329"/>
      <c r="GYU39" s="329"/>
      <c r="GYV39" s="329"/>
      <c r="GYW39" s="329"/>
      <c r="GYX39" s="329"/>
      <c r="GYY39" s="329"/>
      <c r="GYZ39" s="329"/>
      <c r="GZA39" s="329"/>
      <c r="GZB39" s="329"/>
      <c r="GZC39" s="329"/>
      <c r="GZD39" s="329"/>
      <c r="GZE39" s="329"/>
      <c r="GZF39" s="329"/>
      <c r="GZG39" s="329"/>
      <c r="GZH39" s="329"/>
      <c r="GZI39" s="329"/>
      <c r="GZJ39" s="329"/>
      <c r="GZK39" s="329"/>
      <c r="GZL39" s="329"/>
      <c r="GZM39" s="329"/>
      <c r="GZN39" s="329"/>
      <c r="GZO39" s="329"/>
      <c r="GZP39" s="329"/>
      <c r="GZQ39" s="329"/>
      <c r="GZR39" s="329"/>
      <c r="GZS39" s="329"/>
      <c r="GZT39" s="329"/>
      <c r="GZU39" s="329"/>
      <c r="GZV39" s="329"/>
      <c r="GZW39" s="329"/>
      <c r="GZX39" s="329"/>
      <c r="GZY39" s="329"/>
      <c r="GZZ39" s="329"/>
      <c r="HAA39" s="329"/>
      <c r="HAB39" s="329"/>
      <c r="HAC39" s="329"/>
      <c r="HAD39" s="329"/>
      <c r="HAE39" s="329"/>
      <c r="HAF39" s="329"/>
      <c r="HAG39" s="329"/>
      <c r="HAH39" s="329"/>
      <c r="HAI39" s="329"/>
      <c r="HAJ39" s="329"/>
      <c r="HAK39" s="329"/>
      <c r="HAL39" s="329"/>
      <c r="HAM39" s="329"/>
      <c r="HAN39" s="329"/>
      <c r="HAO39" s="329"/>
      <c r="HAP39" s="329"/>
      <c r="HAQ39" s="329"/>
      <c r="HAR39" s="329"/>
      <c r="HAS39" s="329"/>
      <c r="HAT39" s="329"/>
      <c r="HAU39" s="329"/>
      <c r="HAV39" s="329"/>
      <c r="HAW39" s="329"/>
      <c r="HAX39" s="329"/>
      <c r="HAY39" s="329"/>
      <c r="HAZ39" s="329"/>
      <c r="HBA39" s="329"/>
      <c r="HBB39" s="329"/>
      <c r="HBC39" s="329"/>
      <c r="HBD39" s="329"/>
      <c r="HBE39" s="329"/>
      <c r="HBF39" s="329"/>
      <c r="HBG39" s="329"/>
      <c r="HBH39" s="329"/>
      <c r="HBI39" s="329"/>
      <c r="HBJ39" s="329"/>
      <c r="HBK39" s="329"/>
      <c r="HBL39" s="329"/>
      <c r="HBM39" s="329"/>
      <c r="HBN39" s="329"/>
      <c r="HBO39" s="329"/>
      <c r="HBP39" s="329"/>
      <c r="HBQ39" s="329"/>
      <c r="HBR39" s="329"/>
      <c r="HBS39" s="329"/>
      <c r="HBT39" s="329"/>
      <c r="HBU39" s="329"/>
      <c r="HBV39" s="329"/>
      <c r="HBW39" s="329"/>
      <c r="HBX39" s="329"/>
      <c r="HBY39" s="329"/>
      <c r="HBZ39" s="329"/>
      <c r="HCA39" s="329"/>
      <c r="HCB39" s="329"/>
      <c r="HCC39" s="329"/>
      <c r="HCD39" s="329"/>
      <c r="HCE39" s="329"/>
      <c r="HCF39" s="329"/>
      <c r="HCG39" s="329"/>
      <c r="HCH39" s="329"/>
      <c r="HCI39" s="329"/>
      <c r="HCJ39" s="329"/>
      <c r="HCK39" s="329"/>
      <c r="HCL39" s="329"/>
      <c r="HCM39" s="329"/>
      <c r="HCN39" s="329"/>
      <c r="HCO39" s="329"/>
      <c r="HCP39" s="329"/>
      <c r="HCQ39" s="329"/>
      <c r="HCR39" s="329"/>
      <c r="HCS39" s="329"/>
      <c r="HCT39" s="329"/>
      <c r="HCU39" s="329"/>
      <c r="HCV39" s="329"/>
      <c r="HCW39" s="329"/>
      <c r="HCX39" s="329"/>
      <c r="HCY39" s="329"/>
      <c r="HCZ39" s="329"/>
      <c r="HDA39" s="329"/>
      <c r="HDB39" s="329"/>
      <c r="HDC39" s="329"/>
      <c r="HDD39" s="329"/>
      <c r="HDE39" s="329"/>
      <c r="HDF39" s="329"/>
      <c r="HDG39" s="329"/>
      <c r="HDH39" s="329"/>
      <c r="HDI39" s="329"/>
      <c r="HDJ39" s="329"/>
      <c r="HDK39" s="329"/>
      <c r="HDL39" s="329"/>
      <c r="HDM39" s="329"/>
      <c r="HDN39" s="329"/>
      <c r="HDO39" s="329"/>
      <c r="HDP39" s="329"/>
      <c r="HDQ39" s="329"/>
      <c r="HDR39" s="329"/>
      <c r="HDS39" s="329"/>
      <c r="HDT39" s="329"/>
      <c r="HDU39" s="329"/>
      <c r="HDV39" s="329"/>
      <c r="HDW39" s="329"/>
      <c r="HDX39" s="329"/>
      <c r="HDY39" s="329"/>
      <c r="HDZ39" s="329"/>
      <c r="HEA39" s="329"/>
      <c r="HEB39" s="329"/>
      <c r="HEC39" s="329"/>
      <c r="HED39" s="329"/>
      <c r="HEE39" s="329"/>
      <c r="HEF39" s="329"/>
      <c r="HEG39" s="329"/>
      <c r="HEH39" s="329"/>
      <c r="HEI39" s="329"/>
      <c r="HEJ39" s="329"/>
      <c r="HEK39" s="329"/>
      <c r="HEL39" s="329"/>
      <c r="HEM39" s="329"/>
      <c r="HEN39" s="329"/>
      <c r="HEO39" s="329"/>
      <c r="HEP39" s="329"/>
      <c r="HEQ39" s="329"/>
      <c r="HER39" s="329"/>
      <c r="HES39" s="329"/>
      <c r="HET39" s="329"/>
      <c r="HEU39" s="329"/>
      <c r="HEV39" s="329"/>
      <c r="HEW39" s="329"/>
      <c r="HEX39" s="329"/>
      <c r="HEY39" s="329"/>
      <c r="HEZ39" s="329"/>
      <c r="HFA39" s="329"/>
      <c r="HFB39" s="329"/>
      <c r="HFC39" s="329"/>
      <c r="HFD39" s="329"/>
      <c r="HFE39" s="329"/>
      <c r="HFF39" s="329"/>
      <c r="HFG39" s="329"/>
      <c r="HFH39" s="329"/>
      <c r="HFI39" s="329"/>
      <c r="HFJ39" s="329"/>
      <c r="HFK39" s="329"/>
      <c r="HFL39" s="329"/>
      <c r="HFM39" s="329"/>
      <c r="HFN39" s="329"/>
      <c r="HFO39" s="329"/>
      <c r="HFP39" s="329"/>
      <c r="HFQ39" s="329"/>
      <c r="HFR39" s="329"/>
      <c r="HFS39" s="329"/>
      <c r="HFT39" s="329"/>
      <c r="HFU39" s="329"/>
      <c r="HFV39" s="329"/>
      <c r="HFW39" s="329"/>
      <c r="HFX39" s="329"/>
      <c r="HFY39" s="329"/>
      <c r="HFZ39" s="329"/>
      <c r="HGA39" s="329"/>
      <c r="HGB39" s="329"/>
      <c r="HGC39" s="329"/>
      <c r="HGD39" s="329"/>
      <c r="HGE39" s="329"/>
      <c r="HGF39" s="329"/>
      <c r="HGG39" s="329"/>
      <c r="HGH39" s="329"/>
      <c r="HGI39" s="329"/>
      <c r="HGJ39" s="329"/>
      <c r="HGK39" s="329"/>
      <c r="HGL39" s="329"/>
      <c r="HGM39" s="329"/>
      <c r="HGN39" s="329"/>
      <c r="HGO39" s="329"/>
      <c r="HGP39" s="329"/>
      <c r="HGQ39" s="329"/>
      <c r="HGR39" s="329"/>
      <c r="HGS39" s="329"/>
      <c r="HGT39" s="329"/>
      <c r="HGU39" s="329"/>
      <c r="HGV39" s="329"/>
      <c r="HGW39" s="329"/>
      <c r="HGX39" s="329"/>
      <c r="HGY39" s="329"/>
      <c r="HGZ39" s="329"/>
      <c r="HHA39" s="329"/>
      <c r="HHB39" s="329"/>
      <c r="HHC39" s="329"/>
      <c r="HHD39" s="329"/>
      <c r="HHE39" s="329"/>
      <c r="HHF39" s="329"/>
      <c r="HHG39" s="329"/>
      <c r="HHH39" s="329"/>
      <c r="HHI39" s="329"/>
      <c r="HHJ39" s="329"/>
      <c r="HHK39" s="329"/>
      <c r="HHL39" s="329"/>
      <c r="HHM39" s="329"/>
      <c r="HHN39" s="329"/>
      <c r="HHO39" s="329"/>
      <c r="HHP39" s="329"/>
      <c r="HHQ39" s="329"/>
      <c r="HHR39" s="329"/>
      <c r="HHS39" s="329"/>
      <c r="HHT39" s="329"/>
      <c r="HHU39" s="329"/>
      <c r="HHV39" s="329"/>
      <c r="HHW39" s="329"/>
      <c r="HHX39" s="329"/>
      <c r="HHY39" s="329"/>
      <c r="HHZ39" s="329"/>
      <c r="HIA39" s="329"/>
      <c r="HIB39" s="329"/>
      <c r="HIC39" s="329"/>
      <c r="HID39" s="329"/>
      <c r="HIE39" s="329"/>
      <c r="HIF39" s="329"/>
      <c r="HIG39" s="329"/>
      <c r="HIH39" s="329"/>
      <c r="HII39" s="329"/>
      <c r="HIJ39" s="329"/>
      <c r="HIK39" s="329"/>
      <c r="HIL39" s="329"/>
      <c r="HIM39" s="329"/>
      <c r="HIN39" s="329"/>
      <c r="HIO39" s="329"/>
      <c r="HIP39" s="329"/>
      <c r="HIQ39" s="329"/>
      <c r="HIR39" s="329"/>
      <c r="HIS39" s="329"/>
      <c r="HIT39" s="329"/>
      <c r="HIU39" s="329"/>
      <c r="HIV39" s="329"/>
      <c r="HIW39" s="329"/>
      <c r="HIX39" s="329"/>
      <c r="HIY39" s="329"/>
      <c r="HIZ39" s="329"/>
      <c r="HJA39" s="329"/>
      <c r="HJB39" s="329"/>
      <c r="HJC39" s="329"/>
      <c r="HJD39" s="329"/>
      <c r="HJE39" s="329"/>
      <c r="HJF39" s="329"/>
      <c r="HJG39" s="329"/>
      <c r="HJH39" s="329"/>
      <c r="HJI39" s="329"/>
      <c r="HJJ39" s="329"/>
      <c r="HJK39" s="329"/>
      <c r="HJL39" s="329"/>
      <c r="HJM39" s="329"/>
      <c r="HJN39" s="329"/>
      <c r="HJO39" s="329"/>
      <c r="HJP39" s="329"/>
      <c r="HJQ39" s="329"/>
      <c r="HJR39" s="329"/>
      <c r="HJS39" s="329"/>
      <c r="HJT39" s="329"/>
      <c r="HJU39" s="329"/>
      <c r="HJV39" s="329"/>
      <c r="HJW39" s="329"/>
      <c r="HJX39" s="329"/>
      <c r="HJY39" s="329"/>
      <c r="HJZ39" s="329"/>
      <c r="HKA39" s="329"/>
      <c r="HKB39" s="329"/>
      <c r="HKC39" s="329"/>
      <c r="HKD39" s="329"/>
      <c r="HKE39" s="329"/>
      <c r="HKF39" s="329"/>
      <c r="HKG39" s="329"/>
      <c r="HKH39" s="329"/>
      <c r="HKI39" s="329"/>
      <c r="HKJ39" s="329"/>
      <c r="HKK39" s="329"/>
      <c r="HKL39" s="329"/>
      <c r="HKM39" s="329"/>
      <c r="HKN39" s="329"/>
      <c r="HKO39" s="329"/>
      <c r="HKP39" s="329"/>
      <c r="HKQ39" s="329"/>
      <c r="HKR39" s="329"/>
      <c r="HKS39" s="329"/>
      <c r="HKT39" s="329"/>
      <c r="HKU39" s="329"/>
      <c r="HKV39" s="329"/>
      <c r="HKW39" s="329"/>
      <c r="HKX39" s="329"/>
      <c r="HKY39" s="329"/>
      <c r="HKZ39" s="329"/>
      <c r="HLA39" s="329"/>
      <c r="HLB39" s="329"/>
      <c r="HLC39" s="329"/>
      <c r="HLD39" s="329"/>
      <c r="HLE39" s="329"/>
      <c r="HLF39" s="329"/>
      <c r="HLG39" s="329"/>
      <c r="HLH39" s="329"/>
      <c r="HLI39" s="329"/>
      <c r="HLJ39" s="329"/>
      <c r="HLK39" s="329"/>
      <c r="HLL39" s="329"/>
      <c r="HLM39" s="329"/>
      <c r="HLN39" s="329"/>
      <c r="HLO39" s="329"/>
      <c r="HLP39" s="329"/>
      <c r="HLQ39" s="329"/>
      <c r="HLR39" s="329"/>
      <c r="HLS39" s="329"/>
      <c r="HLT39" s="329"/>
      <c r="HLU39" s="329"/>
      <c r="HLV39" s="329"/>
      <c r="HLW39" s="329"/>
      <c r="HLX39" s="329"/>
      <c r="HLY39" s="329"/>
      <c r="HLZ39" s="329"/>
      <c r="HMA39" s="329"/>
      <c r="HMB39" s="329"/>
      <c r="HMC39" s="329"/>
      <c r="HMD39" s="329"/>
      <c r="HME39" s="329"/>
      <c r="HMF39" s="329"/>
      <c r="HMG39" s="329"/>
      <c r="HMH39" s="329"/>
      <c r="HMI39" s="329"/>
      <c r="HMJ39" s="329"/>
      <c r="HMK39" s="329"/>
      <c r="HML39" s="329"/>
      <c r="HMM39" s="329"/>
      <c r="HMN39" s="329"/>
      <c r="HMO39" s="329"/>
      <c r="HMP39" s="329"/>
      <c r="HMQ39" s="329"/>
      <c r="HMR39" s="329"/>
      <c r="HMS39" s="329"/>
      <c r="HMT39" s="329"/>
      <c r="HMU39" s="329"/>
      <c r="HMV39" s="329"/>
      <c r="HMW39" s="329"/>
      <c r="HMX39" s="329"/>
      <c r="HMY39" s="329"/>
      <c r="HMZ39" s="329"/>
      <c r="HNA39" s="329"/>
      <c r="HNB39" s="329"/>
      <c r="HNC39" s="329"/>
      <c r="HND39" s="329"/>
      <c r="HNE39" s="329"/>
      <c r="HNF39" s="329"/>
      <c r="HNG39" s="329"/>
      <c r="HNH39" s="329"/>
      <c r="HNI39" s="329"/>
      <c r="HNJ39" s="329"/>
      <c r="HNK39" s="329"/>
      <c r="HNL39" s="329"/>
      <c r="HNM39" s="329"/>
      <c r="HNN39" s="329"/>
      <c r="HNO39" s="329"/>
      <c r="HNP39" s="329"/>
      <c r="HNQ39" s="329"/>
      <c r="HNR39" s="329"/>
      <c r="HNS39" s="329"/>
      <c r="HNT39" s="329"/>
      <c r="HNU39" s="329"/>
      <c r="HNV39" s="329"/>
      <c r="HNW39" s="329"/>
      <c r="HNX39" s="329"/>
      <c r="HNY39" s="329"/>
      <c r="HNZ39" s="329"/>
      <c r="HOA39" s="329"/>
      <c r="HOB39" s="329"/>
      <c r="HOC39" s="329"/>
      <c r="HOD39" s="329"/>
      <c r="HOE39" s="329"/>
      <c r="HOF39" s="329"/>
      <c r="HOG39" s="329"/>
      <c r="HOH39" s="329"/>
      <c r="HOI39" s="329"/>
      <c r="HOJ39" s="329"/>
      <c r="HOK39" s="329"/>
      <c r="HOL39" s="329"/>
      <c r="HOM39" s="329"/>
      <c r="HON39" s="329"/>
      <c r="HOO39" s="329"/>
      <c r="HOP39" s="329"/>
      <c r="HOQ39" s="329"/>
      <c r="HOR39" s="329"/>
      <c r="HOS39" s="329"/>
      <c r="HOT39" s="329"/>
      <c r="HOU39" s="329"/>
      <c r="HOV39" s="329"/>
      <c r="HOW39" s="329"/>
      <c r="HOX39" s="329"/>
      <c r="HOY39" s="329"/>
      <c r="HOZ39" s="329"/>
      <c r="HPA39" s="329"/>
      <c r="HPB39" s="329"/>
      <c r="HPC39" s="329"/>
      <c r="HPD39" s="329"/>
      <c r="HPE39" s="329"/>
      <c r="HPF39" s="329"/>
      <c r="HPG39" s="329"/>
      <c r="HPH39" s="329"/>
      <c r="HPI39" s="329"/>
      <c r="HPJ39" s="329"/>
      <c r="HPK39" s="329"/>
      <c r="HPL39" s="329"/>
      <c r="HPM39" s="329"/>
      <c r="HPN39" s="329"/>
      <c r="HPO39" s="329"/>
      <c r="HPP39" s="329"/>
      <c r="HPQ39" s="329"/>
      <c r="HPR39" s="329"/>
      <c r="HPS39" s="329"/>
      <c r="HPT39" s="329"/>
      <c r="HPU39" s="329"/>
      <c r="HPV39" s="329"/>
      <c r="HPW39" s="329"/>
      <c r="HPX39" s="329"/>
      <c r="HPY39" s="329"/>
      <c r="HPZ39" s="329"/>
      <c r="HQA39" s="329"/>
      <c r="HQB39" s="329"/>
      <c r="HQC39" s="329"/>
      <c r="HQD39" s="329"/>
      <c r="HQE39" s="329"/>
      <c r="HQF39" s="329"/>
      <c r="HQG39" s="329"/>
      <c r="HQH39" s="329"/>
      <c r="HQI39" s="329"/>
      <c r="HQJ39" s="329"/>
      <c r="HQK39" s="329"/>
      <c r="HQL39" s="329"/>
      <c r="HQM39" s="329"/>
      <c r="HQN39" s="329"/>
      <c r="HQO39" s="329"/>
      <c r="HQP39" s="329"/>
      <c r="HQQ39" s="329"/>
      <c r="HQR39" s="329"/>
      <c r="HQS39" s="329"/>
      <c r="HQT39" s="329"/>
      <c r="HQU39" s="329"/>
      <c r="HQV39" s="329"/>
      <c r="HQW39" s="329"/>
      <c r="HQX39" s="329"/>
      <c r="HQY39" s="329"/>
      <c r="HQZ39" s="329"/>
      <c r="HRA39" s="329"/>
      <c r="HRB39" s="329"/>
      <c r="HRC39" s="329"/>
      <c r="HRD39" s="329"/>
      <c r="HRE39" s="329"/>
      <c r="HRF39" s="329"/>
      <c r="HRG39" s="329"/>
      <c r="HRH39" s="329"/>
      <c r="HRI39" s="329"/>
      <c r="HRJ39" s="329"/>
      <c r="HRK39" s="329"/>
      <c r="HRL39" s="329"/>
      <c r="HRM39" s="329"/>
      <c r="HRN39" s="329"/>
      <c r="HRO39" s="329"/>
      <c r="HRP39" s="329"/>
      <c r="HRQ39" s="329"/>
      <c r="HRR39" s="329"/>
      <c r="HRS39" s="329"/>
      <c r="HRT39" s="329"/>
      <c r="HRU39" s="329"/>
      <c r="HRV39" s="329"/>
      <c r="HRW39" s="329"/>
      <c r="HRX39" s="329"/>
      <c r="HRY39" s="329"/>
      <c r="HRZ39" s="329"/>
      <c r="HSA39" s="329"/>
      <c r="HSB39" s="329"/>
      <c r="HSC39" s="329"/>
      <c r="HSD39" s="329"/>
      <c r="HSE39" s="329"/>
      <c r="HSF39" s="329"/>
      <c r="HSG39" s="329"/>
      <c r="HSH39" s="329"/>
      <c r="HSI39" s="329"/>
      <c r="HSJ39" s="329"/>
      <c r="HSK39" s="329"/>
      <c r="HSL39" s="329"/>
      <c r="HSM39" s="329"/>
      <c r="HSN39" s="329"/>
      <c r="HSO39" s="329"/>
      <c r="HSP39" s="329"/>
      <c r="HSQ39" s="329"/>
      <c r="HSR39" s="329"/>
      <c r="HSS39" s="329"/>
      <c r="HST39" s="329"/>
      <c r="HSU39" s="329"/>
      <c r="HSV39" s="329"/>
      <c r="HSW39" s="329"/>
      <c r="HSX39" s="329"/>
      <c r="HSY39" s="329"/>
      <c r="HSZ39" s="329"/>
      <c r="HTA39" s="329"/>
      <c r="HTB39" s="329"/>
      <c r="HTC39" s="329"/>
      <c r="HTD39" s="329"/>
      <c r="HTE39" s="329"/>
      <c r="HTF39" s="329"/>
      <c r="HTG39" s="329"/>
      <c r="HTH39" s="329"/>
      <c r="HTI39" s="329"/>
      <c r="HTJ39" s="329"/>
      <c r="HTK39" s="329"/>
      <c r="HTL39" s="329"/>
      <c r="HTM39" s="329"/>
      <c r="HTN39" s="329"/>
      <c r="HTO39" s="329"/>
      <c r="HTP39" s="329"/>
      <c r="HTQ39" s="329"/>
      <c r="HTR39" s="329"/>
      <c r="HTS39" s="329"/>
      <c r="HTT39" s="329"/>
      <c r="HTU39" s="329"/>
      <c r="HTV39" s="329"/>
      <c r="HTW39" s="329"/>
      <c r="HTX39" s="329"/>
      <c r="HTY39" s="329"/>
      <c r="HTZ39" s="329"/>
      <c r="HUA39" s="329"/>
      <c r="HUB39" s="329"/>
      <c r="HUC39" s="329"/>
      <c r="HUD39" s="329"/>
      <c r="HUE39" s="329"/>
      <c r="HUF39" s="329"/>
      <c r="HUG39" s="329"/>
      <c r="HUH39" s="329"/>
      <c r="HUI39" s="329"/>
      <c r="HUJ39" s="329"/>
      <c r="HUK39" s="329"/>
      <c r="HUL39" s="329"/>
      <c r="HUM39" s="329"/>
      <c r="HUN39" s="329"/>
      <c r="HUO39" s="329"/>
      <c r="HUP39" s="329"/>
      <c r="HUQ39" s="329"/>
      <c r="HUR39" s="329"/>
      <c r="HUS39" s="329"/>
      <c r="HUT39" s="329"/>
      <c r="HUU39" s="329"/>
      <c r="HUV39" s="329"/>
      <c r="HUW39" s="329"/>
      <c r="HUX39" s="329"/>
      <c r="HUY39" s="329"/>
      <c r="HUZ39" s="329"/>
      <c r="HVA39" s="329"/>
      <c r="HVB39" s="329"/>
      <c r="HVC39" s="329"/>
      <c r="HVD39" s="329"/>
      <c r="HVE39" s="329"/>
      <c r="HVF39" s="329"/>
      <c r="HVG39" s="329"/>
      <c r="HVH39" s="329"/>
      <c r="HVI39" s="329"/>
      <c r="HVJ39" s="329"/>
      <c r="HVK39" s="329"/>
      <c r="HVL39" s="329"/>
      <c r="HVM39" s="329"/>
      <c r="HVN39" s="329"/>
      <c r="HVO39" s="329"/>
      <c r="HVP39" s="329"/>
      <c r="HVQ39" s="329"/>
      <c r="HVR39" s="329"/>
      <c r="HVS39" s="329"/>
      <c r="HVT39" s="329"/>
      <c r="HVU39" s="329"/>
      <c r="HVV39" s="329"/>
      <c r="HVW39" s="329"/>
      <c r="HVX39" s="329"/>
      <c r="HVY39" s="329"/>
      <c r="HVZ39" s="329"/>
      <c r="HWA39" s="329"/>
      <c r="HWB39" s="329"/>
      <c r="HWC39" s="329"/>
      <c r="HWD39" s="329"/>
      <c r="HWE39" s="329"/>
      <c r="HWF39" s="329"/>
      <c r="HWG39" s="329"/>
      <c r="HWH39" s="329"/>
      <c r="HWI39" s="329"/>
      <c r="HWJ39" s="329"/>
      <c r="HWK39" s="329"/>
      <c r="HWL39" s="329"/>
      <c r="HWM39" s="329"/>
      <c r="HWN39" s="329"/>
      <c r="HWO39" s="329"/>
      <c r="HWP39" s="329"/>
      <c r="HWQ39" s="329"/>
      <c r="HWR39" s="329"/>
      <c r="HWS39" s="329"/>
      <c r="HWT39" s="329"/>
      <c r="HWU39" s="329"/>
      <c r="HWV39" s="329"/>
      <c r="HWW39" s="329"/>
      <c r="HWX39" s="329"/>
      <c r="HWY39" s="329"/>
      <c r="HWZ39" s="329"/>
      <c r="HXA39" s="329"/>
      <c r="HXB39" s="329"/>
      <c r="HXC39" s="329"/>
      <c r="HXD39" s="329"/>
      <c r="HXE39" s="329"/>
      <c r="HXF39" s="329"/>
      <c r="HXG39" s="329"/>
      <c r="HXH39" s="329"/>
      <c r="HXI39" s="329"/>
      <c r="HXJ39" s="329"/>
      <c r="HXK39" s="329"/>
      <c r="HXL39" s="329"/>
      <c r="HXM39" s="329"/>
      <c r="HXN39" s="329"/>
      <c r="HXO39" s="329"/>
      <c r="HXP39" s="329"/>
      <c r="HXQ39" s="329"/>
      <c r="HXR39" s="329"/>
      <c r="HXS39" s="329"/>
      <c r="HXT39" s="329"/>
      <c r="HXU39" s="329"/>
      <c r="HXV39" s="329"/>
      <c r="HXW39" s="329"/>
      <c r="HXX39" s="329"/>
      <c r="HXY39" s="329"/>
      <c r="HXZ39" s="329"/>
      <c r="HYA39" s="329"/>
      <c r="HYB39" s="329"/>
      <c r="HYC39" s="329"/>
      <c r="HYD39" s="329"/>
      <c r="HYE39" s="329"/>
      <c r="HYF39" s="329"/>
      <c r="HYG39" s="329"/>
      <c r="HYH39" s="329"/>
      <c r="HYI39" s="329"/>
      <c r="HYJ39" s="329"/>
      <c r="HYK39" s="329"/>
      <c r="HYL39" s="329"/>
      <c r="HYM39" s="329"/>
      <c r="HYN39" s="329"/>
      <c r="HYO39" s="329"/>
      <c r="HYP39" s="329"/>
      <c r="HYQ39" s="329"/>
      <c r="HYR39" s="329"/>
      <c r="HYS39" s="329"/>
      <c r="HYT39" s="329"/>
      <c r="HYU39" s="329"/>
      <c r="HYV39" s="329"/>
      <c r="HYW39" s="329"/>
      <c r="HYX39" s="329"/>
      <c r="HYY39" s="329"/>
      <c r="HYZ39" s="329"/>
      <c r="HZA39" s="329"/>
      <c r="HZB39" s="329"/>
      <c r="HZC39" s="329"/>
      <c r="HZD39" s="329"/>
      <c r="HZE39" s="329"/>
      <c r="HZF39" s="329"/>
      <c r="HZG39" s="329"/>
      <c r="HZH39" s="329"/>
      <c r="HZI39" s="329"/>
      <c r="HZJ39" s="329"/>
      <c r="HZK39" s="329"/>
      <c r="HZL39" s="329"/>
      <c r="HZM39" s="329"/>
      <c r="HZN39" s="329"/>
      <c r="HZO39" s="329"/>
      <c r="HZP39" s="329"/>
      <c r="HZQ39" s="329"/>
      <c r="HZR39" s="329"/>
      <c r="HZS39" s="329"/>
      <c r="HZT39" s="329"/>
      <c r="HZU39" s="329"/>
      <c r="HZV39" s="329"/>
      <c r="HZW39" s="329"/>
      <c r="HZX39" s="329"/>
      <c r="HZY39" s="329"/>
      <c r="HZZ39" s="329"/>
      <c r="IAA39" s="329"/>
      <c r="IAB39" s="329"/>
      <c r="IAC39" s="329"/>
      <c r="IAD39" s="329"/>
      <c r="IAE39" s="329"/>
      <c r="IAF39" s="329"/>
      <c r="IAG39" s="329"/>
      <c r="IAH39" s="329"/>
      <c r="IAI39" s="329"/>
      <c r="IAJ39" s="329"/>
      <c r="IAK39" s="329"/>
      <c r="IAL39" s="329"/>
      <c r="IAM39" s="329"/>
      <c r="IAN39" s="329"/>
      <c r="IAO39" s="329"/>
      <c r="IAP39" s="329"/>
      <c r="IAQ39" s="329"/>
      <c r="IAR39" s="329"/>
      <c r="IAS39" s="329"/>
      <c r="IAT39" s="329"/>
      <c r="IAU39" s="329"/>
      <c r="IAV39" s="329"/>
      <c r="IAW39" s="329"/>
      <c r="IAX39" s="329"/>
      <c r="IAY39" s="329"/>
      <c r="IAZ39" s="329"/>
      <c r="IBA39" s="329"/>
      <c r="IBB39" s="329"/>
      <c r="IBC39" s="329"/>
      <c r="IBD39" s="329"/>
      <c r="IBE39" s="329"/>
      <c r="IBF39" s="329"/>
      <c r="IBG39" s="329"/>
      <c r="IBH39" s="329"/>
      <c r="IBI39" s="329"/>
      <c r="IBJ39" s="329"/>
      <c r="IBK39" s="329"/>
      <c r="IBL39" s="329"/>
      <c r="IBM39" s="329"/>
      <c r="IBN39" s="329"/>
      <c r="IBO39" s="329"/>
      <c r="IBP39" s="329"/>
      <c r="IBQ39" s="329"/>
      <c r="IBR39" s="329"/>
      <c r="IBS39" s="329"/>
      <c r="IBT39" s="329"/>
      <c r="IBU39" s="329"/>
      <c r="IBV39" s="329"/>
      <c r="IBW39" s="329"/>
      <c r="IBX39" s="329"/>
      <c r="IBY39" s="329"/>
      <c r="IBZ39" s="329"/>
      <c r="ICA39" s="329"/>
      <c r="ICB39" s="329"/>
      <c r="ICC39" s="329"/>
      <c r="ICD39" s="329"/>
      <c r="ICE39" s="329"/>
      <c r="ICF39" s="329"/>
      <c r="ICG39" s="329"/>
      <c r="ICH39" s="329"/>
      <c r="ICI39" s="329"/>
      <c r="ICJ39" s="329"/>
      <c r="ICK39" s="329"/>
      <c r="ICL39" s="329"/>
      <c r="ICM39" s="329"/>
      <c r="ICN39" s="329"/>
      <c r="ICO39" s="329"/>
      <c r="ICP39" s="329"/>
      <c r="ICQ39" s="329"/>
      <c r="ICR39" s="329"/>
      <c r="ICS39" s="329"/>
      <c r="ICT39" s="329"/>
      <c r="ICU39" s="329"/>
      <c r="ICV39" s="329"/>
      <c r="ICW39" s="329"/>
      <c r="ICX39" s="329"/>
      <c r="ICY39" s="329"/>
      <c r="ICZ39" s="329"/>
      <c r="IDA39" s="329"/>
      <c r="IDB39" s="329"/>
      <c r="IDC39" s="329"/>
      <c r="IDD39" s="329"/>
      <c r="IDE39" s="329"/>
      <c r="IDF39" s="329"/>
      <c r="IDG39" s="329"/>
      <c r="IDH39" s="329"/>
      <c r="IDI39" s="329"/>
      <c r="IDJ39" s="329"/>
      <c r="IDK39" s="329"/>
      <c r="IDL39" s="329"/>
      <c r="IDM39" s="329"/>
      <c r="IDN39" s="329"/>
      <c r="IDO39" s="329"/>
      <c r="IDP39" s="329"/>
      <c r="IDQ39" s="329"/>
      <c r="IDR39" s="329"/>
      <c r="IDS39" s="329"/>
      <c r="IDT39" s="329"/>
      <c r="IDU39" s="329"/>
      <c r="IDV39" s="329"/>
      <c r="IDW39" s="329"/>
      <c r="IDX39" s="329"/>
      <c r="IDY39" s="329"/>
      <c r="IDZ39" s="329"/>
      <c r="IEA39" s="329"/>
      <c r="IEB39" s="329"/>
      <c r="IEC39" s="329"/>
      <c r="IED39" s="329"/>
      <c r="IEE39" s="329"/>
      <c r="IEF39" s="329"/>
      <c r="IEG39" s="329"/>
      <c r="IEH39" s="329"/>
      <c r="IEI39" s="329"/>
      <c r="IEJ39" s="329"/>
      <c r="IEK39" s="329"/>
      <c r="IEL39" s="329"/>
      <c r="IEM39" s="329"/>
      <c r="IEN39" s="329"/>
      <c r="IEO39" s="329"/>
      <c r="IEP39" s="329"/>
      <c r="IEQ39" s="329"/>
      <c r="IER39" s="329"/>
      <c r="IES39" s="329"/>
      <c r="IET39" s="329"/>
      <c r="IEU39" s="329"/>
      <c r="IEV39" s="329"/>
      <c r="IEW39" s="329"/>
      <c r="IEX39" s="329"/>
      <c r="IEY39" s="329"/>
      <c r="IEZ39" s="329"/>
      <c r="IFA39" s="329"/>
      <c r="IFB39" s="329"/>
      <c r="IFC39" s="329"/>
      <c r="IFD39" s="329"/>
      <c r="IFE39" s="329"/>
      <c r="IFF39" s="329"/>
      <c r="IFG39" s="329"/>
      <c r="IFH39" s="329"/>
      <c r="IFI39" s="329"/>
      <c r="IFJ39" s="329"/>
      <c r="IFK39" s="329"/>
      <c r="IFL39" s="329"/>
      <c r="IFM39" s="329"/>
      <c r="IFN39" s="329"/>
      <c r="IFO39" s="329"/>
      <c r="IFP39" s="329"/>
      <c r="IFQ39" s="329"/>
      <c r="IFR39" s="329"/>
      <c r="IFS39" s="329"/>
      <c r="IFT39" s="329"/>
      <c r="IFU39" s="329"/>
      <c r="IFV39" s="329"/>
      <c r="IFW39" s="329"/>
      <c r="IFX39" s="329"/>
      <c r="IFY39" s="329"/>
      <c r="IFZ39" s="329"/>
      <c r="IGA39" s="329"/>
      <c r="IGB39" s="329"/>
      <c r="IGC39" s="329"/>
      <c r="IGD39" s="329"/>
      <c r="IGE39" s="329"/>
      <c r="IGF39" s="329"/>
      <c r="IGG39" s="329"/>
      <c r="IGH39" s="329"/>
      <c r="IGI39" s="329"/>
      <c r="IGJ39" s="329"/>
      <c r="IGK39" s="329"/>
      <c r="IGL39" s="329"/>
      <c r="IGM39" s="329"/>
      <c r="IGN39" s="329"/>
      <c r="IGO39" s="329"/>
      <c r="IGP39" s="329"/>
      <c r="IGQ39" s="329"/>
      <c r="IGR39" s="329"/>
      <c r="IGS39" s="329"/>
      <c r="IGT39" s="329"/>
      <c r="IGU39" s="329"/>
      <c r="IGV39" s="329"/>
      <c r="IGW39" s="329"/>
      <c r="IGX39" s="329"/>
      <c r="IGY39" s="329"/>
      <c r="IGZ39" s="329"/>
      <c r="IHA39" s="329"/>
      <c r="IHB39" s="329"/>
      <c r="IHC39" s="329"/>
      <c r="IHD39" s="329"/>
      <c r="IHE39" s="329"/>
      <c r="IHF39" s="329"/>
      <c r="IHG39" s="329"/>
      <c r="IHH39" s="329"/>
      <c r="IHI39" s="329"/>
      <c r="IHJ39" s="329"/>
      <c r="IHK39" s="329"/>
      <c r="IHL39" s="329"/>
      <c r="IHM39" s="329"/>
      <c r="IHN39" s="329"/>
      <c r="IHO39" s="329"/>
      <c r="IHP39" s="329"/>
      <c r="IHQ39" s="329"/>
      <c r="IHR39" s="329"/>
      <c r="IHS39" s="329"/>
      <c r="IHT39" s="329"/>
      <c r="IHU39" s="329"/>
      <c r="IHV39" s="329"/>
      <c r="IHW39" s="329"/>
      <c r="IHX39" s="329"/>
      <c r="IHY39" s="329"/>
      <c r="IHZ39" s="329"/>
      <c r="IIA39" s="329"/>
      <c r="IIB39" s="329"/>
      <c r="IIC39" s="329"/>
      <c r="IID39" s="329"/>
      <c r="IIE39" s="329"/>
      <c r="IIF39" s="329"/>
      <c r="IIG39" s="329"/>
      <c r="IIH39" s="329"/>
      <c r="III39" s="329"/>
      <c r="IIJ39" s="329"/>
      <c r="IIK39" s="329"/>
      <c r="IIL39" s="329"/>
      <c r="IIM39" s="329"/>
      <c r="IIN39" s="329"/>
      <c r="IIO39" s="329"/>
      <c r="IIP39" s="329"/>
      <c r="IIQ39" s="329"/>
      <c r="IIR39" s="329"/>
      <c r="IIS39" s="329"/>
      <c r="IIT39" s="329"/>
      <c r="IIU39" s="329"/>
      <c r="IIV39" s="329"/>
      <c r="IIW39" s="329"/>
      <c r="IIX39" s="329"/>
      <c r="IIY39" s="329"/>
      <c r="IIZ39" s="329"/>
      <c r="IJA39" s="329"/>
      <c r="IJB39" s="329"/>
      <c r="IJC39" s="329"/>
      <c r="IJD39" s="329"/>
      <c r="IJE39" s="329"/>
      <c r="IJF39" s="329"/>
      <c r="IJG39" s="329"/>
      <c r="IJH39" s="329"/>
      <c r="IJI39" s="329"/>
      <c r="IJJ39" s="329"/>
      <c r="IJK39" s="329"/>
      <c r="IJL39" s="329"/>
      <c r="IJM39" s="329"/>
      <c r="IJN39" s="329"/>
      <c r="IJO39" s="329"/>
      <c r="IJP39" s="329"/>
      <c r="IJQ39" s="329"/>
      <c r="IJR39" s="329"/>
      <c r="IJS39" s="329"/>
      <c r="IJT39" s="329"/>
      <c r="IJU39" s="329"/>
      <c r="IJV39" s="329"/>
      <c r="IJW39" s="329"/>
      <c r="IJX39" s="329"/>
      <c r="IJY39" s="329"/>
      <c r="IJZ39" s="329"/>
      <c r="IKA39" s="329"/>
      <c r="IKB39" s="329"/>
      <c r="IKC39" s="329"/>
      <c r="IKD39" s="329"/>
      <c r="IKE39" s="329"/>
      <c r="IKF39" s="329"/>
      <c r="IKG39" s="329"/>
      <c r="IKH39" s="329"/>
      <c r="IKI39" s="329"/>
      <c r="IKJ39" s="329"/>
      <c r="IKK39" s="329"/>
      <c r="IKL39" s="329"/>
      <c r="IKM39" s="329"/>
      <c r="IKN39" s="329"/>
      <c r="IKO39" s="329"/>
      <c r="IKP39" s="329"/>
      <c r="IKQ39" s="329"/>
      <c r="IKR39" s="329"/>
      <c r="IKS39" s="329"/>
      <c r="IKT39" s="329"/>
      <c r="IKU39" s="329"/>
      <c r="IKV39" s="329"/>
      <c r="IKW39" s="329"/>
      <c r="IKX39" s="329"/>
      <c r="IKY39" s="329"/>
      <c r="IKZ39" s="329"/>
      <c r="ILA39" s="329"/>
      <c r="ILB39" s="329"/>
      <c r="ILC39" s="329"/>
      <c r="ILD39" s="329"/>
      <c r="ILE39" s="329"/>
      <c r="ILF39" s="329"/>
      <c r="ILG39" s="329"/>
      <c r="ILH39" s="329"/>
      <c r="ILI39" s="329"/>
      <c r="ILJ39" s="329"/>
      <c r="ILK39" s="329"/>
      <c r="ILL39" s="329"/>
      <c r="ILM39" s="329"/>
      <c r="ILN39" s="329"/>
      <c r="ILO39" s="329"/>
      <c r="ILP39" s="329"/>
      <c r="ILQ39" s="329"/>
      <c r="ILR39" s="329"/>
      <c r="ILS39" s="329"/>
      <c r="ILT39" s="329"/>
      <c r="ILU39" s="329"/>
      <c r="ILV39" s="329"/>
      <c r="ILW39" s="329"/>
      <c r="ILX39" s="329"/>
      <c r="ILY39" s="329"/>
      <c r="ILZ39" s="329"/>
      <c r="IMA39" s="329"/>
      <c r="IMB39" s="329"/>
      <c r="IMC39" s="329"/>
      <c r="IMD39" s="329"/>
      <c r="IME39" s="329"/>
      <c r="IMF39" s="329"/>
      <c r="IMG39" s="329"/>
      <c r="IMH39" s="329"/>
      <c r="IMI39" s="329"/>
      <c r="IMJ39" s="329"/>
      <c r="IMK39" s="329"/>
      <c r="IML39" s="329"/>
      <c r="IMM39" s="329"/>
      <c r="IMN39" s="329"/>
      <c r="IMO39" s="329"/>
      <c r="IMP39" s="329"/>
      <c r="IMQ39" s="329"/>
      <c r="IMR39" s="329"/>
      <c r="IMS39" s="329"/>
      <c r="IMT39" s="329"/>
      <c r="IMU39" s="329"/>
      <c r="IMV39" s="329"/>
      <c r="IMW39" s="329"/>
      <c r="IMX39" s="329"/>
      <c r="IMY39" s="329"/>
      <c r="IMZ39" s="329"/>
      <c r="INA39" s="329"/>
      <c r="INB39" s="329"/>
      <c r="INC39" s="329"/>
      <c r="IND39" s="329"/>
      <c r="INE39" s="329"/>
      <c r="INF39" s="329"/>
      <c r="ING39" s="329"/>
      <c r="INH39" s="329"/>
      <c r="INI39" s="329"/>
      <c r="INJ39" s="329"/>
      <c r="INK39" s="329"/>
      <c r="INL39" s="329"/>
      <c r="INM39" s="329"/>
      <c r="INN39" s="329"/>
      <c r="INO39" s="329"/>
      <c r="INP39" s="329"/>
      <c r="INQ39" s="329"/>
      <c r="INR39" s="329"/>
      <c r="INS39" s="329"/>
      <c r="INT39" s="329"/>
      <c r="INU39" s="329"/>
      <c r="INV39" s="329"/>
      <c r="INW39" s="329"/>
      <c r="INX39" s="329"/>
      <c r="INY39" s="329"/>
      <c r="INZ39" s="329"/>
      <c r="IOA39" s="329"/>
      <c r="IOB39" s="329"/>
      <c r="IOC39" s="329"/>
      <c r="IOD39" s="329"/>
      <c r="IOE39" s="329"/>
      <c r="IOF39" s="329"/>
      <c r="IOG39" s="329"/>
      <c r="IOH39" s="329"/>
      <c r="IOI39" s="329"/>
      <c r="IOJ39" s="329"/>
      <c r="IOK39" s="329"/>
      <c r="IOL39" s="329"/>
      <c r="IOM39" s="329"/>
      <c r="ION39" s="329"/>
      <c r="IOO39" s="329"/>
      <c r="IOP39" s="329"/>
      <c r="IOQ39" s="329"/>
      <c r="IOR39" s="329"/>
      <c r="IOS39" s="329"/>
      <c r="IOT39" s="329"/>
      <c r="IOU39" s="329"/>
      <c r="IOV39" s="329"/>
      <c r="IOW39" s="329"/>
      <c r="IOX39" s="329"/>
      <c r="IOY39" s="329"/>
      <c r="IOZ39" s="329"/>
      <c r="IPA39" s="329"/>
      <c r="IPB39" s="329"/>
      <c r="IPC39" s="329"/>
      <c r="IPD39" s="329"/>
      <c r="IPE39" s="329"/>
      <c r="IPF39" s="329"/>
      <c r="IPG39" s="329"/>
      <c r="IPH39" s="329"/>
      <c r="IPI39" s="329"/>
      <c r="IPJ39" s="329"/>
      <c r="IPK39" s="329"/>
      <c r="IPL39" s="329"/>
      <c r="IPM39" s="329"/>
      <c r="IPN39" s="329"/>
      <c r="IPO39" s="329"/>
      <c r="IPP39" s="329"/>
      <c r="IPQ39" s="329"/>
      <c r="IPR39" s="329"/>
      <c r="IPS39" s="329"/>
      <c r="IPT39" s="329"/>
      <c r="IPU39" s="329"/>
      <c r="IPV39" s="329"/>
      <c r="IPW39" s="329"/>
      <c r="IPX39" s="329"/>
      <c r="IPY39" s="329"/>
      <c r="IPZ39" s="329"/>
      <c r="IQA39" s="329"/>
      <c r="IQB39" s="329"/>
      <c r="IQC39" s="329"/>
      <c r="IQD39" s="329"/>
      <c r="IQE39" s="329"/>
      <c r="IQF39" s="329"/>
      <c r="IQG39" s="329"/>
      <c r="IQH39" s="329"/>
      <c r="IQI39" s="329"/>
      <c r="IQJ39" s="329"/>
      <c r="IQK39" s="329"/>
      <c r="IQL39" s="329"/>
      <c r="IQM39" s="329"/>
      <c r="IQN39" s="329"/>
      <c r="IQO39" s="329"/>
      <c r="IQP39" s="329"/>
      <c r="IQQ39" s="329"/>
      <c r="IQR39" s="329"/>
      <c r="IQS39" s="329"/>
      <c r="IQT39" s="329"/>
      <c r="IQU39" s="329"/>
      <c r="IQV39" s="329"/>
      <c r="IQW39" s="329"/>
      <c r="IQX39" s="329"/>
      <c r="IQY39" s="329"/>
      <c r="IQZ39" s="329"/>
      <c r="IRA39" s="329"/>
      <c r="IRB39" s="329"/>
      <c r="IRC39" s="329"/>
      <c r="IRD39" s="329"/>
      <c r="IRE39" s="329"/>
      <c r="IRF39" s="329"/>
      <c r="IRG39" s="329"/>
      <c r="IRH39" s="329"/>
      <c r="IRI39" s="329"/>
      <c r="IRJ39" s="329"/>
      <c r="IRK39" s="329"/>
      <c r="IRL39" s="329"/>
      <c r="IRM39" s="329"/>
      <c r="IRN39" s="329"/>
      <c r="IRO39" s="329"/>
      <c r="IRP39" s="329"/>
      <c r="IRQ39" s="329"/>
      <c r="IRR39" s="329"/>
      <c r="IRS39" s="329"/>
      <c r="IRT39" s="329"/>
      <c r="IRU39" s="329"/>
      <c r="IRV39" s="329"/>
      <c r="IRW39" s="329"/>
      <c r="IRX39" s="329"/>
      <c r="IRY39" s="329"/>
      <c r="IRZ39" s="329"/>
      <c r="ISA39" s="329"/>
      <c r="ISB39" s="329"/>
      <c r="ISC39" s="329"/>
      <c r="ISD39" s="329"/>
      <c r="ISE39" s="329"/>
      <c r="ISF39" s="329"/>
      <c r="ISG39" s="329"/>
      <c r="ISH39" s="329"/>
      <c r="ISI39" s="329"/>
      <c r="ISJ39" s="329"/>
      <c r="ISK39" s="329"/>
      <c r="ISL39" s="329"/>
      <c r="ISM39" s="329"/>
      <c r="ISN39" s="329"/>
      <c r="ISO39" s="329"/>
      <c r="ISP39" s="329"/>
      <c r="ISQ39" s="329"/>
      <c r="ISR39" s="329"/>
      <c r="ISS39" s="329"/>
      <c r="IST39" s="329"/>
      <c r="ISU39" s="329"/>
      <c r="ISV39" s="329"/>
      <c r="ISW39" s="329"/>
      <c r="ISX39" s="329"/>
      <c r="ISY39" s="329"/>
      <c r="ISZ39" s="329"/>
      <c r="ITA39" s="329"/>
      <c r="ITB39" s="329"/>
      <c r="ITC39" s="329"/>
      <c r="ITD39" s="329"/>
      <c r="ITE39" s="329"/>
      <c r="ITF39" s="329"/>
      <c r="ITG39" s="329"/>
      <c r="ITH39" s="329"/>
      <c r="ITI39" s="329"/>
      <c r="ITJ39" s="329"/>
      <c r="ITK39" s="329"/>
      <c r="ITL39" s="329"/>
      <c r="ITM39" s="329"/>
      <c r="ITN39" s="329"/>
      <c r="ITO39" s="329"/>
      <c r="ITP39" s="329"/>
      <c r="ITQ39" s="329"/>
      <c r="ITR39" s="329"/>
      <c r="ITS39" s="329"/>
      <c r="ITT39" s="329"/>
      <c r="ITU39" s="329"/>
      <c r="ITV39" s="329"/>
      <c r="ITW39" s="329"/>
      <c r="ITX39" s="329"/>
      <c r="ITY39" s="329"/>
      <c r="ITZ39" s="329"/>
      <c r="IUA39" s="329"/>
      <c r="IUB39" s="329"/>
      <c r="IUC39" s="329"/>
      <c r="IUD39" s="329"/>
      <c r="IUE39" s="329"/>
      <c r="IUF39" s="329"/>
      <c r="IUG39" s="329"/>
      <c r="IUH39" s="329"/>
      <c r="IUI39" s="329"/>
      <c r="IUJ39" s="329"/>
      <c r="IUK39" s="329"/>
      <c r="IUL39" s="329"/>
      <c r="IUM39" s="329"/>
      <c r="IUN39" s="329"/>
      <c r="IUO39" s="329"/>
      <c r="IUP39" s="329"/>
      <c r="IUQ39" s="329"/>
      <c r="IUR39" s="329"/>
      <c r="IUS39" s="329"/>
      <c r="IUT39" s="329"/>
      <c r="IUU39" s="329"/>
      <c r="IUV39" s="329"/>
      <c r="IUW39" s="329"/>
      <c r="IUX39" s="329"/>
      <c r="IUY39" s="329"/>
      <c r="IUZ39" s="329"/>
      <c r="IVA39" s="329"/>
      <c r="IVB39" s="329"/>
      <c r="IVC39" s="329"/>
      <c r="IVD39" s="329"/>
      <c r="IVE39" s="329"/>
      <c r="IVF39" s="329"/>
      <c r="IVG39" s="329"/>
      <c r="IVH39" s="329"/>
      <c r="IVI39" s="329"/>
      <c r="IVJ39" s="329"/>
      <c r="IVK39" s="329"/>
      <c r="IVL39" s="329"/>
      <c r="IVM39" s="329"/>
      <c r="IVN39" s="329"/>
      <c r="IVO39" s="329"/>
      <c r="IVP39" s="329"/>
      <c r="IVQ39" s="329"/>
      <c r="IVR39" s="329"/>
      <c r="IVS39" s="329"/>
      <c r="IVT39" s="329"/>
      <c r="IVU39" s="329"/>
      <c r="IVV39" s="329"/>
      <c r="IVW39" s="329"/>
      <c r="IVX39" s="329"/>
      <c r="IVY39" s="329"/>
      <c r="IVZ39" s="329"/>
      <c r="IWA39" s="329"/>
      <c r="IWB39" s="329"/>
      <c r="IWC39" s="329"/>
      <c r="IWD39" s="329"/>
      <c r="IWE39" s="329"/>
      <c r="IWF39" s="329"/>
      <c r="IWG39" s="329"/>
      <c r="IWH39" s="329"/>
      <c r="IWI39" s="329"/>
      <c r="IWJ39" s="329"/>
      <c r="IWK39" s="329"/>
      <c r="IWL39" s="329"/>
      <c r="IWM39" s="329"/>
      <c r="IWN39" s="329"/>
      <c r="IWO39" s="329"/>
      <c r="IWP39" s="329"/>
      <c r="IWQ39" s="329"/>
      <c r="IWR39" s="329"/>
      <c r="IWS39" s="329"/>
      <c r="IWT39" s="329"/>
      <c r="IWU39" s="329"/>
      <c r="IWV39" s="329"/>
      <c r="IWW39" s="329"/>
      <c r="IWX39" s="329"/>
      <c r="IWY39" s="329"/>
      <c r="IWZ39" s="329"/>
      <c r="IXA39" s="329"/>
      <c r="IXB39" s="329"/>
      <c r="IXC39" s="329"/>
      <c r="IXD39" s="329"/>
      <c r="IXE39" s="329"/>
      <c r="IXF39" s="329"/>
      <c r="IXG39" s="329"/>
      <c r="IXH39" s="329"/>
      <c r="IXI39" s="329"/>
      <c r="IXJ39" s="329"/>
      <c r="IXK39" s="329"/>
      <c r="IXL39" s="329"/>
      <c r="IXM39" s="329"/>
      <c r="IXN39" s="329"/>
      <c r="IXO39" s="329"/>
      <c r="IXP39" s="329"/>
      <c r="IXQ39" s="329"/>
      <c r="IXR39" s="329"/>
      <c r="IXS39" s="329"/>
      <c r="IXT39" s="329"/>
      <c r="IXU39" s="329"/>
      <c r="IXV39" s="329"/>
      <c r="IXW39" s="329"/>
      <c r="IXX39" s="329"/>
      <c r="IXY39" s="329"/>
      <c r="IXZ39" s="329"/>
      <c r="IYA39" s="329"/>
      <c r="IYB39" s="329"/>
      <c r="IYC39" s="329"/>
      <c r="IYD39" s="329"/>
      <c r="IYE39" s="329"/>
      <c r="IYF39" s="329"/>
      <c r="IYG39" s="329"/>
      <c r="IYH39" s="329"/>
      <c r="IYI39" s="329"/>
      <c r="IYJ39" s="329"/>
      <c r="IYK39" s="329"/>
      <c r="IYL39" s="329"/>
      <c r="IYM39" s="329"/>
      <c r="IYN39" s="329"/>
      <c r="IYO39" s="329"/>
      <c r="IYP39" s="329"/>
      <c r="IYQ39" s="329"/>
      <c r="IYR39" s="329"/>
      <c r="IYS39" s="329"/>
      <c r="IYT39" s="329"/>
      <c r="IYU39" s="329"/>
      <c r="IYV39" s="329"/>
      <c r="IYW39" s="329"/>
      <c r="IYX39" s="329"/>
      <c r="IYY39" s="329"/>
      <c r="IYZ39" s="329"/>
      <c r="IZA39" s="329"/>
      <c r="IZB39" s="329"/>
      <c r="IZC39" s="329"/>
      <c r="IZD39" s="329"/>
      <c r="IZE39" s="329"/>
      <c r="IZF39" s="329"/>
      <c r="IZG39" s="329"/>
      <c r="IZH39" s="329"/>
      <c r="IZI39" s="329"/>
      <c r="IZJ39" s="329"/>
      <c r="IZK39" s="329"/>
      <c r="IZL39" s="329"/>
      <c r="IZM39" s="329"/>
      <c r="IZN39" s="329"/>
      <c r="IZO39" s="329"/>
      <c r="IZP39" s="329"/>
      <c r="IZQ39" s="329"/>
      <c r="IZR39" s="329"/>
      <c r="IZS39" s="329"/>
      <c r="IZT39" s="329"/>
      <c r="IZU39" s="329"/>
      <c r="IZV39" s="329"/>
      <c r="IZW39" s="329"/>
      <c r="IZX39" s="329"/>
      <c r="IZY39" s="329"/>
      <c r="IZZ39" s="329"/>
      <c r="JAA39" s="329"/>
      <c r="JAB39" s="329"/>
      <c r="JAC39" s="329"/>
      <c r="JAD39" s="329"/>
      <c r="JAE39" s="329"/>
      <c r="JAF39" s="329"/>
      <c r="JAG39" s="329"/>
      <c r="JAH39" s="329"/>
      <c r="JAI39" s="329"/>
      <c r="JAJ39" s="329"/>
      <c r="JAK39" s="329"/>
      <c r="JAL39" s="329"/>
      <c r="JAM39" s="329"/>
      <c r="JAN39" s="329"/>
      <c r="JAO39" s="329"/>
      <c r="JAP39" s="329"/>
      <c r="JAQ39" s="329"/>
      <c r="JAR39" s="329"/>
      <c r="JAS39" s="329"/>
      <c r="JAT39" s="329"/>
      <c r="JAU39" s="329"/>
      <c r="JAV39" s="329"/>
      <c r="JAW39" s="329"/>
      <c r="JAX39" s="329"/>
      <c r="JAY39" s="329"/>
      <c r="JAZ39" s="329"/>
      <c r="JBA39" s="329"/>
      <c r="JBB39" s="329"/>
      <c r="JBC39" s="329"/>
      <c r="JBD39" s="329"/>
      <c r="JBE39" s="329"/>
      <c r="JBF39" s="329"/>
      <c r="JBG39" s="329"/>
      <c r="JBH39" s="329"/>
      <c r="JBI39" s="329"/>
      <c r="JBJ39" s="329"/>
      <c r="JBK39" s="329"/>
      <c r="JBL39" s="329"/>
      <c r="JBM39" s="329"/>
      <c r="JBN39" s="329"/>
      <c r="JBO39" s="329"/>
      <c r="JBP39" s="329"/>
      <c r="JBQ39" s="329"/>
      <c r="JBR39" s="329"/>
      <c r="JBS39" s="329"/>
      <c r="JBT39" s="329"/>
      <c r="JBU39" s="329"/>
      <c r="JBV39" s="329"/>
      <c r="JBW39" s="329"/>
      <c r="JBX39" s="329"/>
      <c r="JBY39" s="329"/>
      <c r="JBZ39" s="329"/>
      <c r="JCA39" s="329"/>
      <c r="JCB39" s="329"/>
      <c r="JCC39" s="329"/>
      <c r="JCD39" s="329"/>
      <c r="JCE39" s="329"/>
      <c r="JCF39" s="329"/>
      <c r="JCG39" s="329"/>
      <c r="JCH39" s="329"/>
      <c r="JCI39" s="329"/>
      <c r="JCJ39" s="329"/>
      <c r="JCK39" s="329"/>
      <c r="JCL39" s="329"/>
      <c r="JCM39" s="329"/>
      <c r="JCN39" s="329"/>
      <c r="JCO39" s="329"/>
      <c r="JCP39" s="329"/>
      <c r="JCQ39" s="329"/>
      <c r="JCR39" s="329"/>
      <c r="JCS39" s="329"/>
      <c r="JCT39" s="329"/>
      <c r="JCU39" s="329"/>
      <c r="JCV39" s="329"/>
      <c r="JCW39" s="329"/>
      <c r="JCX39" s="329"/>
      <c r="JCY39" s="329"/>
      <c r="JCZ39" s="329"/>
      <c r="JDA39" s="329"/>
      <c r="JDB39" s="329"/>
      <c r="JDC39" s="329"/>
      <c r="JDD39" s="329"/>
      <c r="JDE39" s="329"/>
      <c r="JDF39" s="329"/>
      <c r="JDG39" s="329"/>
      <c r="JDH39" s="329"/>
      <c r="JDI39" s="329"/>
      <c r="JDJ39" s="329"/>
      <c r="JDK39" s="329"/>
      <c r="JDL39" s="329"/>
      <c r="JDM39" s="329"/>
      <c r="JDN39" s="329"/>
      <c r="JDO39" s="329"/>
      <c r="JDP39" s="329"/>
      <c r="JDQ39" s="329"/>
      <c r="JDR39" s="329"/>
      <c r="JDS39" s="329"/>
      <c r="JDT39" s="329"/>
      <c r="JDU39" s="329"/>
      <c r="JDV39" s="329"/>
      <c r="JDW39" s="329"/>
      <c r="JDX39" s="329"/>
      <c r="JDY39" s="329"/>
      <c r="JDZ39" s="329"/>
      <c r="JEA39" s="329"/>
      <c r="JEB39" s="329"/>
      <c r="JEC39" s="329"/>
      <c r="JED39" s="329"/>
      <c r="JEE39" s="329"/>
      <c r="JEF39" s="329"/>
      <c r="JEG39" s="329"/>
      <c r="JEH39" s="329"/>
      <c r="JEI39" s="329"/>
      <c r="JEJ39" s="329"/>
      <c r="JEK39" s="329"/>
      <c r="JEL39" s="329"/>
      <c r="JEM39" s="329"/>
      <c r="JEN39" s="329"/>
      <c r="JEO39" s="329"/>
      <c r="JEP39" s="329"/>
      <c r="JEQ39" s="329"/>
      <c r="JER39" s="329"/>
      <c r="JES39" s="329"/>
      <c r="JET39" s="329"/>
      <c r="JEU39" s="329"/>
      <c r="JEV39" s="329"/>
      <c r="JEW39" s="329"/>
      <c r="JEX39" s="329"/>
      <c r="JEY39" s="329"/>
      <c r="JEZ39" s="329"/>
      <c r="JFA39" s="329"/>
      <c r="JFB39" s="329"/>
      <c r="JFC39" s="329"/>
      <c r="JFD39" s="329"/>
      <c r="JFE39" s="329"/>
      <c r="JFF39" s="329"/>
      <c r="JFG39" s="329"/>
      <c r="JFH39" s="329"/>
      <c r="JFI39" s="329"/>
      <c r="JFJ39" s="329"/>
      <c r="JFK39" s="329"/>
      <c r="JFL39" s="329"/>
      <c r="JFM39" s="329"/>
      <c r="JFN39" s="329"/>
      <c r="JFO39" s="329"/>
      <c r="JFP39" s="329"/>
      <c r="JFQ39" s="329"/>
      <c r="JFR39" s="329"/>
      <c r="JFS39" s="329"/>
      <c r="JFT39" s="329"/>
      <c r="JFU39" s="329"/>
      <c r="JFV39" s="329"/>
      <c r="JFW39" s="329"/>
      <c r="JFX39" s="329"/>
      <c r="JFY39" s="329"/>
      <c r="JFZ39" s="329"/>
      <c r="JGA39" s="329"/>
      <c r="JGB39" s="329"/>
      <c r="JGC39" s="329"/>
      <c r="JGD39" s="329"/>
      <c r="JGE39" s="329"/>
      <c r="JGF39" s="329"/>
      <c r="JGG39" s="329"/>
      <c r="JGH39" s="329"/>
      <c r="JGI39" s="329"/>
      <c r="JGJ39" s="329"/>
      <c r="JGK39" s="329"/>
      <c r="JGL39" s="329"/>
      <c r="JGM39" s="329"/>
      <c r="JGN39" s="329"/>
      <c r="JGO39" s="329"/>
      <c r="JGP39" s="329"/>
      <c r="JGQ39" s="329"/>
      <c r="JGR39" s="329"/>
      <c r="JGS39" s="329"/>
      <c r="JGT39" s="329"/>
      <c r="JGU39" s="329"/>
      <c r="JGV39" s="329"/>
      <c r="JGW39" s="329"/>
      <c r="JGX39" s="329"/>
      <c r="JGY39" s="329"/>
      <c r="JGZ39" s="329"/>
      <c r="JHA39" s="329"/>
      <c r="JHB39" s="329"/>
      <c r="JHC39" s="329"/>
      <c r="JHD39" s="329"/>
      <c r="JHE39" s="329"/>
      <c r="JHF39" s="329"/>
      <c r="JHG39" s="329"/>
      <c r="JHH39" s="329"/>
      <c r="JHI39" s="329"/>
      <c r="JHJ39" s="329"/>
      <c r="JHK39" s="329"/>
      <c r="JHL39" s="329"/>
      <c r="JHM39" s="329"/>
      <c r="JHN39" s="329"/>
      <c r="JHO39" s="329"/>
      <c r="JHP39" s="329"/>
      <c r="JHQ39" s="329"/>
      <c r="JHR39" s="329"/>
      <c r="JHS39" s="329"/>
      <c r="JHT39" s="329"/>
      <c r="JHU39" s="329"/>
      <c r="JHV39" s="329"/>
      <c r="JHW39" s="329"/>
      <c r="JHX39" s="329"/>
      <c r="JHY39" s="329"/>
      <c r="JHZ39" s="329"/>
      <c r="JIA39" s="329"/>
      <c r="JIB39" s="329"/>
      <c r="JIC39" s="329"/>
      <c r="JID39" s="329"/>
      <c r="JIE39" s="329"/>
      <c r="JIF39" s="329"/>
      <c r="JIG39" s="329"/>
      <c r="JIH39" s="329"/>
      <c r="JII39" s="329"/>
      <c r="JIJ39" s="329"/>
      <c r="JIK39" s="329"/>
      <c r="JIL39" s="329"/>
      <c r="JIM39" s="329"/>
      <c r="JIN39" s="329"/>
      <c r="JIO39" s="329"/>
      <c r="JIP39" s="329"/>
      <c r="JIQ39" s="329"/>
      <c r="JIR39" s="329"/>
      <c r="JIS39" s="329"/>
      <c r="JIT39" s="329"/>
      <c r="JIU39" s="329"/>
      <c r="JIV39" s="329"/>
      <c r="JIW39" s="329"/>
      <c r="JIX39" s="329"/>
      <c r="JIY39" s="329"/>
      <c r="JIZ39" s="329"/>
      <c r="JJA39" s="329"/>
      <c r="JJB39" s="329"/>
      <c r="JJC39" s="329"/>
      <c r="JJD39" s="329"/>
      <c r="JJE39" s="329"/>
      <c r="JJF39" s="329"/>
      <c r="JJG39" s="329"/>
      <c r="JJH39" s="329"/>
      <c r="JJI39" s="329"/>
      <c r="JJJ39" s="329"/>
      <c r="JJK39" s="329"/>
      <c r="JJL39" s="329"/>
      <c r="JJM39" s="329"/>
      <c r="JJN39" s="329"/>
      <c r="JJO39" s="329"/>
      <c r="JJP39" s="329"/>
      <c r="JJQ39" s="329"/>
      <c r="JJR39" s="329"/>
      <c r="JJS39" s="329"/>
      <c r="JJT39" s="329"/>
      <c r="JJU39" s="329"/>
      <c r="JJV39" s="329"/>
      <c r="JJW39" s="329"/>
      <c r="JJX39" s="329"/>
      <c r="JJY39" s="329"/>
      <c r="JJZ39" s="329"/>
      <c r="JKA39" s="329"/>
      <c r="JKB39" s="329"/>
      <c r="JKC39" s="329"/>
      <c r="JKD39" s="329"/>
      <c r="JKE39" s="329"/>
      <c r="JKF39" s="329"/>
      <c r="JKG39" s="329"/>
      <c r="JKH39" s="329"/>
      <c r="JKI39" s="329"/>
      <c r="JKJ39" s="329"/>
      <c r="JKK39" s="329"/>
      <c r="JKL39" s="329"/>
      <c r="JKM39" s="329"/>
      <c r="JKN39" s="329"/>
      <c r="JKO39" s="329"/>
      <c r="JKP39" s="329"/>
      <c r="JKQ39" s="329"/>
      <c r="JKR39" s="329"/>
      <c r="JKS39" s="329"/>
      <c r="JKT39" s="329"/>
      <c r="JKU39" s="329"/>
      <c r="JKV39" s="329"/>
      <c r="JKW39" s="329"/>
      <c r="JKX39" s="329"/>
      <c r="JKY39" s="329"/>
      <c r="JKZ39" s="329"/>
      <c r="JLA39" s="329"/>
      <c r="JLB39" s="329"/>
      <c r="JLC39" s="329"/>
      <c r="JLD39" s="329"/>
      <c r="JLE39" s="329"/>
      <c r="JLF39" s="329"/>
      <c r="JLG39" s="329"/>
      <c r="JLH39" s="329"/>
      <c r="JLI39" s="329"/>
      <c r="JLJ39" s="329"/>
      <c r="JLK39" s="329"/>
      <c r="JLL39" s="329"/>
      <c r="JLM39" s="329"/>
      <c r="JLN39" s="329"/>
      <c r="JLO39" s="329"/>
      <c r="JLP39" s="329"/>
      <c r="JLQ39" s="329"/>
      <c r="JLR39" s="329"/>
      <c r="JLS39" s="329"/>
      <c r="JLT39" s="329"/>
      <c r="JLU39" s="329"/>
      <c r="JLV39" s="329"/>
      <c r="JLW39" s="329"/>
      <c r="JLX39" s="329"/>
      <c r="JLY39" s="329"/>
      <c r="JLZ39" s="329"/>
      <c r="JMA39" s="329"/>
      <c r="JMB39" s="329"/>
      <c r="JMC39" s="329"/>
      <c r="JMD39" s="329"/>
      <c r="JME39" s="329"/>
      <c r="JMF39" s="329"/>
      <c r="JMG39" s="329"/>
      <c r="JMH39" s="329"/>
      <c r="JMI39" s="329"/>
      <c r="JMJ39" s="329"/>
      <c r="JMK39" s="329"/>
      <c r="JML39" s="329"/>
      <c r="JMM39" s="329"/>
      <c r="JMN39" s="329"/>
      <c r="JMO39" s="329"/>
      <c r="JMP39" s="329"/>
      <c r="JMQ39" s="329"/>
      <c r="JMR39" s="329"/>
      <c r="JMS39" s="329"/>
      <c r="JMT39" s="329"/>
      <c r="JMU39" s="329"/>
      <c r="JMV39" s="329"/>
      <c r="JMW39" s="329"/>
      <c r="JMX39" s="329"/>
      <c r="JMY39" s="329"/>
      <c r="JMZ39" s="329"/>
      <c r="JNA39" s="329"/>
      <c r="JNB39" s="329"/>
      <c r="JNC39" s="329"/>
      <c r="JND39" s="329"/>
      <c r="JNE39" s="329"/>
      <c r="JNF39" s="329"/>
      <c r="JNG39" s="329"/>
      <c r="JNH39" s="329"/>
      <c r="JNI39" s="329"/>
      <c r="JNJ39" s="329"/>
      <c r="JNK39" s="329"/>
      <c r="JNL39" s="329"/>
      <c r="JNM39" s="329"/>
      <c r="JNN39" s="329"/>
      <c r="JNO39" s="329"/>
      <c r="JNP39" s="329"/>
      <c r="JNQ39" s="329"/>
      <c r="JNR39" s="329"/>
      <c r="JNS39" s="329"/>
      <c r="JNT39" s="329"/>
      <c r="JNU39" s="329"/>
      <c r="JNV39" s="329"/>
      <c r="JNW39" s="329"/>
      <c r="JNX39" s="329"/>
      <c r="JNY39" s="329"/>
      <c r="JNZ39" s="329"/>
      <c r="JOA39" s="329"/>
      <c r="JOB39" s="329"/>
      <c r="JOC39" s="329"/>
      <c r="JOD39" s="329"/>
      <c r="JOE39" s="329"/>
      <c r="JOF39" s="329"/>
      <c r="JOG39" s="329"/>
      <c r="JOH39" s="329"/>
      <c r="JOI39" s="329"/>
      <c r="JOJ39" s="329"/>
      <c r="JOK39" s="329"/>
      <c r="JOL39" s="329"/>
      <c r="JOM39" s="329"/>
      <c r="JON39" s="329"/>
      <c r="JOO39" s="329"/>
      <c r="JOP39" s="329"/>
      <c r="JOQ39" s="329"/>
      <c r="JOR39" s="329"/>
      <c r="JOS39" s="329"/>
      <c r="JOT39" s="329"/>
      <c r="JOU39" s="329"/>
      <c r="JOV39" s="329"/>
      <c r="JOW39" s="329"/>
      <c r="JOX39" s="329"/>
      <c r="JOY39" s="329"/>
      <c r="JOZ39" s="329"/>
      <c r="JPA39" s="329"/>
      <c r="JPB39" s="329"/>
      <c r="JPC39" s="329"/>
      <c r="JPD39" s="329"/>
      <c r="JPE39" s="329"/>
      <c r="JPF39" s="329"/>
      <c r="JPG39" s="329"/>
      <c r="JPH39" s="329"/>
      <c r="JPI39" s="329"/>
      <c r="JPJ39" s="329"/>
      <c r="JPK39" s="329"/>
      <c r="JPL39" s="329"/>
      <c r="JPM39" s="329"/>
      <c r="JPN39" s="329"/>
      <c r="JPO39" s="329"/>
      <c r="JPP39" s="329"/>
      <c r="JPQ39" s="329"/>
      <c r="JPR39" s="329"/>
      <c r="JPS39" s="329"/>
      <c r="JPT39" s="329"/>
      <c r="JPU39" s="329"/>
      <c r="JPV39" s="329"/>
      <c r="JPW39" s="329"/>
      <c r="JPX39" s="329"/>
      <c r="JPY39" s="329"/>
      <c r="JPZ39" s="329"/>
      <c r="JQA39" s="329"/>
      <c r="JQB39" s="329"/>
      <c r="JQC39" s="329"/>
      <c r="JQD39" s="329"/>
      <c r="JQE39" s="329"/>
      <c r="JQF39" s="329"/>
      <c r="JQG39" s="329"/>
      <c r="JQH39" s="329"/>
      <c r="JQI39" s="329"/>
      <c r="JQJ39" s="329"/>
      <c r="JQK39" s="329"/>
      <c r="JQL39" s="329"/>
      <c r="JQM39" s="329"/>
      <c r="JQN39" s="329"/>
      <c r="JQO39" s="329"/>
      <c r="JQP39" s="329"/>
      <c r="JQQ39" s="329"/>
      <c r="JQR39" s="329"/>
      <c r="JQS39" s="329"/>
      <c r="JQT39" s="329"/>
      <c r="JQU39" s="329"/>
      <c r="JQV39" s="329"/>
      <c r="JQW39" s="329"/>
      <c r="JQX39" s="329"/>
      <c r="JQY39" s="329"/>
      <c r="JQZ39" s="329"/>
      <c r="JRA39" s="329"/>
      <c r="JRB39" s="329"/>
      <c r="JRC39" s="329"/>
      <c r="JRD39" s="329"/>
      <c r="JRE39" s="329"/>
      <c r="JRF39" s="329"/>
      <c r="JRG39" s="329"/>
      <c r="JRH39" s="329"/>
      <c r="JRI39" s="329"/>
      <c r="JRJ39" s="329"/>
      <c r="JRK39" s="329"/>
      <c r="JRL39" s="329"/>
      <c r="JRM39" s="329"/>
      <c r="JRN39" s="329"/>
      <c r="JRO39" s="329"/>
      <c r="JRP39" s="329"/>
      <c r="JRQ39" s="329"/>
      <c r="JRR39" s="329"/>
      <c r="JRS39" s="329"/>
      <c r="JRT39" s="329"/>
      <c r="JRU39" s="329"/>
      <c r="JRV39" s="329"/>
      <c r="JRW39" s="329"/>
      <c r="JRX39" s="329"/>
      <c r="JRY39" s="329"/>
      <c r="JRZ39" s="329"/>
      <c r="JSA39" s="329"/>
      <c r="JSB39" s="329"/>
      <c r="JSC39" s="329"/>
      <c r="JSD39" s="329"/>
      <c r="JSE39" s="329"/>
      <c r="JSF39" s="329"/>
      <c r="JSG39" s="329"/>
      <c r="JSH39" s="329"/>
      <c r="JSI39" s="329"/>
      <c r="JSJ39" s="329"/>
      <c r="JSK39" s="329"/>
      <c r="JSL39" s="329"/>
      <c r="JSM39" s="329"/>
      <c r="JSN39" s="329"/>
      <c r="JSO39" s="329"/>
      <c r="JSP39" s="329"/>
      <c r="JSQ39" s="329"/>
      <c r="JSR39" s="329"/>
      <c r="JSS39" s="329"/>
      <c r="JST39" s="329"/>
      <c r="JSU39" s="329"/>
      <c r="JSV39" s="329"/>
      <c r="JSW39" s="329"/>
      <c r="JSX39" s="329"/>
      <c r="JSY39" s="329"/>
      <c r="JSZ39" s="329"/>
      <c r="JTA39" s="329"/>
      <c r="JTB39" s="329"/>
      <c r="JTC39" s="329"/>
      <c r="JTD39" s="329"/>
      <c r="JTE39" s="329"/>
      <c r="JTF39" s="329"/>
      <c r="JTG39" s="329"/>
      <c r="JTH39" s="329"/>
      <c r="JTI39" s="329"/>
      <c r="JTJ39" s="329"/>
      <c r="JTK39" s="329"/>
      <c r="JTL39" s="329"/>
      <c r="JTM39" s="329"/>
      <c r="JTN39" s="329"/>
      <c r="JTO39" s="329"/>
      <c r="JTP39" s="329"/>
      <c r="JTQ39" s="329"/>
      <c r="JTR39" s="329"/>
      <c r="JTS39" s="329"/>
      <c r="JTT39" s="329"/>
      <c r="JTU39" s="329"/>
      <c r="JTV39" s="329"/>
      <c r="JTW39" s="329"/>
      <c r="JTX39" s="329"/>
      <c r="JTY39" s="329"/>
      <c r="JTZ39" s="329"/>
      <c r="JUA39" s="329"/>
      <c r="JUB39" s="329"/>
      <c r="JUC39" s="329"/>
      <c r="JUD39" s="329"/>
      <c r="JUE39" s="329"/>
      <c r="JUF39" s="329"/>
      <c r="JUG39" s="329"/>
      <c r="JUH39" s="329"/>
      <c r="JUI39" s="329"/>
      <c r="JUJ39" s="329"/>
      <c r="JUK39" s="329"/>
      <c r="JUL39" s="329"/>
      <c r="JUM39" s="329"/>
      <c r="JUN39" s="329"/>
      <c r="JUO39" s="329"/>
      <c r="JUP39" s="329"/>
      <c r="JUQ39" s="329"/>
      <c r="JUR39" s="329"/>
      <c r="JUS39" s="329"/>
      <c r="JUT39" s="329"/>
      <c r="JUU39" s="329"/>
      <c r="JUV39" s="329"/>
      <c r="JUW39" s="329"/>
      <c r="JUX39" s="329"/>
      <c r="JUY39" s="329"/>
      <c r="JUZ39" s="329"/>
      <c r="JVA39" s="329"/>
      <c r="JVB39" s="329"/>
      <c r="JVC39" s="329"/>
      <c r="JVD39" s="329"/>
      <c r="JVE39" s="329"/>
      <c r="JVF39" s="329"/>
      <c r="JVG39" s="329"/>
      <c r="JVH39" s="329"/>
      <c r="JVI39" s="329"/>
      <c r="JVJ39" s="329"/>
      <c r="JVK39" s="329"/>
      <c r="JVL39" s="329"/>
      <c r="JVM39" s="329"/>
      <c r="JVN39" s="329"/>
      <c r="JVO39" s="329"/>
      <c r="JVP39" s="329"/>
      <c r="JVQ39" s="329"/>
      <c r="JVR39" s="329"/>
      <c r="JVS39" s="329"/>
      <c r="JVT39" s="329"/>
      <c r="JVU39" s="329"/>
      <c r="JVV39" s="329"/>
      <c r="JVW39" s="329"/>
      <c r="JVX39" s="329"/>
      <c r="JVY39" s="329"/>
      <c r="JVZ39" s="329"/>
      <c r="JWA39" s="329"/>
      <c r="JWB39" s="329"/>
      <c r="JWC39" s="329"/>
      <c r="JWD39" s="329"/>
      <c r="JWE39" s="329"/>
      <c r="JWF39" s="329"/>
      <c r="JWG39" s="329"/>
      <c r="JWH39" s="329"/>
      <c r="JWI39" s="329"/>
      <c r="JWJ39" s="329"/>
      <c r="JWK39" s="329"/>
      <c r="JWL39" s="329"/>
      <c r="JWM39" s="329"/>
      <c r="JWN39" s="329"/>
      <c r="JWO39" s="329"/>
      <c r="JWP39" s="329"/>
      <c r="JWQ39" s="329"/>
      <c r="JWR39" s="329"/>
      <c r="JWS39" s="329"/>
      <c r="JWT39" s="329"/>
      <c r="JWU39" s="329"/>
      <c r="JWV39" s="329"/>
      <c r="JWW39" s="329"/>
      <c r="JWX39" s="329"/>
      <c r="JWY39" s="329"/>
      <c r="JWZ39" s="329"/>
      <c r="JXA39" s="329"/>
      <c r="JXB39" s="329"/>
      <c r="JXC39" s="329"/>
      <c r="JXD39" s="329"/>
      <c r="JXE39" s="329"/>
      <c r="JXF39" s="329"/>
      <c r="JXG39" s="329"/>
      <c r="JXH39" s="329"/>
      <c r="JXI39" s="329"/>
      <c r="JXJ39" s="329"/>
      <c r="JXK39" s="329"/>
      <c r="JXL39" s="329"/>
      <c r="JXM39" s="329"/>
      <c r="JXN39" s="329"/>
      <c r="JXO39" s="329"/>
      <c r="JXP39" s="329"/>
      <c r="JXQ39" s="329"/>
      <c r="JXR39" s="329"/>
      <c r="JXS39" s="329"/>
      <c r="JXT39" s="329"/>
      <c r="JXU39" s="329"/>
      <c r="JXV39" s="329"/>
      <c r="JXW39" s="329"/>
      <c r="JXX39" s="329"/>
      <c r="JXY39" s="329"/>
      <c r="JXZ39" s="329"/>
      <c r="JYA39" s="329"/>
      <c r="JYB39" s="329"/>
      <c r="JYC39" s="329"/>
      <c r="JYD39" s="329"/>
      <c r="JYE39" s="329"/>
      <c r="JYF39" s="329"/>
      <c r="JYG39" s="329"/>
      <c r="JYH39" s="329"/>
      <c r="JYI39" s="329"/>
      <c r="JYJ39" s="329"/>
      <c r="JYK39" s="329"/>
      <c r="JYL39" s="329"/>
      <c r="JYM39" s="329"/>
      <c r="JYN39" s="329"/>
      <c r="JYO39" s="329"/>
      <c r="JYP39" s="329"/>
      <c r="JYQ39" s="329"/>
      <c r="JYR39" s="329"/>
      <c r="JYS39" s="329"/>
      <c r="JYT39" s="329"/>
      <c r="JYU39" s="329"/>
      <c r="JYV39" s="329"/>
      <c r="JYW39" s="329"/>
      <c r="JYX39" s="329"/>
      <c r="JYY39" s="329"/>
      <c r="JYZ39" s="329"/>
      <c r="JZA39" s="329"/>
      <c r="JZB39" s="329"/>
      <c r="JZC39" s="329"/>
      <c r="JZD39" s="329"/>
      <c r="JZE39" s="329"/>
      <c r="JZF39" s="329"/>
      <c r="JZG39" s="329"/>
      <c r="JZH39" s="329"/>
      <c r="JZI39" s="329"/>
      <c r="JZJ39" s="329"/>
      <c r="JZK39" s="329"/>
      <c r="JZL39" s="329"/>
      <c r="JZM39" s="329"/>
      <c r="JZN39" s="329"/>
      <c r="JZO39" s="329"/>
      <c r="JZP39" s="329"/>
      <c r="JZQ39" s="329"/>
      <c r="JZR39" s="329"/>
      <c r="JZS39" s="329"/>
      <c r="JZT39" s="329"/>
      <c r="JZU39" s="329"/>
      <c r="JZV39" s="329"/>
      <c r="JZW39" s="329"/>
      <c r="JZX39" s="329"/>
      <c r="JZY39" s="329"/>
      <c r="JZZ39" s="329"/>
      <c r="KAA39" s="329"/>
      <c r="KAB39" s="329"/>
      <c r="KAC39" s="329"/>
      <c r="KAD39" s="329"/>
      <c r="KAE39" s="329"/>
      <c r="KAF39" s="329"/>
      <c r="KAG39" s="329"/>
      <c r="KAH39" s="329"/>
      <c r="KAI39" s="329"/>
      <c r="KAJ39" s="329"/>
      <c r="KAK39" s="329"/>
      <c r="KAL39" s="329"/>
      <c r="KAM39" s="329"/>
      <c r="KAN39" s="329"/>
      <c r="KAO39" s="329"/>
      <c r="KAP39" s="329"/>
      <c r="KAQ39" s="329"/>
      <c r="KAR39" s="329"/>
      <c r="KAS39" s="329"/>
      <c r="KAT39" s="329"/>
      <c r="KAU39" s="329"/>
      <c r="KAV39" s="329"/>
      <c r="KAW39" s="329"/>
      <c r="KAX39" s="329"/>
      <c r="KAY39" s="329"/>
      <c r="KAZ39" s="329"/>
      <c r="KBA39" s="329"/>
      <c r="KBB39" s="329"/>
      <c r="KBC39" s="329"/>
      <c r="KBD39" s="329"/>
      <c r="KBE39" s="329"/>
      <c r="KBF39" s="329"/>
      <c r="KBG39" s="329"/>
      <c r="KBH39" s="329"/>
      <c r="KBI39" s="329"/>
      <c r="KBJ39" s="329"/>
      <c r="KBK39" s="329"/>
      <c r="KBL39" s="329"/>
      <c r="KBM39" s="329"/>
      <c r="KBN39" s="329"/>
      <c r="KBO39" s="329"/>
      <c r="KBP39" s="329"/>
      <c r="KBQ39" s="329"/>
      <c r="KBR39" s="329"/>
      <c r="KBS39" s="329"/>
      <c r="KBT39" s="329"/>
      <c r="KBU39" s="329"/>
      <c r="KBV39" s="329"/>
      <c r="KBW39" s="329"/>
      <c r="KBX39" s="329"/>
      <c r="KBY39" s="329"/>
      <c r="KBZ39" s="329"/>
      <c r="KCA39" s="329"/>
      <c r="KCB39" s="329"/>
      <c r="KCC39" s="329"/>
      <c r="KCD39" s="329"/>
      <c r="KCE39" s="329"/>
      <c r="KCF39" s="329"/>
      <c r="KCG39" s="329"/>
      <c r="KCH39" s="329"/>
      <c r="KCI39" s="329"/>
      <c r="KCJ39" s="329"/>
      <c r="KCK39" s="329"/>
      <c r="KCL39" s="329"/>
      <c r="KCM39" s="329"/>
      <c r="KCN39" s="329"/>
      <c r="KCO39" s="329"/>
      <c r="KCP39" s="329"/>
      <c r="KCQ39" s="329"/>
      <c r="KCR39" s="329"/>
      <c r="KCS39" s="329"/>
      <c r="KCT39" s="329"/>
      <c r="KCU39" s="329"/>
      <c r="KCV39" s="329"/>
      <c r="KCW39" s="329"/>
      <c r="KCX39" s="329"/>
      <c r="KCY39" s="329"/>
      <c r="KCZ39" s="329"/>
      <c r="KDA39" s="329"/>
      <c r="KDB39" s="329"/>
      <c r="KDC39" s="329"/>
      <c r="KDD39" s="329"/>
      <c r="KDE39" s="329"/>
      <c r="KDF39" s="329"/>
      <c r="KDG39" s="329"/>
      <c r="KDH39" s="329"/>
      <c r="KDI39" s="329"/>
      <c r="KDJ39" s="329"/>
      <c r="KDK39" s="329"/>
      <c r="KDL39" s="329"/>
      <c r="KDM39" s="329"/>
      <c r="KDN39" s="329"/>
      <c r="KDO39" s="329"/>
      <c r="KDP39" s="329"/>
      <c r="KDQ39" s="329"/>
      <c r="KDR39" s="329"/>
      <c r="KDS39" s="329"/>
      <c r="KDT39" s="329"/>
      <c r="KDU39" s="329"/>
      <c r="KDV39" s="329"/>
      <c r="KDW39" s="329"/>
      <c r="KDX39" s="329"/>
      <c r="KDY39" s="329"/>
      <c r="KDZ39" s="329"/>
      <c r="KEA39" s="329"/>
      <c r="KEB39" s="329"/>
      <c r="KEC39" s="329"/>
      <c r="KED39" s="329"/>
      <c r="KEE39" s="329"/>
      <c r="KEF39" s="329"/>
      <c r="KEG39" s="329"/>
      <c r="KEH39" s="329"/>
      <c r="KEI39" s="329"/>
      <c r="KEJ39" s="329"/>
      <c r="KEK39" s="329"/>
      <c r="KEL39" s="329"/>
      <c r="KEM39" s="329"/>
      <c r="KEN39" s="329"/>
      <c r="KEO39" s="329"/>
      <c r="KEP39" s="329"/>
      <c r="KEQ39" s="329"/>
      <c r="KER39" s="329"/>
      <c r="KES39" s="329"/>
      <c r="KET39" s="329"/>
      <c r="KEU39" s="329"/>
      <c r="KEV39" s="329"/>
      <c r="KEW39" s="329"/>
      <c r="KEX39" s="329"/>
      <c r="KEY39" s="329"/>
      <c r="KEZ39" s="329"/>
      <c r="KFA39" s="329"/>
      <c r="KFB39" s="329"/>
      <c r="KFC39" s="329"/>
      <c r="KFD39" s="329"/>
      <c r="KFE39" s="329"/>
      <c r="KFF39" s="329"/>
      <c r="KFG39" s="329"/>
      <c r="KFH39" s="329"/>
      <c r="KFI39" s="329"/>
      <c r="KFJ39" s="329"/>
      <c r="KFK39" s="329"/>
      <c r="KFL39" s="329"/>
      <c r="KFM39" s="329"/>
      <c r="KFN39" s="329"/>
      <c r="KFO39" s="329"/>
      <c r="KFP39" s="329"/>
      <c r="KFQ39" s="329"/>
      <c r="KFR39" s="329"/>
      <c r="KFS39" s="329"/>
      <c r="KFT39" s="329"/>
      <c r="KFU39" s="329"/>
      <c r="KFV39" s="329"/>
      <c r="KFW39" s="329"/>
      <c r="KFX39" s="329"/>
      <c r="KFY39" s="329"/>
      <c r="KFZ39" s="329"/>
      <c r="KGA39" s="329"/>
      <c r="KGB39" s="329"/>
      <c r="KGC39" s="329"/>
      <c r="KGD39" s="329"/>
      <c r="KGE39" s="329"/>
      <c r="KGF39" s="329"/>
      <c r="KGG39" s="329"/>
      <c r="KGH39" s="329"/>
      <c r="KGI39" s="329"/>
      <c r="KGJ39" s="329"/>
      <c r="KGK39" s="329"/>
      <c r="KGL39" s="329"/>
      <c r="KGM39" s="329"/>
      <c r="KGN39" s="329"/>
      <c r="KGO39" s="329"/>
      <c r="KGP39" s="329"/>
      <c r="KGQ39" s="329"/>
      <c r="KGR39" s="329"/>
      <c r="KGS39" s="329"/>
      <c r="KGT39" s="329"/>
      <c r="KGU39" s="329"/>
      <c r="KGV39" s="329"/>
      <c r="KGW39" s="329"/>
      <c r="KGX39" s="329"/>
      <c r="KGY39" s="329"/>
      <c r="KGZ39" s="329"/>
      <c r="KHA39" s="329"/>
      <c r="KHB39" s="329"/>
      <c r="KHC39" s="329"/>
      <c r="KHD39" s="329"/>
      <c r="KHE39" s="329"/>
      <c r="KHF39" s="329"/>
      <c r="KHG39" s="329"/>
      <c r="KHH39" s="329"/>
      <c r="KHI39" s="329"/>
      <c r="KHJ39" s="329"/>
      <c r="KHK39" s="329"/>
      <c r="KHL39" s="329"/>
      <c r="KHM39" s="329"/>
      <c r="KHN39" s="329"/>
      <c r="KHO39" s="329"/>
      <c r="KHP39" s="329"/>
      <c r="KHQ39" s="329"/>
      <c r="KHR39" s="329"/>
      <c r="KHS39" s="329"/>
      <c r="KHT39" s="329"/>
      <c r="KHU39" s="329"/>
      <c r="KHV39" s="329"/>
      <c r="KHW39" s="329"/>
      <c r="KHX39" s="329"/>
      <c r="KHY39" s="329"/>
      <c r="KHZ39" s="329"/>
      <c r="KIA39" s="329"/>
      <c r="KIB39" s="329"/>
      <c r="KIC39" s="329"/>
      <c r="KID39" s="329"/>
      <c r="KIE39" s="329"/>
      <c r="KIF39" s="329"/>
      <c r="KIG39" s="329"/>
      <c r="KIH39" s="329"/>
      <c r="KII39" s="329"/>
      <c r="KIJ39" s="329"/>
      <c r="KIK39" s="329"/>
      <c r="KIL39" s="329"/>
      <c r="KIM39" s="329"/>
      <c r="KIN39" s="329"/>
      <c r="KIO39" s="329"/>
      <c r="KIP39" s="329"/>
      <c r="KIQ39" s="329"/>
      <c r="KIR39" s="329"/>
      <c r="KIS39" s="329"/>
      <c r="KIT39" s="329"/>
      <c r="KIU39" s="329"/>
      <c r="KIV39" s="329"/>
      <c r="KIW39" s="329"/>
      <c r="KIX39" s="329"/>
      <c r="KIY39" s="329"/>
      <c r="KIZ39" s="329"/>
      <c r="KJA39" s="329"/>
      <c r="KJB39" s="329"/>
      <c r="KJC39" s="329"/>
      <c r="KJD39" s="329"/>
      <c r="KJE39" s="329"/>
      <c r="KJF39" s="329"/>
      <c r="KJG39" s="329"/>
      <c r="KJH39" s="329"/>
      <c r="KJI39" s="329"/>
      <c r="KJJ39" s="329"/>
      <c r="KJK39" s="329"/>
      <c r="KJL39" s="329"/>
      <c r="KJM39" s="329"/>
      <c r="KJN39" s="329"/>
      <c r="KJO39" s="329"/>
      <c r="KJP39" s="329"/>
      <c r="KJQ39" s="329"/>
      <c r="KJR39" s="329"/>
      <c r="KJS39" s="329"/>
      <c r="KJT39" s="329"/>
      <c r="KJU39" s="329"/>
      <c r="KJV39" s="329"/>
      <c r="KJW39" s="329"/>
      <c r="KJX39" s="329"/>
      <c r="KJY39" s="329"/>
      <c r="KJZ39" s="329"/>
      <c r="KKA39" s="329"/>
      <c r="KKB39" s="329"/>
      <c r="KKC39" s="329"/>
      <c r="KKD39" s="329"/>
      <c r="KKE39" s="329"/>
      <c r="KKF39" s="329"/>
      <c r="KKG39" s="329"/>
      <c r="KKH39" s="329"/>
      <c r="KKI39" s="329"/>
      <c r="KKJ39" s="329"/>
      <c r="KKK39" s="329"/>
      <c r="KKL39" s="329"/>
      <c r="KKM39" s="329"/>
      <c r="KKN39" s="329"/>
      <c r="KKO39" s="329"/>
      <c r="KKP39" s="329"/>
      <c r="KKQ39" s="329"/>
      <c r="KKR39" s="329"/>
      <c r="KKS39" s="329"/>
      <c r="KKT39" s="329"/>
      <c r="KKU39" s="329"/>
      <c r="KKV39" s="329"/>
      <c r="KKW39" s="329"/>
      <c r="KKX39" s="329"/>
      <c r="KKY39" s="329"/>
      <c r="KKZ39" s="329"/>
      <c r="KLA39" s="329"/>
      <c r="KLB39" s="329"/>
      <c r="KLC39" s="329"/>
      <c r="KLD39" s="329"/>
      <c r="KLE39" s="329"/>
      <c r="KLF39" s="329"/>
      <c r="KLG39" s="329"/>
      <c r="KLH39" s="329"/>
      <c r="KLI39" s="329"/>
      <c r="KLJ39" s="329"/>
      <c r="KLK39" s="329"/>
      <c r="KLL39" s="329"/>
      <c r="KLM39" s="329"/>
      <c r="KLN39" s="329"/>
      <c r="KLO39" s="329"/>
      <c r="KLP39" s="329"/>
      <c r="KLQ39" s="329"/>
      <c r="KLR39" s="329"/>
      <c r="KLS39" s="329"/>
      <c r="KLT39" s="329"/>
      <c r="KLU39" s="329"/>
      <c r="KLV39" s="329"/>
      <c r="KLW39" s="329"/>
      <c r="KLX39" s="329"/>
      <c r="KLY39" s="329"/>
      <c r="KLZ39" s="329"/>
      <c r="KMA39" s="329"/>
      <c r="KMB39" s="329"/>
      <c r="KMC39" s="329"/>
      <c r="KMD39" s="329"/>
      <c r="KME39" s="329"/>
      <c r="KMF39" s="329"/>
      <c r="KMG39" s="329"/>
      <c r="KMH39" s="329"/>
      <c r="KMI39" s="329"/>
      <c r="KMJ39" s="329"/>
      <c r="KMK39" s="329"/>
      <c r="KML39" s="329"/>
      <c r="KMM39" s="329"/>
      <c r="KMN39" s="329"/>
      <c r="KMO39" s="329"/>
      <c r="KMP39" s="329"/>
      <c r="KMQ39" s="329"/>
      <c r="KMR39" s="329"/>
      <c r="KMS39" s="329"/>
      <c r="KMT39" s="329"/>
      <c r="KMU39" s="329"/>
      <c r="KMV39" s="329"/>
      <c r="KMW39" s="329"/>
      <c r="KMX39" s="329"/>
      <c r="KMY39" s="329"/>
      <c r="KMZ39" s="329"/>
      <c r="KNA39" s="329"/>
      <c r="KNB39" s="329"/>
      <c r="KNC39" s="329"/>
      <c r="KND39" s="329"/>
      <c r="KNE39" s="329"/>
      <c r="KNF39" s="329"/>
      <c r="KNG39" s="329"/>
      <c r="KNH39" s="329"/>
      <c r="KNI39" s="329"/>
      <c r="KNJ39" s="329"/>
      <c r="KNK39" s="329"/>
      <c r="KNL39" s="329"/>
      <c r="KNM39" s="329"/>
      <c r="KNN39" s="329"/>
      <c r="KNO39" s="329"/>
      <c r="KNP39" s="329"/>
      <c r="KNQ39" s="329"/>
      <c r="KNR39" s="329"/>
      <c r="KNS39" s="329"/>
      <c r="KNT39" s="329"/>
      <c r="KNU39" s="329"/>
      <c r="KNV39" s="329"/>
      <c r="KNW39" s="329"/>
      <c r="KNX39" s="329"/>
      <c r="KNY39" s="329"/>
      <c r="KNZ39" s="329"/>
      <c r="KOA39" s="329"/>
      <c r="KOB39" s="329"/>
      <c r="KOC39" s="329"/>
      <c r="KOD39" s="329"/>
      <c r="KOE39" s="329"/>
      <c r="KOF39" s="329"/>
      <c r="KOG39" s="329"/>
      <c r="KOH39" s="329"/>
      <c r="KOI39" s="329"/>
      <c r="KOJ39" s="329"/>
      <c r="KOK39" s="329"/>
      <c r="KOL39" s="329"/>
      <c r="KOM39" s="329"/>
      <c r="KON39" s="329"/>
      <c r="KOO39" s="329"/>
      <c r="KOP39" s="329"/>
      <c r="KOQ39" s="329"/>
      <c r="KOR39" s="329"/>
      <c r="KOS39" s="329"/>
      <c r="KOT39" s="329"/>
      <c r="KOU39" s="329"/>
      <c r="KOV39" s="329"/>
      <c r="KOW39" s="329"/>
      <c r="KOX39" s="329"/>
      <c r="KOY39" s="329"/>
      <c r="KOZ39" s="329"/>
      <c r="KPA39" s="329"/>
      <c r="KPB39" s="329"/>
      <c r="KPC39" s="329"/>
      <c r="KPD39" s="329"/>
      <c r="KPE39" s="329"/>
      <c r="KPF39" s="329"/>
      <c r="KPG39" s="329"/>
      <c r="KPH39" s="329"/>
      <c r="KPI39" s="329"/>
      <c r="KPJ39" s="329"/>
      <c r="KPK39" s="329"/>
      <c r="KPL39" s="329"/>
      <c r="KPM39" s="329"/>
      <c r="KPN39" s="329"/>
      <c r="KPO39" s="329"/>
      <c r="KPP39" s="329"/>
      <c r="KPQ39" s="329"/>
      <c r="KPR39" s="329"/>
      <c r="KPS39" s="329"/>
      <c r="KPT39" s="329"/>
      <c r="KPU39" s="329"/>
      <c r="KPV39" s="329"/>
      <c r="KPW39" s="329"/>
      <c r="KPX39" s="329"/>
      <c r="KPY39" s="329"/>
      <c r="KPZ39" s="329"/>
      <c r="KQA39" s="329"/>
      <c r="KQB39" s="329"/>
      <c r="KQC39" s="329"/>
      <c r="KQD39" s="329"/>
      <c r="KQE39" s="329"/>
      <c r="KQF39" s="329"/>
      <c r="KQG39" s="329"/>
      <c r="KQH39" s="329"/>
      <c r="KQI39" s="329"/>
      <c r="KQJ39" s="329"/>
      <c r="KQK39" s="329"/>
      <c r="KQL39" s="329"/>
      <c r="KQM39" s="329"/>
      <c r="KQN39" s="329"/>
      <c r="KQO39" s="329"/>
      <c r="KQP39" s="329"/>
      <c r="KQQ39" s="329"/>
      <c r="KQR39" s="329"/>
      <c r="KQS39" s="329"/>
      <c r="KQT39" s="329"/>
      <c r="KQU39" s="329"/>
      <c r="KQV39" s="329"/>
      <c r="KQW39" s="329"/>
      <c r="KQX39" s="329"/>
      <c r="KQY39" s="329"/>
      <c r="KQZ39" s="329"/>
      <c r="KRA39" s="329"/>
      <c r="KRB39" s="329"/>
      <c r="KRC39" s="329"/>
      <c r="KRD39" s="329"/>
      <c r="KRE39" s="329"/>
      <c r="KRF39" s="329"/>
      <c r="KRG39" s="329"/>
      <c r="KRH39" s="329"/>
      <c r="KRI39" s="329"/>
      <c r="KRJ39" s="329"/>
      <c r="KRK39" s="329"/>
      <c r="KRL39" s="329"/>
      <c r="KRM39" s="329"/>
      <c r="KRN39" s="329"/>
      <c r="KRO39" s="329"/>
      <c r="KRP39" s="329"/>
      <c r="KRQ39" s="329"/>
      <c r="KRR39" s="329"/>
      <c r="KRS39" s="329"/>
      <c r="KRT39" s="329"/>
      <c r="KRU39" s="329"/>
      <c r="KRV39" s="329"/>
      <c r="KRW39" s="329"/>
      <c r="KRX39" s="329"/>
      <c r="KRY39" s="329"/>
      <c r="KRZ39" s="329"/>
      <c r="KSA39" s="329"/>
      <c r="KSB39" s="329"/>
      <c r="KSC39" s="329"/>
      <c r="KSD39" s="329"/>
      <c r="KSE39" s="329"/>
      <c r="KSF39" s="329"/>
      <c r="KSG39" s="329"/>
      <c r="KSH39" s="329"/>
      <c r="KSI39" s="329"/>
      <c r="KSJ39" s="329"/>
      <c r="KSK39" s="329"/>
      <c r="KSL39" s="329"/>
      <c r="KSM39" s="329"/>
      <c r="KSN39" s="329"/>
      <c r="KSO39" s="329"/>
      <c r="KSP39" s="329"/>
      <c r="KSQ39" s="329"/>
      <c r="KSR39" s="329"/>
      <c r="KSS39" s="329"/>
      <c r="KST39" s="329"/>
      <c r="KSU39" s="329"/>
      <c r="KSV39" s="329"/>
      <c r="KSW39" s="329"/>
      <c r="KSX39" s="329"/>
      <c r="KSY39" s="329"/>
      <c r="KSZ39" s="329"/>
      <c r="KTA39" s="329"/>
      <c r="KTB39" s="329"/>
      <c r="KTC39" s="329"/>
      <c r="KTD39" s="329"/>
      <c r="KTE39" s="329"/>
      <c r="KTF39" s="329"/>
      <c r="KTG39" s="329"/>
      <c r="KTH39" s="329"/>
      <c r="KTI39" s="329"/>
      <c r="KTJ39" s="329"/>
      <c r="KTK39" s="329"/>
      <c r="KTL39" s="329"/>
      <c r="KTM39" s="329"/>
      <c r="KTN39" s="329"/>
      <c r="KTO39" s="329"/>
      <c r="KTP39" s="329"/>
      <c r="KTQ39" s="329"/>
      <c r="KTR39" s="329"/>
      <c r="KTS39" s="329"/>
      <c r="KTT39" s="329"/>
      <c r="KTU39" s="329"/>
      <c r="KTV39" s="329"/>
      <c r="KTW39" s="329"/>
      <c r="KTX39" s="329"/>
      <c r="KTY39" s="329"/>
      <c r="KTZ39" s="329"/>
      <c r="KUA39" s="329"/>
      <c r="KUB39" s="329"/>
      <c r="KUC39" s="329"/>
      <c r="KUD39" s="329"/>
      <c r="KUE39" s="329"/>
      <c r="KUF39" s="329"/>
      <c r="KUG39" s="329"/>
      <c r="KUH39" s="329"/>
      <c r="KUI39" s="329"/>
      <c r="KUJ39" s="329"/>
      <c r="KUK39" s="329"/>
      <c r="KUL39" s="329"/>
      <c r="KUM39" s="329"/>
      <c r="KUN39" s="329"/>
      <c r="KUO39" s="329"/>
      <c r="KUP39" s="329"/>
      <c r="KUQ39" s="329"/>
      <c r="KUR39" s="329"/>
      <c r="KUS39" s="329"/>
      <c r="KUT39" s="329"/>
      <c r="KUU39" s="329"/>
      <c r="KUV39" s="329"/>
      <c r="KUW39" s="329"/>
      <c r="KUX39" s="329"/>
      <c r="KUY39" s="329"/>
      <c r="KUZ39" s="329"/>
      <c r="KVA39" s="329"/>
      <c r="KVB39" s="329"/>
      <c r="KVC39" s="329"/>
      <c r="KVD39" s="329"/>
      <c r="KVE39" s="329"/>
      <c r="KVF39" s="329"/>
      <c r="KVG39" s="329"/>
      <c r="KVH39" s="329"/>
      <c r="KVI39" s="329"/>
      <c r="KVJ39" s="329"/>
      <c r="KVK39" s="329"/>
      <c r="KVL39" s="329"/>
      <c r="KVM39" s="329"/>
      <c r="KVN39" s="329"/>
      <c r="KVO39" s="329"/>
      <c r="KVP39" s="329"/>
      <c r="KVQ39" s="329"/>
      <c r="KVR39" s="329"/>
      <c r="KVS39" s="329"/>
      <c r="KVT39" s="329"/>
      <c r="KVU39" s="329"/>
      <c r="KVV39" s="329"/>
      <c r="KVW39" s="329"/>
      <c r="KVX39" s="329"/>
      <c r="KVY39" s="329"/>
      <c r="KVZ39" s="329"/>
      <c r="KWA39" s="329"/>
      <c r="KWB39" s="329"/>
      <c r="KWC39" s="329"/>
      <c r="KWD39" s="329"/>
      <c r="KWE39" s="329"/>
      <c r="KWF39" s="329"/>
      <c r="KWG39" s="329"/>
      <c r="KWH39" s="329"/>
      <c r="KWI39" s="329"/>
      <c r="KWJ39" s="329"/>
      <c r="KWK39" s="329"/>
      <c r="KWL39" s="329"/>
      <c r="KWM39" s="329"/>
      <c r="KWN39" s="329"/>
      <c r="KWO39" s="329"/>
      <c r="KWP39" s="329"/>
      <c r="KWQ39" s="329"/>
      <c r="KWR39" s="329"/>
      <c r="KWS39" s="329"/>
      <c r="KWT39" s="329"/>
      <c r="KWU39" s="329"/>
      <c r="KWV39" s="329"/>
      <c r="KWW39" s="329"/>
      <c r="KWX39" s="329"/>
      <c r="KWY39" s="329"/>
      <c r="KWZ39" s="329"/>
      <c r="KXA39" s="329"/>
      <c r="KXB39" s="329"/>
      <c r="KXC39" s="329"/>
      <c r="KXD39" s="329"/>
      <c r="KXE39" s="329"/>
      <c r="KXF39" s="329"/>
      <c r="KXG39" s="329"/>
      <c r="KXH39" s="329"/>
      <c r="KXI39" s="329"/>
      <c r="KXJ39" s="329"/>
      <c r="KXK39" s="329"/>
      <c r="KXL39" s="329"/>
      <c r="KXM39" s="329"/>
      <c r="KXN39" s="329"/>
      <c r="KXO39" s="329"/>
      <c r="KXP39" s="329"/>
      <c r="KXQ39" s="329"/>
      <c r="KXR39" s="329"/>
      <c r="KXS39" s="329"/>
      <c r="KXT39" s="329"/>
      <c r="KXU39" s="329"/>
      <c r="KXV39" s="329"/>
      <c r="KXW39" s="329"/>
      <c r="KXX39" s="329"/>
      <c r="KXY39" s="329"/>
      <c r="KXZ39" s="329"/>
      <c r="KYA39" s="329"/>
      <c r="KYB39" s="329"/>
      <c r="KYC39" s="329"/>
      <c r="KYD39" s="329"/>
      <c r="KYE39" s="329"/>
      <c r="KYF39" s="329"/>
      <c r="KYG39" s="329"/>
      <c r="KYH39" s="329"/>
      <c r="KYI39" s="329"/>
      <c r="KYJ39" s="329"/>
      <c r="KYK39" s="329"/>
      <c r="KYL39" s="329"/>
      <c r="KYM39" s="329"/>
      <c r="KYN39" s="329"/>
      <c r="KYO39" s="329"/>
      <c r="KYP39" s="329"/>
      <c r="KYQ39" s="329"/>
      <c r="KYR39" s="329"/>
      <c r="KYS39" s="329"/>
      <c r="KYT39" s="329"/>
      <c r="KYU39" s="329"/>
      <c r="KYV39" s="329"/>
      <c r="KYW39" s="329"/>
      <c r="KYX39" s="329"/>
      <c r="KYY39" s="329"/>
      <c r="KYZ39" s="329"/>
      <c r="KZA39" s="329"/>
      <c r="KZB39" s="329"/>
      <c r="KZC39" s="329"/>
      <c r="KZD39" s="329"/>
      <c r="KZE39" s="329"/>
      <c r="KZF39" s="329"/>
      <c r="KZG39" s="329"/>
      <c r="KZH39" s="329"/>
      <c r="KZI39" s="329"/>
      <c r="KZJ39" s="329"/>
      <c r="KZK39" s="329"/>
      <c r="KZL39" s="329"/>
      <c r="KZM39" s="329"/>
      <c r="KZN39" s="329"/>
      <c r="KZO39" s="329"/>
      <c r="KZP39" s="329"/>
      <c r="KZQ39" s="329"/>
      <c r="KZR39" s="329"/>
      <c r="KZS39" s="329"/>
      <c r="KZT39" s="329"/>
      <c r="KZU39" s="329"/>
      <c r="KZV39" s="329"/>
      <c r="KZW39" s="329"/>
      <c r="KZX39" s="329"/>
      <c r="KZY39" s="329"/>
      <c r="KZZ39" s="329"/>
      <c r="LAA39" s="329"/>
      <c r="LAB39" s="329"/>
      <c r="LAC39" s="329"/>
      <c r="LAD39" s="329"/>
      <c r="LAE39" s="329"/>
      <c r="LAF39" s="329"/>
      <c r="LAG39" s="329"/>
      <c r="LAH39" s="329"/>
      <c r="LAI39" s="329"/>
      <c r="LAJ39" s="329"/>
      <c r="LAK39" s="329"/>
      <c r="LAL39" s="329"/>
      <c r="LAM39" s="329"/>
      <c r="LAN39" s="329"/>
      <c r="LAO39" s="329"/>
      <c r="LAP39" s="329"/>
      <c r="LAQ39" s="329"/>
      <c r="LAR39" s="329"/>
      <c r="LAS39" s="329"/>
      <c r="LAT39" s="329"/>
      <c r="LAU39" s="329"/>
      <c r="LAV39" s="329"/>
      <c r="LAW39" s="329"/>
      <c r="LAX39" s="329"/>
      <c r="LAY39" s="329"/>
      <c r="LAZ39" s="329"/>
      <c r="LBA39" s="329"/>
      <c r="LBB39" s="329"/>
      <c r="LBC39" s="329"/>
      <c r="LBD39" s="329"/>
      <c r="LBE39" s="329"/>
      <c r="LBF39" s="329"/>
      <c r="LBG39" s="329"/>
      <c r="LBH39" s="329"/>
      <c r="LBI39" s="329"/>
      <c r="LBJ39" s="329"/>
      <c r="LBK39" s="329"/>
      <c r="LBL39" s="329"/>
      <c r="LBM39" s="329"/>
      <c r="LBN39" s="329"/>
      <c r="LBO39" s="329"/>
      <c r="LBP39" s="329"/>
      <c r="LBQ39" s="329"/>
      <c r="LBR39" s="329"/>
      <c r="LBS39" s="329"/>
      <c r="LBT39" s="329"/>
      <c r="LBU39" s="329"/>
      <c r="LBV39" s="329"/>
      <c r="LBW39" s="329"/>
      <c r="LBX39" s="329"/>
      <c r="LBY39" s="329"/>
      <c r="LBZ39" s="329"/>
      <c r="LCA39" s="329"/>
      <c r="LCB39" s="329"/>
      <c r="LCC39" s="329"/>
      <c r="LCD39" s="329"/>
      <c r="LCE39" s="329"/>
      <c r="LCF39" s="329"/>
      <c r="LCG39" s="329"/>
      <c r="LCH39" s="329"/>
      <c r="LCI39" s="329"/>
      <c r="LCJ39" s="329"/>
      <c r="LCK39" s="329"/>
      <c r="LCL39" s="329"/>
      <c r="LCM39" s="329"/>
      <c r="LCN39" s="329"/>
      <c r="LCO39" s="329"/>
      <c r="LCP39" s="329"/>
      <c r="LCQ39" s="329"/>
      <c r="LCR39" s="329"/>
      <c r="LCS39" s="329"/>
      <c r="LCT39" s="329"/>
      <c r="LCU39" s="329"/>
      <c r="LCV39" s="329"/>
      <c r="LCW39" s="329"/>
      <c r="LCX39" s="329"/>
      <c r="LCY39" s="329"/>
      <c r="LCZ39" s="329"/>
      <c r="LDA39" s="329"/>
      <c r="LDB39" s="329"/>
      <c r="LDC39" s="329"/>
      <c r="LDD39" s="329"/>
      <c r="LDE39" s="329"/>
      <c r="LDF39" s="329"/>
      <c r="LDG39" s="329"/>
      <c r="LDH39" s="329"/>
      <c r="LDI39" s="329"/>
      <c r="LDJ39" s="329"/>
      <c r="LDK39" s="329"/>
      <c r="LDL39" s="329"/>
      <c r="LDM39" s="329"/>
      <c r="LDN39" s="329"/>
      <c r="LDO39" s="329"/>
      <c r="LDP39" s="329"/>
      <c r="LDQ39" s="329"/>
      <c r="LDR39" s="329"/>
      <c r="LDS39" s="329"/>
      <c r="LDT39" s="329"/>
      <c r="LDU39" s="329"/>
      <c r="LDV39" s="329"/>
      <c r="LDW39" s="329"/>
      <c r="LDX39" s="329"/>
      <c r="LDY39" s="329"/>
      <c r="LDZ39" s="329"/>
      <c r="LEA39" s="329"/>
      <c r="LEB39" s="329"/>
      <c r="LEC39" s="329"/>
      <c r="LED39" s="329"/>
      <c r="LEE39" s="329"/>
      <c r="LEF39" s="329"/>
      <c r="LEG39" s="329"/>
      <c r="LEH39" s="329"/>
      <c r="LEI39" s="329"/>
      <c r="LEJ39" s="329"/>
      <c r="LEK39" s="329"/>
      <c r="LEL39" s="329"/>
      <c r="LEM39" s="329"/>
      <c r="LEN39" s="329"/>
      <c r="LEO39" s="329"/>
      <c r="LEP39" s="329"/>
      <c r="LEQ39" s="329"/>
      <c r="LER39" s="329"/>
      <c r="LES39" s="329"/>
      <c r="LET39" s="329"/>
      <c r="LEU39" s="329"/>
      <c r="LEV39" s="329"/>
      <c r="LEW39" s="329"/>
      <c r="LEX39" s="329"/>
      <c r="LEY39" s="329"/>
      <c r="LEZ39" s="329"/>
      <c r="LFA39" s="329"/>
      <c r="LFB39" s="329"/>
      <c r="LFC39" s="329"/>
      <c r="LFD39" s="329"/>
      <c r="LFE39" s="329"/>
      <c r="LFF39" s="329"/>
      <c r="LFG39" s="329"/>
      <c r="LFH39" s="329"/>
      <c r="LFI39" s="329"/>
      <c r="LFJ39" s="329"/>
      <c r="LFK39" s="329"/>
      <c r="LFL39" s="329"/>
      <c r="LFM39" s="329"/>
      <c r="LFN39" s="329"/>
      <c r="LFO39" s="329"/>
      <c r="LFP39" s="329"/>
      <c r="LFQ39" s="329"/>
      <c r="LFR39" s="329"/>
      <c r="LFS39" s="329"/>
      <c r="LFT39" s="329"/>
      <c r="LFU39" s="329"/>
      <c r="LFV39" s="329"/>
      <c r="LFW39" s="329"/>
      <c r="LFX39" s="329"/>
      <c r="LFY39" s="329"/>
      <c r="LFZ39" s="329"/>
      <c r="LGA39" s="329"/>
      <c r="LGB39" s="329"/>
      <c r="LGC39" s="329"/>
      <c r="LGD39" s="329"/>
      <c r="LGE39" s="329"/>
      <c r="LGF39" s="329"/>
      <c r="LGG39" s="329"/>
      <c r="LGH39" s="329"/>
      <c r="LGI39" s="329"/>
      <c r="LGJ39" s="329"/>
      <c r="LGK39" s="329"/>
      <c r="LGL39" s="329"/>
      <c r="LGM39" s="329"/>
      <c r="LGN39" s="329"/>
      <c r="LGO39" s="329"/>
      <c r="LGP39" s="329"/>
      <c r="LGQ39" s="329"/>
      <c r="LGR39" s="329"/>
      <c r="LGS39" s="329"/>
      <c r="LGT39" s="329"/>
      <c r="LGU39" s="329"/>
      <c r="LGV39" s="329"/>
      <c r="LGW39" s="329"/>
      <c r="LGX39" s="329"/>
      <c r="LGY39" s="329"/>
      <c r="LGZ39" s="329"/>
      <c r="LHA39" s="329"/>
      <c r="LHB39" s="329"/>
      <c r="LHC39" s="329"/>
      <c r="LHD39" s="329"/>
      <c r="LHE39" s="329"/>
      <c r="LHF39" s="329"/>
      <c r="LHG39" s="329"/>
      <c r="LHH39" s="329"/>
      <c r="LHI39" s="329"/>
      <c r="LHJ39" s="329"/>
      <c r="LHK39" s="329"/>
      <c r="LHL39" s="329"/>
      <c r="LHM39" s="329"/>
      <c r="LHN39" s="329"/>
      <c r="LHO39" s="329"/>
      <c r="LHP39" s="329"/>
      <c r="LHQ39" s="329"/>
      <c r="LHR39" s="329"/>
      <c r="LHS39" s="329"/>
      <c r="LHT39" s="329"/>
      <c r="LHU39" s="329"/>
      <c r="LHV39" s="329"/>
      <c r="LHW39" s="329"/>
      <c r="LHX39" s="329"/>
      <c r="LHY39" s="329"/>
      <c r="LHZ39" s="329"/>
      <c r="LIA39" s="329"/>
      <c r="LIB39" s="329"/>
      <c r="LIC39" s="329"/>
      <c r="LID39" s="329"/>
      <c r="LIE39" s="329"/>
      <c r="LIF39" s="329"/>
      <c r="LIG39" s="329"/>
      <c r="LIH39" s="329"/>
      <c r="LII39" s="329"/>
      <c r="LIJ39" s="329"/>
      <c r="LIK39" s="329"/>
      <c r="LIL39" s="329"/>
      <c r="LIM39" s="329"/>
      <c r="LIN39" s="329"/>
      <c r="LIO39" s="329"/>
      <c r="LIP39" s="329"/>
      <c r="LIQ39" s="329"/>
      <c r="LIR39" s="329"/>
      <c r="LIS39" s="329"/>
      <c r="LIT39" s="329"/>
      <c r="LIU39" s="329"/>
      <c r="LIV39" s="329"/>
      <c r="LIW39" s="329"/>
      <c r="LIX39" s="329"/>
      <c r="LIY39" s="329"/>
      <c r="LIZ39" s="329"/>
      <c r="LJA39" s="329"/>
      <c r="LJB39" s="329"/>
      <c r="LJC39" s="329"/>
      <c r="LJD39" s="329"/>
      <c r="LJE39" s="329"/>
      <c r="LJF39" s="329"/>
      <c r="LJG39" s="329"/>
      <c r="LJH39" s="329"/>
      <c r="LJI39" s="329"/>
      <c r="LJJ39" s="329"/>
      <c r="LJK39" s="329"/>
      <c r="LJL39" s="329"/>
      <c r="LJM39" s="329"/>
      <c r="LJN39" s="329"/>
      <c r="LJO39" s="329"/>
      <c r="LJP39" s="329"/>
      <c r="LJQ39" s="329"/>
      <c r="LJR39" s="329"/>
      <c r="LJS39" s="329"/>
      <c r="LJT39" s="329"/>
      <c r="LJU39" s="329"/>
      <c r="LJV39" s="329"/>
      <c r="LJW39" s="329"/>
      <c r="LJX39" s="329"/>
      <c r="LJY39" s="329"/>
      <c r="LJZ39" s="329"/>
      <c r="LKA39" s="329"/>
      <c r="LKB39" s="329"/>
      <c r="LKC39" s="329"/>
      <c r="LKD39" s="329"/>
      <c r="LKE39" s="329"/>
      <c r="LKF39" s="329"/>
      <c r="LKG39" s="329"/>
      <c r="LKH39" s="329"/>
      <c r="LKI39" s="329"/>
      <c r="LKJ39" s="329"/>
      <c r="LKK39" s="329"/>
      <c r="LKL39" s="329"/>
      <c r="LKM39" s="329"/>
      <c r="LKN39" s="329"/>
      <c r="LKO39" s="329"/>
      <c r="LKP39" s="329"/>
      <c r="LKQ39" s="329"/>
      <c r="LKR39" s="329"/>
      <c r="LKS39" s="329"/>
      <c r="LKT39" s="329"/>
      <c r="LKU39" s="329"/>
      <c r="LKV39" s="329"/>
      <c r="LKW39" s="329"/>
      <c r="LKX39" s="329"/>
      <c r="LKY39" s="329"/>
      <c r="LKZ39" s="329"/>
      <c r="LLA39" s="329"/>
      <c r="LLB39" s="329"/>
      <c r="LLC39" s="329"/>
      <c r="LLD39" s="329"/>
      <c r="LLE39" s="329"/>
      <c r="LLF39" s="329"/>
      <c r="LLG39" s="329"/>
      <c r="LLH39" s="329"/>
      <c r="LLI39" s="329"/>
      <c r="LLJ39" s="329"/>
      <c r="LLK39" s="329"/>
      <c r="LLL39" s="329"/>
      <c r="LLM39" s="329"/>
      <c r="LLN39" s="329"/>
      <c r="LLO39" s="329"/>
      <c r="LLP39" s="329"/>
      <c r="LLQ39" s="329"/>
      <c r="LLR39" s="329"/>
      <c r="LLS39" s="329"/>
      <c r="LLT39" s="329"/>
      <c r="LLU39" s="329"/>
      <c r="LLV39" s="329"/>
      <c r="LLW39" s="329"/>
      <c r="LLX39" s="329"/>
      <c r="LLY39" s="329"/>
      <c r="LLZ39" s="329"/>
      <c r="LMA39" s="329"/>
      <c r="LMB39" s="329"/>
      <c r="LMC39" s="329"/>
      <c r="LMD39" s="329"/>
      <c r="LME39" s="329"/>
      <c r="LMF39" s="329"/>
      <c r="LMG39" s="329"/>
      <c r="LMH39" s="329"/>
      <c r="LMI39" s="329"/>
      <c r="LMJ39" s="329"/>
      <c r="LMK39" s="329"/>
      <c r="LML39" s="329"/>
      <c r="LMM39" s="329"/>
      <c r="LMN39" s="329"/>
      <c r="LMO39" s="329"/>
      <c r="LMP39" s="329"/>
      <c r="LMQ39" s="329"/>
      <c r="LMR39" s="329"/>
      <c r="LMS39" s="329"/>
      <c r="LMT39" s="329"/>
      <c r="LMU39" s="329"/>
      <c r="LMV39" s="329"/>
      <c r="LMW39" s="329"/>
      <c r="LMX39" s="329"/>
      <c r="LMY39" s="329"/>
      <c r="LMZ39" s="329"/>
      <c r="LNA39" s="329"/>
      <c r="LNB39" s="329"/>
      <c r="LNC39" s="329"/>
      <c r="LND39" s="329"/>
      <c r="LNE39" s="329"/>
      <c r="LNF39" s="329"/>
      <c r="LNG39" s="329"/>
      <c r="LNH39" s="329"/>
      <c r="LNI39" s="329"/>
      <c r="LNJ39" s="329"/>
      <c r="LNK39" s="329"/>
      <c r="LNL39" s="329"/>
      <c r="LNM39" s="329"/>
      <c r="LNN39" s="329"/>
      <c r="LNO39" s="329"/>
      <c r="LNP39" s="329"/>
      <c r="LNQ39" s="329"/>
      <c r="LNR39" s="329"/>
      <c r="LNS39" s="329"/>
      <c r="LNT39" s="329"/>
      <c r="LNU39" s="329"/>
      <c r="LNV39" s="329"/>
      <c r="LNW39" s="329"/>
      <c r="LNX39" s="329"/>
      <c r="LNY39" s="329"/>
      <c r="LNZ39" s="329"/>
      <c r="LOA39" s="329"/>
      <c r="LOB39" s="329"/>
      <c r="LOC39" s="329"/>
      <c r="LOD39" s="329"/>
      <c r="LOE39" s="329"/>
      <c r="LOF39" s="329"/>
      <c r="LOG39" s="329"/>
      <c r="LOH39" s="329"/>
      <c r="LOI39" s="329"/>
      <c r="LOJ39" s="329"/>
      <c r="LOK39" s="329"/>
      <c r="LOL39" s="329"/>
      <c r="LOM39" s="329"/>
      <c r="LON39" s="329"/>
      <c r="LOO39" s="329"/>
      <c r="LOP39" s="329"/>
      <c r="LOQ39" s="329"/>
      <c r="LOR39" s="329"/>
      <c r="LOS39" s="329"/>
      <c r="LOT39" s="329"/>
      <c r="LOU39" s="329"/>
      <c r="LOV39" s="329"/>
      <c r="LOW39" s="329"/>
      <c r="LOX39" s="329"/>
      <c r="LOY39" s="329"/>
      <c r="LOZ39" s="329"/>
      <c r="LPA39" s="329"/>
      <c r="LPB39" s="329"/>
      <c r="LPC39" s="329"/>
      <c r="LPD39" s="329"/>
      <c r="LPE39" s="329"/>
      <c r="LPF39" s="329"/>
      <c r="LPG39" s="329"/>
      <c r="LPH39" s="329"/>
      <c r="LPI39" s="329"/>
      <c r="LPJ39" s="329"/>
      <c r="LPK39" s="329"/>
      <c r="LPL39" s="329"/>
      <c r="LPM39" s="329"/>
      <c r="LPN39" s="329"/>
      <c r="LPO39" s="329"/>
      <c r="LPP39" s="329"/>
      <c r="LPQ39" s="329"/>
      <c r="LPR39" s="329"/>
      <c r="LPS39" s="329"/>
      <c r="LPT39" s="329"/>
      <c r="LPU39" s="329"/>
      <c r="LPV39" s="329"/>
      <c r="LPW39" s="329"/>
      <c r="LPX39" s="329"/>
      <c r="LPY39" s="329"/>
      <c r="LPZ39" s="329"/>
      <c r="LQA39" s="329"/>
      <c r="LQB39" s="329"/>
      <c r="LQC39" s="329"/>
      <c r="LQD39" s="329"/>
      <c r="LQE39" s="329"/>
      <c r="LQF39" s="329"/>
      <c r="LQG39" s="329"/>
      <c r="LQH39" s="329"/>
      <c r="LQI39" s="329"/>
      <c r="LQJ39" s="329"/>
      <c r="LQK39" s="329"/>
      <c r="LQL39" s="329"/>
      <c r="LQM39" s="329"/>
      <c r="LQN39" s="329"/>
      <c r="LQO39" s="329"/>
      <c r="LQP39" s="329"/>
      <c r="LQQ39" s="329"/>
      <c r="LQR39" s="329"/>
      <c r="LQS39" s="329"/>
      <c r="LQT39" s="329"/>
      <c r="LQU39" s="329"/>
      <c r="LQV39" s="329"/>
      <c r="LQW39" s="329"/>
      <c r="LQX39" s="329"/>
      <c r="LQY39" s="329"/>
      <c r="LQZ39" s="329"/>
      <c r="LRA39" s="329"/>
      <c r="LRB39" s="329"/>
      <c r="LRC39" s="329"/>
      <c r="LRD39" s="329"/>
      <c r="LRE39" s="329"/>
      <c r="LRF39" s="329"/>
      <c r="LRG39" s="329"/>
      <c r="LRH39" s="329"/>
      <c r="LRI39" s="329"/>
      <c r="LRJ39" s="329"/>
      <c r="LRK39" s="329"/>
      <c r="LRL39" s="329"/>
      <c r="LRM39" s="329"/>
      <c r="LRN39" s="329"/>
      <c r="LRO39" s="329"/>
      <c r="LRP39" s="329"/>
      <c r="LRQ39" s="329"/>
      <c r="LRR39" s="329"/>
      <c r="LRS39" s="329"/>
      <c r="LRT39" s="329"/>
      <c r="LRU39" s="329"/>
      <c r="LRV39" s="329"/>
      <c r="LRW39" s="329"/>
      <c r="LRX39" s="329"/>
      <c r="LRY39" s="329"/>
      <c r="LRZ39" s="329"/>
      <c r="LSA39" s="329"/>
      <c r="LSB39" s="329"/>
      <c r="LSC39" s="329"/>
      <c r="LSD39" s="329"/>
      <c r="LSE39" s="329"/>
      <c r="LSF39" s="329"/>
      <c r="LSG39" s="329"/>
      <c r="LSH39" s="329"/>
      <c r="LSI39" s="329"/>
      <c r="LSJ39" s="329"/>
      <c r="LSK39" s="329"/>
      <c r="LSL39" s="329"/>
      <c r="LSM39" s="329"/>
      <c r="LSN39" s="329"/>
      <c r="LSO39" s="329"/>
      <c r="LSP39" s="329"/>
      <c r="LSQ39" s="329"/>
      <c r="LSR39" s="329"/>
      <c r="LSS39" s="329"/>
      <c r="LST39" s="329"/>
      <c r="LSU39" s="329"/>
      <c r="LSV39" s="329"/>
      <c r="LSW39" s="329"/>
      <c r="LSX39" s="329"/>
      <c r="LSY39" s="329"/>
      <c r="LSZ39" s="329"/>
      <c r="LTA39" s="329"/>
      <c r="LTB39" s="329"/>
      <c r="LTC39" s="329"/>
      <c r="LTD39" s="329"/>
      <c r="LTE39" s="329"/>
      <c r="LTF39" s="329"/>
      <c r="LTG39" s="329"/>
      <c r="LTH39" s="329"/>
      <c r="LTI39" s="329"/>
      <c r="LTJ39" s="329"/>
      <c r="LTK39" s="329"/>
      <c r="LTL39" s="329"/>
      <c r="LTM39" s="329"/>
      <c r="LTN39" s="329"/>
      <c r="LTO39" s="329"/>
      <c r="LTP39" s="329"/>
      <c r="LTQ39" s="329"/>
      <c r="LTR39" s="329"/>
      <c r="LTS39" s="329"/>
      <c r="LTT39" s="329"/>
      <c r="LTU39" s="329"/>
      <c r="LTV39" s="329"/>
      <c r="LTW39" s="329"/>
      <c r="LTX39" s="329"/>
      <c r="LTY39" s="329"/>
      <c r="LTZ39" s="329"/>
      <c r="LUA39" s="329"/>
      <c r="LUB39" s="329"/>
      <c r="LUC39" s="329"/>
      <c r="LUD39" s="329"/>
      <c r="LUE39" s="329"/>
      <c r="LUF39" s="329"/>
      <c r="LUG39" s="329"/>
      <c r="LUH39" s="329"/>
      <c r="LUI39" s="329"/>
      <c r="LUJ39" s="329"/>
      <c r="LUK39" s="329"/>
      <c r="LUL39" s="329"/>
      <c r="LUM39" s="329"/>
      <c r="LUN39" s="329"/>
      <c r="LUO39" s="329"/>
      <c r="LUP39" s="329"/>
      <c r="LUQ39" s="329"/>
      <c r="LUR39" s="329"/>
      <c r="LUS39" s="329"/>
      <c r="LUT39" s="329"/>
      <c r="LUU39" s="329"/>
      <c r="LUV39" s="329"/>
      <c r="LUW39" s="329"/>
      <c r="LUX39" s="329"/>
      <c r="LUY39" s="329"/>
      <c r="LUZ39" s="329"/>
      <c r="LVA39" s="329"/>
      <c r="LVB39" s="329"/>
      <c r="LVC39" s="329"/>
      <c r="LVD39" s="329"/>
      <c r="LVE39" s="329"/>
      <c r="LVF39" s="329"/>
      <c r="LVG39" s="329"/>
      <c r="LVH39" s="329"/>
      <c r="LVI39" s="329"/>
      <c r="LVJ39" s="329"/>
      <c r="LVK39" s="329"/>
      <c r="LVL39" s="329"/>
      <c r="LVM39" s="329"/>
      <c r="LVN39" s="329"/>
      <c r="LVO39" s="329"/>
      <c r="LVP39" s="329"/>
      <c r="LVQ39" s="329"/>
      <c r="LVR39" s="329"/>
      <c r="LVS39" s="329"/>
      <c r="LVT39" s="329"/>
      <c r="LVU39" s="329"/>
      <c r="LVV39" s="329"/>
      <c r="LVW39" s="329"/>
      <c r="LVX39" s="329"/>
      <c r="LVY39" s="329"/>
      <c r="LVZ39" s="329"/>
      <c r="LWA39" s="329"/>
      <c r="LWB39" s="329"/>
      <c r="LWC39" s="329"/>
      <c r="LWD39" s="329"/>
      <c r="LWE39" s="329"/>
      <c r="LWF39" s="329"/>
      <c r="LWG39" s="329"/>
      <c r="LWH39" s="329"/>
      <c r="LWI39" s="329"/>
      <c r="LWJ39" s="329"/>
      <c r="LWK39" s="329"/>
      <c r="LWL39" s="329"/>
      <c r="LWM39" s="329"/>
      <c r="LWN39" s="329"/>
      <c r="LWO39" s="329"/>
      <c r="LWP39" s="329"/>
      <c r="LWQ39" s="329"/>
      <c r="LWR39" s="329"/>
      <c r="LWS39" s="329"/>
      <c r="LWT39" s="329"/>
      <c r="LWU39" s="329"/>
      <c r="LWV39" s="329"/>
      <c r="LWW39" s="329"/>
      <c r="LWX39" s="329"/>
      <c r="LWY39" s="329"/>
      <c r="LWZ39" s="329"/>
      <c r="LXA39" s="329"/>
      <c r="LXB39" s="329"/>
      <c r="LXC39" s="329"/>
      <c r="LXD39" s="329"/>
      <c r="LXE39" s="329"/>
      <c r="LXF39" s="329"/>
      <c r="LXG39" s="329"/>
      <c r="LXH39" s="329"/>
      <c r="LXI39" s="329"/>
      <c r="LXJ39" s="329"/>
      <c r="LXK39" s="329"/>
      <c r="LXL39" s="329"/>
      <c r="LXM39" s="329"/>
      <c r="LXN39" s="329"/>
      <c r="LXO39" s="329"/>
      <c r="LXP39" s="329"/>
      <c r="LXQ39" s="329"/>
      <c r="LXR39" s="329"/>
      <c r="LXS39" s="329"/>
      <c r="LXT39" s="329"/>
      <c r="LXU39" s="329"/>
      <c r="LXV39" s="329"/>
      <c r="LXW39" s="329"/>
      <c r="LXX39" s="329"/>
      <c r="LXY39" s="329"/>
      <c r="LXZ39" s="329"/>
      <c r="LYA39" s="329"/>
      <c r="LYB39" s="329"/>
      <c r="LYC39" s="329"/>
      <c r="LYD39" s="329"/>
      <c r="LYE39" s="329"/>
      <c r="LYF39" s="329"/>
      <c r="LYG39" s="329"/>
      <c r="LYH39" s="329"/>
      <c r="LYI39" s="329"/>
      <c r="LYJ39" s="329"/>
      <c r="LYK39" s="329"/>
      <c r="LYL39" s="329"/>
      <c r="LYM39" s="329"/>
      <c r="LYN39" s="329"/>
      <c r="LYO39" s="329"/>
      <c r="LYP39" s="329"/>
      <c r="LYQ39" s="329"/>
      <c r="LYR39" s="329"/>
      <c r="LYS39" s="329"/>
      <c r="LYT39" s="329"/>
      <c r="LYU39" s="329"/>
      <c r="LYV39" s="329"/>
      <c r="LYW39" s="329"/>
      <c r="LYX39" s="329"/>
      <c r="LYY39" s="329"/>
      <c r="LYZ39" s="329"/>
      <c r="LZA39" s="329"/>
      <c r="LZB39" s="329"/>
      <c r="LZC39" s="329"/>
      <c r="LZD39" s="329"/>
      <c r="LZE39" s="329"/>
      <c r="LZF39" s="329"/>
      <c r="LZG39" s="329"/>
      <c r="LZH39" s="329"/>
      <c r="LZI39" s="329"/>
      <c r="LZJ39" s="329"/>
      <c r="LZK39" s="329"/>
      <c r="LZL39" s="329"/>
      <c r="LZM39" s="329"/>
      <c r="LZN39" s="329"/>
      <c r="LZO39" s="329"/>
      <c r="LZP39" s="329"/>
      <c r="LZQ39" s="329"/>
      <c r="LZR39" s="329"/>
      <c r="LZS39" s="329"/>
      <c r="LZT39" s="329"/>
      <c r="LZU39" s="329"/>
      <c r="LZV39" s="329"/>
      <c r="LZW39" s="329"/>
      <c r="LZX39" s="329"/>
      <c r="LZY39" s="329"/>
      <c r="LZZ39" s="329"/>
      <c r="MAA39" s="329"/>
      <c r="MAB39" s="329"/>
      <c r="MAC39" s="329"/>
      <c r="MAD39" s="329"/>
      <c r="MAE39" s="329"/>
      <c r="MAF39" s="329"/>
      <c r="MAG39" s="329"/>
      <c r="MAH39" s="329"/>
      <c r="MAI39" s="329"/>
      <c r="MAJ39" s="329"/>
      <c r="MAK39" s="329"/>
      <c r="MAL39" s="329"/>
      <c r="MAM39" s="329"/>
      <c r="MAN39" s="329"/>
      <c r="MAO39" s="329"/>
      <c r="MAP39" s="329"/>
      <c r="MAQ39" s="329"/>
      <c r="MAR39" s="329"/>
      <c r="MAS39" s="329"/>
      <c r="MAT39" s="329"/>
      <c r="MAU39" s="329"/>
      <c r="MAV39" s="329"/>
      <c r="MAW39" s="329"/>
      <c r="MAX39" s="329"/>
      <c r="MAY39" s="329"/>
      <c r="MAZ39" s="329"/>
      <c r="MBA39" s="329"/>
      <c r="MBB39" s="329"/>
      <c r="MBC39" s="329"/>
      <c r="MBD39" s="329"/>
      <c r="MBE39" s="329"/>
      <c r="MBF39" s="329"/>
      <c r="MBG39" s="329"/>
      <c r="MBH39" s="329"/>
      <c r="MBI39" s="329"/>
      <c r="MBJ39" s="329"/>
      <c r="MBK39" s="329"/>
      <c r="MBL39" s="329"/>
      <c r="MBM39" s="329"/>
      <c r="MBN39" s="329"/>
      <c r="MBO39" s="329"/>
      <c r="MBP39" s="329"/>
      <c r="MBQ39" s="329"/>
      <c r="MBR39" s="329"/>
      <c r="MBS39" s="329"/>
      <c r="MBT39" s="329"/>
      <c r="MBU39" s="329"/>
      <c r="MBV39" s="329"/>
      <c r="MBW39" s="329"/>
      <c r="MBX39" s="329"/>
      <c r="MBY39" s="329"/>
      <c r="MBZ39" s="329"/>
      <c r="MCA39" s="329"/>
      <c r="MCB39" s="329"/>
      <c r="MCC39" s="329"/>
      <c r="MCD39" s="329"/>
      <c r="MCE39" s="329"/>
      <c r="MCF39" s="329"/>
      <c r="MCG39" s="329"/>
      <c r="MCH39" s="329"/>
      <c r="MCI39" s="329"/>
      <c r="MCJ39" s="329"/>
      <c r="MCK39" s="329"/>
      <c r="MCL39" s="329"/>
      <c r="MCM39" s="329"/>
      <c r="MCN39" s="329"/>
      <c r="MCO39" s="329"/>
      <c r="MCP39" s="329"/>
      <c r="MCQ39" s="329"/>
      <c r="MCR39" s="329"/>
      <c r="MCS39" s="329"/>
      <c r="MCT39" s="329"/>
      <c r="MCU39" s="329"/>
      <c r="MCV39" s="329"/>
      <c r="MCW39" s="329"/>
      <c r="MCX39" s="329"/>
      <c r="MCY39" s="329"/>
      <c r="MCZ39" s="329"/>
      <c r="MDA39" s="329"/>
      <c r="MDB39" s="329"/>
      <c r="MDC39" s="329"/>
      <c r="MDD39" s="329"/>
      <c r="MDE39" s="329"/>
      <c r="MDF39" s="329"/>
      <c r="MDG39" s="329"/>
      <c r="MDH39" s="329"/>
      <c r="MDI39" s="329"/>
      <c r="MDJ39" s="329"/>
      <c r="MDK39" s="329"/>
      <c r="MDL39" s="329"/>
      <c r="MDM39" s="329"/>
      <c r="MDN39" s="329"/>
      <c r="MDO39" s="329"/>
      <c r="MDP39" s="329"/>
      <c r="MDQ39" s="329"/>
      <c r="MDR39" s="329"/>
      <c r="MDS39" s="329"/>
      <c r="MDT39" s="329"/>
      <c r="MDU39" s="329"/>
      <c r="MDV39" s="329"/>
      <c r="MDW39" s="329"/>
      <c r="MDX39" s="329"/>
      <c r="MDY39" s="329"/>
      <c r="MDZ39" s="329"/>
      <c r="MEA39" s="329"/>
      <c r="MEB39" s="329"/>
      <c r="MEC39" s="329"/>
      <c r="MED39" s="329"/>
      <c r="MEE39" s="329"/>
      <c r="MEF39" s="329"/>
      <c r="MEG39" s="329"/>
      <c r="MEH39" s="329"/>
      <c r="MEI39" s="329"/>
      <c r="MEJ39" s="329"/>
      <c r="MEK39" s="329"/>
      <c r="MEL39" s="329"/>
      <c r="MEM39" s="329"/>
      <c r="MEN39" s="329"/>
      <c r="MEO39" s="329"/>
      <c r="MEP39" s="329"/>
      <c r="MEQ39" s="329"/>
      <c r="MER39" s="329"/>
      <c r="MES39" s="329"/>
      <c r="MET39" s="329"/>
      <c r="MEU39" s="329"/>
      <c r="MEV39" s="329"/>
      <c r="MEW39" s="329"/>
      <c r="MEX39" s="329"/>
      <c r="MEY39" s="329"/>
      <c r="MEZ39" s="329"/>
      <c r="MFA39" s="329"/>
      <c r="MFB39" s="329"/>
      <c r="MFC39" s="329"/>
      <c r="MFD39" s="329"/>
      <c r="MFE39" s="329"/>
      <c r="MFF39" s="329"/>
      <c r="MFG39" s="329"/>
      <c r="MFH39" s="329"/>
      <c r="MFI39" s="329"/>
      <c r="MFJ39" s="329"/>
      <c r="MFK39" s="329"/>
      <c r="MFL39" s="329"/>
      <c r="MFM39" s="329"/>
      <c r="MFN39" s="329"/>
      <c r="MFO39" s="329"/>
      <c r="MFP39" s="329"/>
      <c r="MFQ39" s="329"/>
      <c r="MFR39" s="329"/>
      <c r="MFS39" s="329"/>
      <c r="MFT39" s="329"/>
      <c r="MFU39" s="329"/>
      <c r="MFV39" s="329"/>
      <c r="MFW39" s="329"/>
      <c r="MFX39" s="329"/>
      <c r="MFY39" s="329"/>
      <c r="MFZ39" s="329"/>
      <c r="MGA39" s="329"/>
      <c r="MGB39" s="329"/>
      <c r="MGC39" s="329"/>
      <c r="MGD39" s="329"/>
      <c r="MGE39" s="329"/>
      <c r="MGF39" s="329"/>
      <c r="MGG39" s="329"/>
      <c r="MGH39" s="329"/>
      <c r="MGI39" s="329"/>
      <c r="MGJ39" s="329"/>
      <c r="MGK39" s="329"/>
      <c r="MGL39" s="329"/>
      <c r="MGM39" s="329"/>
      <c r="MGN39" s="329"/>
      <c r="MGO39" s="329"/>
      <c r="MGP39" s="329"/>
      <c r="MGQ39" s="329"/>
      <c r="MGR39" s="329"/>
      <c r="MGS39" s="329"/>
      <c r="MGT39" s="329"/>
      <c r="MGU39" s="329"/>
      <c r="MGV39" s="329"/>
      <c r="MGW39" s="329"/>
      <c r="MGX39" s="329"/>
      <c r="MGY39" s="329"/>
      <c r="MGZ39" s="329"/>
      <c r="MHA39" s="329"/>
      <c r="MHB39" s="329"/>
      <c r="MHC39" s="329"/>
      <c r="MHD39" s="329"/>
      <c r="MHE39" s="329"/>
      <c r="MHF39" s="329"/>
      <c r="MHG39" s="329"/>
      <c r="MHH39" s="329"/>
      <c r="MHI39" s="329"/>
      <c r="MHJ39" s="329"/>
      <c r="MHK39" s="329"/>
      <c r="MHL39" s="329"/>
      <c r="MHM39" s="329"/>
      <c r="MHN39" s="329"/>
      <c r="MHO39" s="329"/>
      <c r="MHP39" s="329"/>
      <c r="MHQ39" s="329"/>
      <c r="MHR39" s="329"/>
      <c r="MHS39" s="329"/>
      <c r="MHT39" s="329"/>
      <c r="MHU39" s="329"/>
      <c r="MHV39" s="329"/>
      <c r="MHW39" s="329"/>
      <c r="MHX39" s="329"/>
      <c r="MHY39" s="329"/>
      <c r="MHZ39" s="329"/>
      <c r="MIA39" s="329"/>
      <c r="MIB39" s="329"/>
      <c r="MIC39" s="329"/>
      <c r="MID39" s="329"/>
      <c r="MIE39" s="329"/>
      <c r="MIF39" s="329"/>
      <c r="MIG39" s="329"/>
      <c r="MIH39" s="329"/>
      <c r="MII39" s="329"/>
      <c r="MIJ39" s="329"/>
      <c r="MIK39" s="329"/>
      <c r="MIL39" s="329"/>
      <c r="MIM39" s="329"/>
      <c r="MIN39" s="329"/>
      <c r="MIO39" s="329"/>
      <c r="MIP39" s="329"/>
      <c r="MIQ39" s="329"/>
      <c r="MIR39" s="329"/>
      <c r="MIS39" s="329"/>
      <c r="MIT39" s="329"/>
      <c r="MIU39" s="329"/>
      <c r="MIV39" s="329"/>
      <c r="MIW39" s="329"/>
      <c r="MIX39" s="329"/>
      <c r="MIY39" s="329"/>
      <c r="MIZ39" s="329"/>
      <c r="MJA39" s="329"/>
      <c r="MJB39" s="329"/>
      <c r="MJC39" s="329"/>
      <c r="MJD39" s="329"/>
      <c r="MJE39" s="329"/>
      <c r="MJF39" s="329"/>
      <c r="MJG39" s="329"/>
      <c r="MJH39" s="329"/>
      <c r="MJI39" s="329"/>
      <c r="MJJ39" s="329"/>
      <c r="MJK39" s="329"/>
      <c r="MJL39" s="329"/>
      <c r="MJM39" s="329"/>
      <c r="MJN39" s="329"/>
      <c r="MJO39" s="329"/>
      <c r="MJP39" s="329"/>
      <c r="MJQ39" s="329"/>
      <c r="MJR39" s="329"/>
      <c r="MJS39" s="329"/>
      <c r="MJT39" s="329"/>
      <c r="MJU39" s="329"/>
      <c r="MJV39" s="329"/>
      <c r="MJW39" s="329"/>
      <c r="MJX39" s="329"/>
      <c r="MJY39" s="329"/>
      <c r="MJZ39" s="329"/>
      <c r="MKA39" s="329"/>
      <c r="MKB39" s="329"/>
      <c r="MKC39" s="329"/>
      <c r="MKD39" s="329"/>
      <c r="MKE39" s="329"/>
      <c r="MKF39" s="329"/>
      <c r="MKG39" s="329"/>
      <c r="MKH39" s="329"/>
      <c r="MKI39" s="329"/>
      <c r="MKJ39" s="329"/>
      <c r="MKK39" s="329"/>
      <c r="MKL39" s="329"/>
      <c r="MKM39" s="329"/>
      <c r="MKN39" s="329"/>
      <c r="MKO39" s="329"/>
      <c r="MKP39" s="329"/>
      <c r="MKQ39" s="329"/>
      <c r="MKR39" s="329"/>
      <c r="MKS39" s="329"/>
      <c r="MKT39" s="329"/>
      <c r="MKU39" s="329"/>
      <c r="MKV39" s="329"/>
      <c r="MKW39" s="329"/>
      <c r="MKX39" s="329"/>
      <c r="MKY39" s="329"/>
      <c r="MKZ39" s="329"/>
      <c r="MLA39" s="329"/>
      <c r="MLB39" s="329"/>
      <c r="MLC39" s="329"/>
      <c r="MLD39" s="329"/>
      <c r="MLE39" s="329"/>
      <c r="MLF39" s="329"/>
      <c r="MLG39" s="329"/>
      <c r="MLH39" s="329"/>
      <c r="MLI39" s="329"/>
      <c r="MLJ39" s="329"/>
      <c r="MLK39" s="329"/>
      <c r="MLL39" s="329"/>
      <c r="MLM39" s="329"/>
      <c r="MLN39" s="329"/>
      <c r="MLO39" s="329"/>
      <c r="MLP39" s="329"/>
      <c r="MLQ39" s="329"/>
      <c r="MLR39" s="329"/>
      <c r="MLS39" s="329"/>
      <c r="MLT39" s="329"/>
      <c r="MLU39" s="329"/>
      <c r="MLV39" s="329"/>
      <c r="MLW39" s="329"/>
      <c r="MLX39" s="329"/>
      <c r="MLY39" s="329"/>
      <c r="MLZ39" s="329"/>
      <c r="MMA39" s="329"/>
      <c r="MMB39" s="329"/>
      <c r="MMC39" s="329"/>
      <c r="MMD39" s="329"/>
      <c r="MME39" s="329"/>
      <c r="MMF39" s="329"/>
      <c r="MMG39" s="329"/>
      <c r="MMH39" s="329"/>
      <c r="MMI39" s="329"/>
      <c r="MMJ39" s="329"/>
      <c r="MMK39" s="329"/>
      <c r="MML39" s="329"/>
      <c r="MMM39" s="329"/>
      <c r="MMN39" s="329"/>
      <c r="MMO39" s="329"/>
      <c r="MMP39" s="329"/>
      <c r="MMQ39" s="329"/>
      <c r="MMR39" s="329"/>
      <c r="MMS39" s="329"/>
      <c r="MMT39" s="329"/>
      <c r="MMU39" s="329"/>
      <c r="MMV39" s="329"/>
      <c r="MMW39" s="329"/>
      <c r="MMX39" s="329"/>
      <c r="MMY39" s="329"/>
      <c r="MMZ39" s="329"/>
      <c r="MNA39" s="329"/>
      <c r="MNB39" s="329"/>
      <c r="MNC39" s="329"/>
      <c r="MND39" s="329"/>
      <c r="MNE39" s="329"/>
      <c r="MNF39" s="329"/>
      <c r="MNG39" s="329"/>
      <c r="MNH39" s="329"/>
      <c r="MNI39" s="329"/>
      <c r="MNJ39" s="329"/>
      <c r="MNK39" s="329"/>
      <c r="MNL39" s="329"/>
      <c r="MNM39" s="329"/>
      <c r="MNN39" s="329"/>
      <c r="MNO39" s="329"/>
      <c r="MNP39" s="329"/>
      <c r="MNQ39" s="329"/>
      <c r="MNR39" s="329"/>
      <c r="MNS39" s="329"/>
      <c r="MNT39" s="329"/>
      <c r="MNU39" s="329"/>
      <c r="MNV39" s="329"/>
      <c r="MNW39" s="329"/>
      <c r="MNX39" s="329"/>
      <c r="MNY39" s="329"/>
      <c r="MNZ39" s="329"/>
      <c r="MOA39" s="329"/>
      <c r="MOB39" s="329"/>
      <c r="MOC39" s="329"/>
      <c r="MOD39" s="329"/>
      <c r="MOE39" s="329"/>
      <c r="MOF39" s="329"/>
      <c r="MOG39" s="329"/>
      <c r="MOH39" s="329"/>
      <c r="MOI39" s="329"/>
      <c r="MOJ39" s="329"/>
      <c r="MOK39" s="329"/>
      <c r="MOL39" s="329"/>
      <c r="MOM39" s="329"/>
      <c r="MON39" s="329"/>
      <c r="MOO39" s="329"/>
      <c r="MOP39" s="329"/>
      <c r="MOQ39" s="329"/>
      <c r="MOR39" s="329"/>
      <c r="MOS39" s="329"/>
      <c r="MOT39" s="329"/>
      <c r="MOU39" s="329"/>
      <c r="MOV39" s="329"/>
      <c r="MOW39" s="329"/>
      <c r="MOX39" s="329"/>
      <c r="MOY39" s="329"/>
      <c r="MOZ39" s="329"/>
      <c r="MPA39" s="329"/>
      <c r="MPB39" s="329"/>
      <c r="MPC39" s="329"/>
      <c r="MPD39" s="329"/>
      <c r="MPE39" s="329"/>
      <c r="MPF39" s="329"/>
      <c r="MPG39" s="329"/>
      <c r="MPH39" s="329"/>
      <c r="MPI39" s="329"/>
      <c r="MPJ39" s="329"/>
      <c r="MPK39" s="329"/>
      <c r="MPL39" s="329"/>
      <c r="MPM39" s="329"/>
      <c r="MPN39" s="329"/>
      <c r="MPO39" s="329"/>
      <c r="MPP39" s="329"/>
      <c r="MPQ39" s="329"/>
      <c r="MPR39" s="329"/>
      <c r="MPS39" s="329"/>
      <c r="MPT39" s="329"/>
      <c r="MPU39" s="329"/>
      <c r="MPV39" s="329"/>
      <c r="MPW39" s="329"/>
      <c r="MPX39" s="329"/>
      <c r="MPY39" s="329"/>
      <c r="MPZ39" s="329"/>
      <c r="MQA39" s="329"/>
      <c r="MQB39" s="329"/>
      <c r="MQC39" s="329"/>
      <c r="MQD39" s="329"/>
      <c r="MQE39" s="329"/>
      <c r="MQF39" s="329"/>
      <c r="MQG39" s="329"/>
      <c r="MQH39" s="329"/>
      <c r="MQI39" s="329"/>
      <c r="MQJ39" s="329"/>
      <c r="MQK39" s="329"/>
      <c r="MQL39" s="329"/>
      <c r="MQM39" s="329"/>
      <c r="MQN39" s="329"/>
      <c r="MQO39" s="329"/>
      <c r="MQP39" s="329"/>
      <c r="MQQ39" s="329"/>
      <c r="MQR39" s="329"/>
      <c r="MQS39" s="329"/>
      <c r="MQT39" s="329"/>
      <c r="MQU39" s="329"/>
      <c r="MQV39" s="329"/>
      <c r="MQW39" s="329"/>
      <c r="MQX39" s="329"/>
      <c r="MQY39" s="329"/>
      <c r="MQZ39" s="329"/>
      <c r="MRA39" s="329"/>
      <c r="MRB39" s="329"/>
      <c r="MRC39" s="329"/>
      <c r="MRD39" s="329"/>
      <c r="MRE39" s="329"/>
      <c r="MRF39" s="329"/>
      <c r="MRG39" s="329"/>
      <c r="MRH39" s="329"/>
      <c r="MRI39" s="329"/>
      <c r="MRJ39" s="329"/>
      <c r="MRK39" s="329"/>
      <c r="MRL39" s="329"/>
      <c r="MRM39" s="329"/>
      <c r="MRN39" s="329"/>
      <c r="MRO39" s="329"/>
      <c r="MRP39" s="329"/>
      <c r="MRQ39" s="329"/>
      <c r="MRR39" s="329"/>
      <c r="MRS39" s="329"/>
      <c r="MRT39" s="329"/>
      <c r="MRU39" s="329"/>
      <c r="MRV39" s="329"/>
      <c r="MRW39" s="329"/>
      <c r="MRX39" s="329"/>
      <c r="MRY39" s="329"/>
      <c r="MRZ39" s="329"/>
      <c r="MSA39" s="329"/>
      <c r="MSB39" s="329"/>
      <c r="MSC39" s="329"/>
      <c r="MSD39" s="329"/>
      <c r="MSE39" s="329"/>
      <c r="MSF39" s="329"/>
      <c r="MSG39" s="329"/>
      <c r="MSH39" s="329"/>
      <c r="MSI39" s="329"/>
      <c r="MSJ39" s="329"/>
      <c r="MSK39" s="329"/>
      <c r="MSL39" s="329"/>
      <c r="MSM39" s="329"/>
      <c r="MSN39" s="329"/>
      <c r="MSO39" s="329"/>
      <c r="MSP39" s="329"/>
      <c r="MSQ39" s="329"/>
      <c r="MSR39" s="329"/>
      <c r="MSS39" s="329"/>
      <c r="MST39" s="329"/>
      <c r="MSU39" s="329"/>
      <c r="MSV39" s="329"/>
      <c r="MSW39" s="329"/>
      <c r="MSX39" s="329"/>
      <c r="MSY39" s="329"/>
      <c r="MSZ39" s="329"/>
      <c r="MTA39" s="329"/>
      <c r="MTB39" s="329"/>
      <c r="MTC39" s="329"/>
      <c r="MTD39" s="329"/>
      <c r="MTE39" s="329"/>
      <c r="MTF39" s="329"/>
      <c r="MTG39" s="329"/>
      <c r="MTH39" s="329"/>
      <c r="MTI39" s="329"/>
      <c r="MTJ39" s="329"/>
      <c r="MTK39" s="329"/>
      <c r="MTL39" s="329"/>
      <c r="MTM39" s="329"/>
      <c r="MTN39" s="329"/>
      <c r="MTO39" s="329"/>
      <c r="MTP39" s="329"/>
      <c r="MTQ39" s="329"/>
      <c r="MTR39" s="329"/>
      <c r="MTS39" s="329"/>
      <c r="MTT39" s="329"/>
      <c r="MTU39" s="329"/>
      <c r="MTV39" s="329"/>
      <c r="MTW39" s="329"/>
      <c r="MTX39" s="329"/>
      <c r="MTY39" s="329"/>
      <c r="MTZ39" s="329"/>
      <c r="MUA39" s="329"/>
      <c r="MUB39" s="329"/>
      <c r="MUC39" s="329"/>
      <c r="MUD39" s="329"/>
      <c r="MUE39" s="329"/>
      <c r="MUF39" s="329"/>
      <c r="MUG39" s="329"/>
      <c r="MUH39" s="329"/>
      <c r="MUI39" s="329"/>
      <c r="MUJ39" s="329"/>
      <c r="MUK39" s="329"/>
      <c r="MUL39" s="329"/>
      <c r="MUM39" s="329"/>
      <c r="MUN39" s="329"/>
      <c r="MUO39" s="329"/>
      <c r="MUP39" s="329"/>
      <c r="MUQ39" s="329"/>
      <c r="MUR39" s="329"/>
      <c r="MUS39" s="329"/>
      <c r="MUT39" s="329"/>
      <c r="MUU39" s="329"/>
      <c r="MUV39" s="329"/>
      <c r="MUW39" s="329"/>
      <c r="MUX39" s="329"/>
      <c r="MUY39" s="329"/>
      <c r="MUZ39" s="329"/>
      <c r="MVA39" s="329"/>
      <c r="MVB39" s="329"/>
      <c r="MVC39" s="329"/>
      <c r="MVD39" s="329"/>
      <c r="MVE39" s="329"/>
      <c r="MVF39" s="329"/>
      <c r="MVG39" s="329"/>
      <c r="MVH39" s="329"/>
      <c r="MVI39" s="329"/>
      <c r="MVJ39" s="329"/>
      <c r="MVK39" s="329"/>
      <c r="MVL39" s="329"/>
      <c r="MVM39" s="329"/>
      <c r="MVN39" s="329"/>
      <c r="MVO39" s="329"/>
      <c r="MVP39" s="329"/>
      <c r="MVQ39" s="329"/>
      <c r="MVR39" s="329"/>
      <c r="MVS39" s="329"/>
      <c r="MVT39" s="329"/>
      <c r="MVU39" s="329"/>
      <c r="MVV39" s="329"/>
      <c r="MVW39" s="329"/>
      <c r="MVX39" s="329"/>
      <c r="MVY39" s="329"/>
      <c r="MVZ39" s="329"/>
      <c r="MWA39" s="329"/>
      <c r="MWB39" s="329"/>
      <c r="MWC39" s="329"/>
      <c r="MWD39" s="329"/>
      <c r="MWE39" s="329"/>
      <c r="MWF39" s="329"/>
      <c r="MWG39" s="329"/>
      <c r="MWH39" s="329"/>
      <c r="MWI39" s="329"/>
      <c r="MWJ39" s="329"/>
      <c r="MWK39" s="329"/>
      <c r="MWL39" s="329"/>
      <c r="MWM39" s="329"/>
      <c r="MWN39" s="329"/>
      <c r="MWO39" s="329"/>
      <c r="MWP39" s="329"/>
      <c r="MWQ39" s="329"/>
      <c r="MWR39" s="329"/>
      <c r="MWS39" s="329"/>
      <c r="MWT39" s="329"/>
      <c r="MWU39" s="329"/>
      <c r="MWV39" s="329"/>
      <c r="MWW39" s="329"/>
      <c r="MWX39" s="329"/>
      <c r="MWY39" s="329"/>
      <c r="MWZ39" s="329"/>
      <c r="MXA39" s="329"/>
      <c r="MXB39" s="329"/>
      <c r="MXC39" s="329"/>
      <c r="MXD39" s="329"/>
      <c r="MXE39" s="329"/>
      <c r="MXF39" s="329"/>
      <c r="MXG39" s="329"/>
      <c r="MXH39" s="329"/>
      <c r="MXI39" s="329"/>
      <c r="MXJ39" s="329"/>
      <c r="MXK39" s="329"/>
      <c r="MXL39" s="329"/>
      <c r="MXM39" s="329"/>
      <c r="MXN39" s="329"/>
      <c r="MXO39" s="329"/>
      <c r="MXP39" s="329"/>
      <c r="MXQ39" s="329"/>
      <c r="MXR39" s="329"/>
      <c r="MXS39" s="329"/>
      <c r="MXT39" s="329"/>
      <c r="MXU39" s="329"/>
      <c r="MXV39" s="329"/>
      <c r="MXW39" s="329"/>
      <c r="MXX39" s="329"/>
      <c r="MXY39" s="329"/>
      <c r="MXZ39" s="329"/>
      <c r="MYA39" s="329"/>
      <c r="MYB39" s="329"/>
      <c r="MYC39" s="329"/>
      <c r="MYD39" s="329"/>
      <c r="MYE39" s="329"/>
      <c r="MYF39" s="329"/>
      <c r="MYG39" s="329"/>
      <c r="MYH39" s="329"/>
      <c r="MYI39" s="329"/>
      <c r="MYJ39" s="329"/>
      <c r="MYK39" s="329"/>
      <c r="MYL39" s="329"/>
      <c r="MYM39" s="329"/>
      <c r="MYN39" s="329"/>
      <c r="MYO39" s="329"/>
      <c r="MYP39" s="329"/>
      <c r="MYQ39" s="329"/>
      <c r="MYR39" s="329"/>
      <c r="MYS39" s="329"/>
      <c r="MYT39" s="329"/>
      <c r="MYU39" s="329"/>
      <c r="MYV39" s="329"/>
      <c r="MYW39" s="329"/>
      <c r="MYX39" s="329"/>
      <c r="MYY39" s="329"/>
      <c r="MYZ39" s="329"/>
      <c r="MZA39" s="329"/>
      <c r="MZB39" s="329"/>
      <c r="MZC39" s="329"/>
      <c r="MZD39" s="329"/>
      <c r="MZE39" s="329"/>
      <c r="MZF39" s="329"/>
      <c r="MZG39" s="329"/>
      <c r="MZH39" s="329"/>
      <c r="MZI39" s="329"/>
      <c r="MZJ39" s="329"/>
      <c r="MZK39" s="329"/>
      <c r="MZL39" s="329"/>
      <c r="MZM39" s="329"/>
      <c r="MZN39" s="329"/>
      <c r="MZO39" s="329"/>
      <c r="MZP39" s="329"/>
      <c r="MZQ39" s="329"/>
      <c r="MZR39" s="329"/>
      <c r="MZS39" s="329"/>
      <c r="MZT39" s="329"/>
      <c r="MZU39" s="329"/>
      <c r="MZV39" s="329"/>
      <c r="MZW39" s="329"/>
      <c r="MZX39" s="329"/>
      <c r="MZY39" s="329"/>
      <c r="MZZ39" s="329"/>
      <c r="NAA39" s="329"/>
      <c r="NAB39" s="329"/>
      <c r="NAC39" s="329"/>
      <c r="NAD39" s="329"/>
      <c r="NAE39" s="329"/>
      <c r="NAF39" s="329"/>
      <c r="NAG39" s="329"/>
      <c r="NAH39" s="329"/>
      <c r="NAI39" s="329"/>
      <c r="NAJ39" s="329"/>
      <c r="NAK39" s="329"/>
      <c r="NAL39" s="329"/>
      <c r="NAM39" s="329"/>
      <c r="NAN39" s="329"/>
      <c r="NAO39" s="329"/>
      <c r="NAP39" s="329"/>
      <c r="NAQ39" s="329"/>
      <c r="NAR39" s="329"/>
      <c r="NAS39" s="329"/>
      <c r="NAT39" s="329"/>
      <c r="NAU39" s="329"/>
      <c r="NAV39" s="329"/>
      <c r="NAW39" s="329"/>
      <c r="NAX39" s="329"/>
      <c r="NAY39" s="329"/>
      <c r="NAZ39" s="329"/>
      <c r="NBA39" s="329"/>
      <c r="NBB39" s="329"/>
      <c r="NBC39" s="329"/>
      <c r="NBD39" s="329"/>
      <c r="NBE39" s="329"/>
      <c r="NBF39" s="329"/>
      <c r="NBG39" s="329"/>
      <c r="NBH39" s="329"/>
      <c r="NBI39" s="329"/>
      <c r="NBJ39" s="329"/>
      <c r="NBK39" s="329"/>
      <c r="NBL39" s="329"/>
      <c r="NBM39" s="329"/>
      <c r="NBN39" s="329"/>
      <c r="NBO39" s="329"/>
      <c r="NBP39" s="329"/>
      <c r="NBQ39" s="329"/>
      <c r="NBR39" s="329"/>
      <c r="NBS39" s="329"/>
      <c r="NBT39" s="329"/>
      <c r="NBU39" s="329"/>
      <c r="NBV39" s="329"/>
      <c r="NBW39" s="329"/>
      <c r="NBX39" s="329"/>
      <c r="NBY39" s="329"/>
      <c r="NBZ39" s="329"/>
      <c r="NCA39" s="329"/>
      <c r="NCB39" s="329"/>
      <c r="NCC39" s="329"/>
      <c r="NCD39" s="329"/>
      <c r="NCE39" s="329"/>
      <c r="NCF39" s="329"/>
      <c r="NCG39" s="329"/>
      <c r="NCH39" s="329"/>
      <c r="NCI39" s="329"/>
      <c r="NCJ39" s="329"/>
      <c r="NCK39" s="329"/>
      <c r="NCL39" s="329"/>
      <c r="NCM39" s="329"/>
      <c r="NCN39" s="329"/>
      <c r="NCO39" s="329"/>
      <c r="NCP39" s="329"/>
      <c r="NCQ39" s="329"/>
      <c r="NCR39" s="329"/>
      <c r="NCS39" s="329"/>
      <c r="NCT39" s="329"/>
      <c r="NCU39" s="329"/>
      <c r="NCV39" s="329"/>
      <c r="NCW39" s="329"/>
      <c r="NCX39" s="329"/>
      <c r="NCY39" s="329"/>
      <c r="NCZ39" s="329"/>
      <c r="NDA39" s="329"/>
      <c r="NDB39" s="329"/>
      <c r="NDC39" s="329"/>
      <c r="NDD39" s="329"/>
      <c r="NDE39" s="329"/>
      <c r="NDF39" s="329"/>
      <c r="NDG39" s="329"/>
      <c r="NDH39" s="329"/>
      <c r="NDI39" s="329"/>
      <c r="NDJ39" s="329"/>
      <c r="NDK39" s="329"/>
      <c r="NDL39" s="329"/>
      <c r="NDM39" s="329"/>
      <c r="NDN39" s="329"/>
      <c r="NDO39" s="329"/>
      <c r="NDP39" s="329"/>
      <c r="NDQ39" s="329"/>
      <c r="NDR39" s="329"/>
      <c r="NDS39" s="329"/>
      <c r="NDT39" s="329"/>
      <c r="NDU39" s="329"/>
      <c r="NDV39" s="329"/>
      <c r="NDW39" s="329"/>
      <c r="NDX39" s="329"/>
      <c r="NDY39" s="329"/>
      <c r="NDZ39" s="329"/>
      <c r="NEA39" s="329"/>
      <c r="NEB39" s="329"/>
      <c r="NEC39" s="329"/>
      <c r="NED39" s="329"/>
      <c r="NEE39" s="329"/>
      <c r="NEF39" s="329"/>
      <c r="NEG39" s="329"/>
      <c r="NEH39" s="329"/>
      <c r="NEI39" s="329"/>
      <c r="NEJ39" s="329"/>
      <c r="NEK39" s="329"/>
      <c r="NEL39" s="329"/>
      <c r="NEM39" s="329"/>
      <c r="NEN39" s="329"/>
      <c r="NEO39" s="329"/>
      <c r="NEP39" s="329"/>
      <c r="NEQ39" s="329"/>
      <c r="NER39" s="329"/>
      <c r="NES39" s="329"/>
      <c r="NET39" s="329"/>
      <c r="NEU39" s="329"/>
      <c r="NEV39" s="329"/>
      <c r="NEW39" s="329"/>
      <c r="NEX39" s="329"/>
      <c r="NEY39" s="329"/>
      <c r="NEZ39" s="329"/>
      <c r="NFA39" s="329"/>
      <c r="NFB39" s="329"/>
      <c r="NFC39" s="329"/>
      <c r="NFD39" s="329"/>
      <c r="NFE39" s="329"/>
      <c r="NFF39" s="329"/>
      <c r="NFG39" s="329"/>
      <c r="NFH39" s="329"/>
      <c r="NFI39" s="329"/>
      <c r="NFJ39" s="329"/>
      <c r="NFK39" s="329"/>
      <c r="NFL39" s="329"/>
      <c r="NFM39" s="329"/>
      <c r="NFN39" s="329"/>
      <c r="NFO39" s="329"/>
      <c r="NFP39" s="329"/>
      <c r="NFQ39" s="329"/>
      <c r="NFR39" s="329"/>
      <c r="NFS39" s="329"/>
      <c r="NFT39" s="329"/>
      <c r="NFU39" s="329"/>
      <c r="NFV39" s="329"/>
      <c r="NFW39" s="329"/>
      <c r="NFX39" s="329"/>
      <c r="NFY39" s="329"/>
      <c r="NFZ39" s="329"/>
      <c r="NGA39" s="329"/>
      <c r="NGB39" s="329"/>
      <c r="NGC39" s="329"/>
      <c r="NGD39" s="329"/>
      <c r="NGE39" s="329"/>
      <c r="NGF39" s="329"/>
      <c r="NGG39" s="329"/>
      <c r="NGH39" s="329"/>
      <c r="NGI39" s="329"/>
      <c r="NGJ39" s="329"/>
      <c r="NGK39" s="329"/>
      <c r="NGL39" s="329"/>
      <c r="NGM39" s="329"/>
      <c r="NGN39" s="329"/>
      <c r="NGO39" s="329"/>
      <c r="NGP39" s="329"/>
      <c r="NGQ39" s="329"/>
      <c r="NGR39" s="329"/>
      <c r="NGS39" s="329"/>
      <c r="NGT39" s="329"/>
      <c r="NGU39" s="329"/>
      <c r="NGV39" s="329"/>
      <c r="NGW39" s="329"/>
      <c r="NGX39" s="329"/>
      <c r="NGY39" s="329"/>
      <c r="NGZ39" s="329"/>
      <c r="NHA39" s="329"/>
      <c r="NHB39" s="329"/>
      <c r="NHC39" s="329"/>
      <c r="NHD39" s="329"/>
      <c r="NHE39" s="329"/>
      <c r="NHF39" s="329"/>
      <c r="NHG39" s="329"/>
      <c r="NHH39" s="329"/>
      <c r="NHI39" s="329"/>
      <c r="NHJ39" s="329"/>
      <c r="NHK39" s="329"/>
      <c r="NHL39" s="329"/>
      <c r="NHM39" s="329"/>
      <c r="NHN39" s="329"/>
      <c r="NHO39" s="329"/>
      <c r="NHP39" s="329"/>
      <c r="NHQ39" s="329"/>
      <c r="NHR39" s="329"/>
      <c r="NHS39" s="329"/>
      <c r="NHT39" s="329"/>
      <c r="NHU39" s="329"/>
      <c r="NHV39" s="329"/>
      <c r="NHW39" s="329"/>
      <c r="NHX39" s="329"/>
      <c r="NHY39" s="329"/>
      <c r="NHZ39" s="329"/>
      <c r="NIA39" s="329"/>
      <c r="NIB39" s="329"/>
      <c r="NIC39" s="329"/>
      <c r="NID39" s="329"/>
      <c r="NIE39" s="329"/>
      <c r="NIF39" s="329"/>
      <c r="NIG39" s="329"/>
      <c r="NIH39" s="329"/>
      <c r="NII39" s="329"/>
      <c r="NIJ39" s="329"/>
      <c r="NIK39" s="329"/>
      <c r="NIL39" s="329"/>
      <c r="NIM39" s="329"/>
      <c r="NIN39" s="329"/>
      <c r="NIO39" s="329"/>
      <c r="NIP39" s="329"/>
      <c r="NIQ39" s="329"/>
      <c r="NIR39" s="329"/>
      <c r="NIS39" s="329"/>
      <c r="NIT39" s="329"/>
      <c r="NIU39" s="329"/>
      <c r="NIV39" s="329"/>
      <c r="NIW39" s="329"/>
      <c r="NIX39" s="329"/>
      <c r="NIY39" s="329"/>
      <c r="NIZ39" s="329"/>
      <c r="NJA39" s="329"/>
      <c r="NJB39" s="329"/>
      <c r="NJC39" s="329"/>
      <c r="NJD39" s="329"/>
      <c r="NJE39" s="329"/>
      <c r="NJF39" s="329"/>
      <c r="NJG39" s="329"/>
      <c r="NJH39" s="329"/>
      <c r="NJI39" s="329"/>
      <c r="NJJ39" s="329"/>
      <c r="NJK39" s="329"/>
      <c r="NJL39" s="329"/>
      <c r="NJM39" s="329"/>
      <c r="NJN39" s="329"/>
      <c r="NJO39" s="329"/>
      <c r="NJP39" s="329"/>
      <c r="NJQ39" s="329"/>
      <c r="NJR39" s="329"/>
      <c r="NJS39" s="329"/>
      <c r="NJT39" s="329"/>
      <c r="NJU39" s="329"/>
      <c r="NJV39" s="329"/>
      <c r="NJW39" s="329"/>
      <c r="NJX39" s="329"/>
      <c r="NJY39" s="329"/>
      <c r="NJZ39" s="329"/>
      <c r="NKA39" s="329"/>
      <c r="NKB39" s="329"/>
      <c r="NKC39" s="329"/>
      <c r="NKD39" s="329"/>
      <c r="NKE39" s="329"/>
      <c r="NKF39" s="329"/>
      <c r="NKG39" s="329"/>
      <c r="NKH39" s="329"/>
      <c r="NKI39" s="329"/>
      <c r="NKJ39" s="329"/>
      <c r="NKK39" s="329"/>
      <c r="NKL39" s="329"/>
      <c r="NKM39" s="329"/>
      <c r="NKN39" s="329"/>
      <c r="NKO39" s="329"/>
      <c r="NKP39" s="329"/>
      <c r="NKQ39" s="329"/>
      <c r="NKR39" s="329"/>
      <c r="NKS39" s="329"/>
      <c r="NKT39" s="329"/>
      <c r="NKU39" s="329"/>
      <c r="NKV39" s="329"/>
      <c r="NKW39" s="329"/>
      <c r="NKX39" s="329"/>
      <c r="NKY39" s="329"/>
      <c r="NKZ39" s="329"/>
      <c r="NLA39" s="329"/>
      <c r="NLB39" s="329"/>
      <c r="NLC39" s="329"/>
      <c r="NLD39" s="329"/>
      <c r="NLE39" s="329"/>
      <c r="NLF39" s="329"/>
      <c r="NLG39" s="329"/>
      <c r="NLH39" s="329"/>
      <c r="NLI39" s="329"/>
      <c r="NLJ39" s="329"/>
      <c r="NLK39" s="329"/>
      <c r="NLL39" s="329"/>
      <c r="NLM39" s="329"/>
      <c r="NLN39" s="329"/>
      <c r="NLO39" s="329"/>
      <c r="NLP39" s="329"/>
      <c r="NLQ39" s="329"/>
      <c r="NLR39" s="329"/>
      <c r="NLS39" s="329"/>
      <c r="NLT39" s="329"/>
      <c r="NLU39" s="329"/>
      <c r="NLV39" s="329"/>
      <c r="NLW39" s="329"/>
      <c r="NLX39" s="329"/>
      <c r="NLY39" s="329"/>
      <c r="NLZ39" s="329"/>
      <c r="NMA39" s="329"/>
      <c r="NMB39" s="329"/>
      <c r="NMC39" s="329"/>
      <c r="NMD39" s="329"/>
      <c r="NME39" s="329"/>
      <c r="NMF39" s="329"/>
      <c r="NMG39" s="329"/>
      <c r="NMH39" s="329"/>
      <c r="NMI39" s="329"/>
      <c r="NMJ39" s="329"/>
      <c r="NMK39" s="329"/>
      <c r="NML39" s="329"/>
      <c r="NMM39" s="329"/>
      <c r="NMN39" s="329"/>
      <c r="NMO39" s="329"/>
      <c r="NMP39" s="329"/>
      <c r="NMQ39" s="329"/>
      <c r="NMR39" s="329"/>
      <c r="NMS39" s="329"/>
      <c r="NMT39" s="329"/>
      <c r="NMU39" s="329"/>
      <c r="NMV39" s="329"/>
      <c r="NMW39" s="329"/>
      <c r="NMX39" s="329"/>
      <c r="NMY39" s="329"/>
      <c r="NMZ39" s="329"/>
      <c r="NNA39" s="329"/>
      <c r="NNB39" s="329"/>
      <c r="NNC39" s="329"/>
      <c r="NND39" s="329"/>
      <c r="NNE39" s="329"/>
      <c r="NNF39" s="329"/>
      <c r="NNG39" s="329"/>
      <c r="NNH39" s="329"/>
      <c r="NNI39" s="329"/>
      <c r="NNJ39" s="329"/>
      <c r="NNK39" s="329"/>
      <c r="NNL39" s="329"/>
      <c r="NNM39" s="329"/>
      <c r="NNN39" s="329"/>
      <c r="NNO39" s="329"/>
      <c r="NNP39" s="329"/>
      <c r="NNQ39" s="329"/>
      <c r="NNR39" s="329"/>
      <c r="NNS39" s="329"/>
      <c r="NNT39" s="329"/>
      <c r="NNU39" s="329"/>
      <c r="NNV39" s="329"/>
      <c r="NNW39" s="329"/>
      <c r="NNX39" s="329"/>
      <c r="NNY39" s="329"/>
      <c r="NNZ39" s="329"/>
      <c r="NOA39" s="329"/>
      <c r="NOB39" s="329"/>
      <c r="NOC39" s="329"/>
      <c r="NOD39" s="329"/>
      <c r="NOE39" s="329"/>
      <c r="NOF39" s="329"/>
      <c r="NOG39" s="329"/>
      <c r="NOH39" s="329"/>
      <c r="NOI39" s="329"/>
      <c r="NOJ39" s="329"/>
      <c r="NOK39" s="329"/>
      <c r="NOL39" s="329"/>
      <c r="NOM39" s="329"/>
      <c r="NON39" s="329"/>
      <c r="NOO39" s="329"/>
      <c r="NOP39" s="329"/>
      <c r="NOQ39" s="329"/>
      <c r="NOR39" s="329"/>
      <c r="NOS39" s="329"/>
      <c r="NOT39" s="329"/>
      <c r="NOU39" s="329"/>
      <c r="NOV39" s="329"/>
      <c r="NOW39" s="329"/>
      <c r="NOX39" s="329"/>
      <c r="NOY39" s="329"/>
      <c r="NOZ39" s="329"/>
      <c r="NPA39" s="329"/>
      <c r="NPB39" s="329"/>
      <c r="NPC39" s="329"/>
      <c r="NPD39" s="329"/>
      <c r="NPE39" s="329"/>
      <c r="NPF39" s="329"/>
      <c r="NPG39" s="329"/>
      <c r="NPH39" s="329"/>
      <c r="NPI39" s="329"/>
      <c r="NPJ39" s="329"/>
      <c r="NPK39" s="329"/>
      <c r="NPL39" s="329"/>
      <c r="NPM39" s="329"/>
      <c r="NPN39" s="329"/>
      <c r="NPO39" s="329"/>
      <c r="NPP39" s="329"/>
      <c r="NPQ39" s="329"/>
      <c r="NPR39" s="329"/>
      <c r="NPS39" s="329"/>
      <c r="NPT39" s="329"/>
      <c r="NPU39" s="329"/>
      <c r="NPV39" s="329"/>
      <c r="NPW39" s="329"/>
      <c r="NPX39" s="329"/>
      <c r="NPY39" s="329"/>
      <c r="NPZ39" s="329"/>
      <c r="NQA39" s="329"/>
      <c r="NQB39" s="329"/>
      <c r="NQC39" s="329"/>
      <c r="NQD39" s="329"/>
      <c r="NQE39" s="329"/>
      <c r="NQF39" s="329"/>
      <c r="NQG39" s="329"/>
      <c r="NQH39" s="329"/>
      <c r="NQI39" s="329"/>
      <c r="NQJ39" s="329"/>
      <c r="NQK39" s="329"/>
      <c r="NQL39" s="329"/>
      <c r="NQM39" s="329"/>
      <c r="NQN39" s="329"/>
      <c r="NQO39" s="329"/>
      <c r="NQP39" s="329"/>
      <c r="NQQ39" s="329"/>
      <c r="NQR39" s="329"/>
      <c r="NQS39" s="329"/>
      <c r="NQT39" s="329"/>
      <c r="NQU39" s="329"/>
      <c r="NQV39" s="329"/>
      <c r="NQW39" s="329"/>
      <c r="NQX39" s="329"/>
      <c r="NQY39" s="329"/>
      <c r="NQZ39" s="329"/>
      <c r="NRA39" s="329"/>
      <c r="NRB39" s="329"/>
      <c r="NRC39" s="329"/>
      <c r="NRD39" s="329"/>
      <c r="NRE39" s="329"/>
      <c r="NRF39" s="329"/>
      <c r="NRG39" s="329"/>
      <c r="NRH39" s="329"/>
      <c r="NRI39" s="329"/>
      <c r="NRJ39" s="329"/>
      <c r="NRK39" s="329"/>
      <c r="NRL39" s="329"/>
      <c r="NRM39" s="329"/>
      <c r="NRN39" s="329"/>
      <c r="NRO39" s="329"/>
      <c r="NRP39" s="329"/>
      <c r="NRQ39" s="329"/>
      <c r="NRR39" s="329"/>
      <c r="NRS39" s="329"/>
      <c r="NRT39" s="329"/>
      <c r="NRU39" s="329"/>
      <c r="NRV39" s="329"/>
      <c r="NRW39" s="329"/>
      <c r="NRX39" s="329"/>
      <c r="NRY39" s="329"/>
      <c r="NRZ39" s="329"/>
      <c r="NSA39" s="329"/>
      <c r="NSB39" s="329"/>
      <c r="NSC39" s="329"/>
      <c r="NSD39" s="329"/>
      <c r="NSE39" s="329"/>
      <c r="NSF39" s="329"/>
      <c r="NSG39" s="329"/>
      <c r="NSH39" s="329"/>
      <c r="NSI39" s="329"/>
      <c r="NSJ39" s="329"/>
      <c r="NSK39" s="329"/>
      <c r="NSL39" s="329"/>
      <c r="NSM39" s="329"/>
      <c r="NSN39" s="329"/>
      <c r="NSO39" s="329"/>
      <c r="NSP39" s="329"/>
      <c r="NSQ39" s="329"/>
      <c r="NSR39" s="329"/>
      <c r="NSS39" s="329"/>
      <c r="NST39" s="329"/>
      <c r="NSU39" s="329"/>
      <c r="NSV39" s="329"/>
      <c r="NSW39" s="329"/>
      <c r="NSX39" s="329"/>
      <c r="NSY39" s="329"/>
      <c r="NSZ39" s="329"/>
      <c r="NTA39" s="329"/>
      <c r="NTB39" s="329"/>
      <c r="NTC39" s="329"/>
      <c r="NTD39" s="329"/>
      <c r="NTE39" s="329"/>
      <c r="NTF39" s="329"/>
      <c r="NTG39" s="329"/>
      <c r="NTH39" s="329"/>
      <c r="NTI39" s="329"/>
      <c r="NTJ39" s="329"/>
      <c r="NTK39" s="329"/>
      <c r="NTL39" s="329"/>
      <c r="NTM39" s="329"/>
      <c r="NTN39" s="329"/>
      <c r="NTO39" s="329"/>
      <c r="NTP39" s="329"/>
      <c r="NTQ39" s="329"/>
      <c r="NTR39" s="329"/>
      <c r="NTS39" s="329"/>
      <c r="NTT39" s="329"/>
      <c r="NTU39" s="329"/>
      <c r="NTV39" s="329"/>
      <c r="NTW39" s="329"/>
      <c r="NTX39" s="329"/>
      <c r="NTY39" s="329"/>
      <c r="NTZ39" s="329"/>
      <c r="NUA39" s="329"/>
      <c r="NUB39" s="329"/>
      <c r="NUC39" s="329"/>
      <c r="NUD39" s="329"/>
      <c r="NUE39" s="329"/>
      <c r="NUF39" s="329"/>
      <c r="NUG39" s="329"/>
      <c r="NUH39" s="329"/>
      <c r="NUI39" s="329"/>
      <c r="NUJ39" s="329"/>
      <c r="NUK39" s="329"/>
      <c r="NUL39" s="329"/>
      <c r="NUM39" s="329"/>
      <c r="NUN39" s="329"/>
      <c r="NUO39" s="329"/>
      <c r="NUP39" s="329"/>
      <c r="NUQ39" s="329"/>
      <c r="NUR39" s="329"/>
      <c r="NUS39" s="329"/>
      <c r="NUT39" s="329"/>
      <c r="NUU39" s="329"/>
      <c r="NUV39" s="329"/>
      <c r="NUW39" s="329"/>
      <c r="NUX39" s="329"/>
      <c r="NUY39" s="329"/>
      <c r="NUZ39" s="329"/>
      <c r="NVA39" s="329"/>
      <c r="NVB39" s="329"/>
      <c r="NVC39" s="329"/>
      <c r="NVD39" s="329"/>
      <c r="NVE39" s="329"/>
      <c r="NVF39" s="329"/>
      <c r="NVG39" s="329"/>
      <c r="NVH39" s="329"/>
      <c r="NVI39" s="329"/>
      <c r="NVJ39" s="329"/>
      <c r="NVK39" s="329"/>
      <c r="NVL39" s="329"/>
      <c r="NVM39" s="329"/>
      <c r="NVN39" s="329"/>
      <c r="NVO39" s="329"/>
      <c r="NVP39" s="329"/>
      <c r="NVQ39" s="329"/>
      <c r="NVR39" s="329"/>
      <c r="NVS39" s="329"/>
      <c r="NVT39" s="329"/>
      <c r="NVU39" s="329"/>
      <c r="NVV39" s="329"/>
      <c r="NVW39" s="329"/>
      <c r="NVX39" s="329"/>
      <c r="NVY39" s="329"/>
      <c r="NVZ39" s="329"/>
      <c r="NWA39" s="329"/>
      <c r="NWB39" s="329"/>
      <c r="NWC39" s="329"/>
      <c r="NWD39" s="329"/>
      <c r="NWE39" s="329"/>
      <c r="NWF39" s="329"/>
      <c r="NWG39" s="329"/>
      <c r="NWH39" s="329"/>
      <c r="NWI39" s="329"/>
      <c r="NWJ39" s="329"/>
      <c r="NWK39" s="329"/>
      <c r="NWL39" s="329"/>
      <c r="NWM39" s="329"/>
      <c r="NWN39" s="329"/>
      <c r="NWO39" s="329"/>
      <c r="NWP39" s="329"/>
      <c r="NWQ39" s="329"/>
      <c r="NWR39" s="329"/>
      <c r="NWS39" s="329"/>
      <c r="NWT39" s="329"/>
      <c r="NWU39" s="329"/>
      <c r="NWV39" s="329"/>
      <c r="NWW39" s="329"/>
      <c r="NWX39" s="329"/>
      <c r="NWY39" s="329"/>
      <c r="NWZ39" s="329"/>
      <c r="NXA39" s="329"/>
      <c r="NXB39" s="329"/>
      <c r="NXC39" s="329"/>
      <c r="NXD39" s="329"/>
      <c r="NXE39" s="329"/>
      <c r="NXF39" s="329"/>
      <c r="NXG39" s="329"/>
      <c r="NXH39" s="329"/>
      <c r="NXI39" s="329"/>
      <c r="NXJ39" s="329"/>
      <c r="NXK39" s="329"/>
      <c r="NXL39" s="329"/>
      <c r="NXM39" s="329"/>
      <c r="NXN39" s="329"/>
      <c r="NXO39" s="329"/>
      <c r="NXP39" s="329"/>
      <c r="NXQ39" s="329"/>
      <c r="NXR39" s="329"/>
      <c r="NXS39" s="329"/>
      <c r="NXT39" s="329"/>
      <c r="NXU39" s="329"/>
      <c r="NXV39" s="329"/>
      <c r="NXW39" s="329"/>
      <c r="NXX39" s="329"/>
      <c r="NXY39" s="329"/>
      <c r="NXZ39" s="329"/>
      <c r="NYA39" s="329"/>
      <c r="NYB39" s="329"/>
      <c r="NYC39" s="329"/>
      <c r="NYD39" s="329"/>
      <c r="NYE39" s="329"/>
      <c r="NYF39" s="329"/>
      <c r="NYG39" s="329"/>
      <c r="NYH39" s="329"/>
      <c r="NYI39" s="329"/>
      <c r="NYJ39" s="329"/>
      <c r="NYK39" s="329"/>
      <c r="NYL39" s="329"/>
      <c r="NYM39" s="329"/>
      <c r="NYN39" s="329"/>
      <c r="NYO39" s="329"/>
      <c r="NYP39" s="329"/>
      <c r="NYQ39" s="329"/>
      <c r="NYR39" s="329"/>
      <c r="NYS39" s="329"/>
      <c r="NYT39" s="329"/>
      <c r="NYU39" s="329"/>
      <c r="NYV39" s="329"/>
      <c r="NYW39" s="329"/>
      <c r="NYX39" s="329"/>
      <c r="NYY39" s="329"/>
      <c r="NYZ39" s="329"/>
      <c r="NZA39" s="329"/>
      <c r="NZB39" s="329"/>
      <c r="NZC39" s="329"/>
      <c r="NZD39" s="329"/>
      <c r="NZE39" s="329"/>
      <c r="NZF39" s="329"/>
      <c r="NZG39" s="329"/>
      <c r="NZH39" s="329"/>
      <c r="NZI39" s="329"/>
      <c r="NZJ39" s="329"/>
      <c r="NZK39" s="329"/>
      <c r="NZL39" s="329"/>
      <c r="NZM39" s="329"/>
      <c r="NZN39" s="329"/>
      <c r="NZO39" s="329"/>
      <c r="NZP39" s="329"/>
      <c r="NZQ39" s="329"/>
      <c r="NZR39" s="329"/>
      <c r="NZS39" s="329"/>
      <c r="NZT39" s="329"/>
      <c r="NZU39" s="329"/>
      <c r="NZV39" s="329"/>
      <c r="NZW39" s="329"/>
      <c r="NZX39" s="329"/>
      <c r="NZY39" s="329"/>
      <c r="NZZ39" s="329"/>
      <c r="OAA39" s="329"/>
      <c r="OAB39" s="329"/>
      <c r="OAC39" s="329"/>
      <c r="OAD39" s="329"/>
      <c r="OAE39" s="329"/>
      <c r="OAF39" s="329"/>
      <c r="OAG39" s="329"/>
      <c r="OAH39" s="329"/>
      <c r="OAI39" s="329"/>
      <c r="OAJ39" s="329"/>
      <c r="OAK39" s="329"/>
      <c r="OAL39" s="329"/>
      <c r="OAM39" s="329"/>
      <c r="OAN39" s="329"/>
      <c r="OAO39" s="329"/>
      <c r="OAP39" s="329"/>
      <c r="OAQ39" s="329"/>
      <c r="OAR39" s="329"/>
      <c r="OAS39" s="329"/>
      <c r="OAT39" s="329"/>
      <c r="OAU39" s="329"/>
      <c r="OAV39" s="329"/>
      <c r="OAW39" s="329"/>
      <c r="OAX39" s="329"/>
      <c r="OAY39" s="329"/>
      <c r="OAZ39" s="329"/>
      <c r="OBA39" s="329"/>
      <c r="OBB39" s="329"/>
      <c r="OBC39" s="329"/>
      <c r="OBD39" s="329"/>
      <c r="OBE39" s="329"/>
      <c r="OBF39" s="329"/>
      <c r="OBG39" s="329"/>
      <c r="OBH39" s="329"/>
      <c r="OBI39" s="329"/>
      <c r="OBJ39" s="329"/>
      <c r="OBK39" s="329"/>
      <c r="OBL39" s="329"/>
      <c r="OBM39" s="329"/>
      <c r="OBN39" s="329"/>
      <c r="OBO39" s="329"/>
      <c r="OBP39" s="329"/>
      <c r="OBQ39" s="329"/>
      <c r="OBR39" s="329"/>
      <c r="OBS39" s="329"/>
      <c r="OBT39" s="329"/>
      <c r="OBU39" s="329"/>
      <c r="OBV39" s="329"/>
      <c r="OBW39" s="329"/>
      <c r="OBX39" s="329"/>
      <c r="OBY39" s="329"/>
      <c r="OBZ39" s="329"/>
      <c r="OCA39" s="329"/>
      <c r="OCB39" s="329"/>
      <c r="OCC39" s="329"/>
      <c r="OCD39" s="329"/>
      <c r="OCE39" s="329"/>
      <c r="OCF39" s="329"/>
      <c r="OCG39" s="329"/>
      <c r="OCH39" s="329"/>
      <c r="OCI39" s="329"/>
      <c r="OCJ39" s="329"/>
      <c r="OCK39" s="329"/>
      <c r="OCL39" s="329"/>
      <c r="OCM39" s="329"/>
      <c r="OCN39" s="329"/>
      <c r="OCO39" s="329"/>
      <c r="OCP39" s="329"/>
      <c r="OCQ39" s="329"/>
      <c r="OCR39" s="329"/>
      <c r="OCS39" s="329"/>
      <c r="OCT39" s="329"/>
      <c r="OCU39" s="329"/>
      <c r="OCV39" s="329"/>
      <c r="OCW39" s="329"/>
      <c r="OCX39" s="329"/>
      <c r="OCY39" s="329"/>
      <c r="OCZ39" s="329"/>
      <c r="ODA39" s="329"/>
      <c r="ODB39" s="329"/>
      <c r="ODC39" s="329"/>
      <c r="ODD39" s="329"/>
      <c r="ODE39" s="329"/>
      <c r="ODF39" s="329"/>
      <c r="ODG39" s="329"/>
      <c r="ODH39" s="329"/>
      <c r="ODI39" s="329"/>
      <c r="ODJ39" s="329"/>
      <c r="ODK39" s="329"/>
      <c r="ODL39" s="329"/>
      <c r="ODM39" s="329"/>
      <c r="ODN39" s="329"/>
      <c r="ODO39" s="329"/>
      <c r="ODP39" s="329"/>
      <c r="ODQ39" s="329"/>
      <c r="ODR39" s="329"/>
      <c r="ODS39" s="329"/>
      <c r="ODT39" s="329"/>
      <c r="ODU39" s="329"/>
      <c r="ODV39" s="329"/>
      <c r="ODW39" s="329"/>
      <c r="ODX39" s="329"/>
      <c r="ODY39" s="329"/>
      <c r="ODZ39" s="329"/>
      <c r="OEA39" s="329"/>
      <c r="OEB39" s="329"/>
      <c r="OEC39" s="329"/>
      <c r="OED39" s="329"/>
      <c r="OEE39" s="329"/>
      <c r="OEF39" s="329"/>
      <c r="OEG39" s="329"/>
      <c r="OEH39" s="329"/>
      <c r="OEI39" s="329"/>
      <c r="OEJ39" s="329"/>
      <c r="OEK39" s="329"/>
      <c r="OEL39" s="329"/>
      <c r="OEM39" s="329"/>
      <c r="OEN39" s="329"/>
      <c r="OEO39" s="329"/>
      <c r="OEP39" s="329"/>
      <c r="OEQ39" s="329"/>
      <c r="OER39" s="329"/>
      <c r="OES39" s="329"/>
      <c r="OET39" s="329"/>
      <c r="OEU39" s="329"/>
      <c r="OEV39" s="329"/>
      <c r="OEW39" s="329"/>
      <c r="OEX39" s="329"/>
      <c r="OEY39" s="329"/>
      <c r="OEZ39" s="329"/>
      <c r="OFA39" s="329"/>
      <c r="OFB39" s="329"/>
      <c r="OFC39" s="329"/>
      <c r="OFD39" s="329"/>
      <c r="OFE39" s="329"/>
      <c r="OFF39" s="329"/>
      <c r="OFG39" s="329"/>
      <c r="OFH39" s="329"/>
      <c r="OFI39" s="329"/>
      <c r="OFJ39" s="329"/>
      <c r="OFK39" s="329"/>
      <c r="OFL39" s="329"/>
      <c r="OFM39" s="329"/>
      <c r="OFN39" s="329"/>
      <c r="OFO39" s="329"/>
      <c r="OFP39" s="329"/>
      <c r="OFQ39" s="329"/>
      <c r="OFR39" s="329"/>
      <c r="OFS39" s="329"/>
      <c r="OFT39" s="329"/>
      <c r="OFU39" s="329"/>
      <c r="OFV39" s="329"/>
      <c r="OFW39" s="329"/>
      <c r="OFX39" s="329"/>
      <c r="OFY39" s="329"/>
      <c r="OFZ39" s="329"/>
      <c r="OGA39" s="329"/>
      <c r="OGB39" s="329"/>
      <c r="OGC39" s="329"/>
      <c r="OGD39" s="329"/>
      <c r="OGE39" s="329"/>
      <c r="OGF39" s="329"/>
      <c r="OGG39" s="329"/>
      <c r="OGH39" s="329"/>
      <c r="OGI39" s="329"/>
      <c r="OGJ39" s="329"/>
      <c r="OGK39" s="329"/>
      <c r="OGL39" s="329"/>
      <c r="OGM39" s="329"/>
      <c r="OGN39" s="329"/>
      <c r="OGO39" s="329"/>
      <c r="OGP39" s="329"/>
      <c r="OGQ39" s="329"/>
      <c r="OGR39" s="329"/>
      <c r="OGS39" s="329"/>
      <c r="OGT39" s="329"/>
      <c r="OGU39" s="329"/>
      <c r="OGV39" s="329"/>
      <c r="OGW39" s="329"/>
      <c r="OGX39" s="329"/>
      <c r="OGY39" s="329"/>
      <c r="OGZ39" s="329"/>
      <c r="OHA39" s="329"/>
      <c r="OHB39" s="329"/>
      <c r="OHC39" s="329"/>
      <c r="OHD39" s="329"/>
      <c r="OHE39" s="329"/>
      <c r="OHF39" s="329"/>
      <c r="OHG39" s="329"/>
      <c r="OHH39" s="329"/>
      <c r="OHI39" s="329"/>
      <c r="OHJ39" s="329"/>
      <c r="OHK39" s="329"/>
      <c r="OHL39" s="329"/>
      <c r="OHM39" s="329"/>
      <c r="OHN39" s="329"/>
      <c r="OHO39" s="329"/>
      <c r="OHP39" s="329"/>
      <c r="OHQ39" s="329"/>
      <c r="OHR39" s="329"/>
      <c r="OHS39" s="329"/>
      <c r="OHT39" s="329"/>
      <c r="OHU39" s="329"/>
      <c r="OHV39" s="329"/>
      <c r="OHW39" s="329"/>
      <c r="OHX39" s="329"/>
      <c r="OHY39" s="329"/>
      <c r="OHZ39" s="329"/>
      <c r="OIA39" s="329"/>
      <c r="OIB39" s="329"/>
      <c r="OIC39" s="329"/>
      <c r="OID39" s="329"/>
      <c r="OIE39" s="329"/>
      <c r="OIF39" s="329"/>
      <c r="OIG39" s="329"/>
      <c r="OIH39" s="329"/>
      <c r="OII39" s="329"/>
      <c r="OIJ39" s="329"/>
      <c r="OIK39" s="329"/>
      <c r="OIL39" s="329"/>
      <c r="OIM39" s="329"/>
      <c r="OIN39" s="329"/>
      <c r="OIO39" s="329"/>
      <c r="OIP39" s="329"/>
      <c r="OIQ39" s="329"/>
      <c r="OIR39" s="329"/>
      <c r="OIS39" s="329"/>
      <c r="OIT39" s="329"/>
      <c r="OIU39" s="329"/>
      <c r="OIV39" s="329"/>
      <c r="OIW39" s="329"/>
      <c r="OIX39" s="329"/>
      <c r="OIY39" s="329"/>
      <c r="OIZ39" s="329"/>
      <c r="OJA39" s="329"/>
      <c r="OJB39" s="329"/>
      <c r="OJC39" s="329"/>
      <c r="OJD39" s="329"/>
      <c r="OJE39" s="329"/>
      <c r="OJF39" s="329"/>
      <c r="OJG39" s="329"/>
      <c r="OJH39" s="329"/>
      <c r="OJI39" s="329"/>
      <c r="OJJ39" s="329"/>
      <c r="OJK39" s="329"/>
      <c r="OJL39" s="329"/>
      <c r="OJM39" s="329"/>
      <c r="OJN39" s="329"/>
      <c r="OJO39" s="329"/>
      <c r="OJP39" s="329"/>
      <c r="OJQ39" s="329"/>
      <c r="OJR39" s="329"/>
      <c r="OJS39" s="329"/>
      <c r="OJT39" s="329"/>
      <c r="OJU39" s="329"/>
      <c r="OJV39" s="329"/>
      <c r="OJW39" s="329"/>
      <c r="OJX39" s="329"/>
      <c r="OJY39" s="329"/>
      <c r="OJZ39" s="329"/>
      <c r="OKA39" s="329"/>
      <c r="OKB39" s="329"/>
      <c r="OKC39" s="329"/>
      <c r="OKD39" s="329"/>
      <c r="OKE39" s="329"/>
      <c r="OKF39" s="329"/>
      <c r="OKG39" s="329"/>
      <c r="OKH39" s="329"/>
      <c r="OKI39" s="329"/>
      <c r="OKJ39" s="329"/>
      <c r="OKK39" s="329"/>
      <c r="OKL39" s="329"/>
      <c r="OKM39" s="329"/>
      <c r="OKN39" s="329"/>
      <c r="OKO39" s="329"/>
      <c r="OKP39" s="329"/>
      <c r="OKQ39" s="329"/>
      <c r="OKR39" s="329"/>
      <c r="OKS39" s="329"/>
      <c r="OKT39" s="329"/>
      <c r="OKU39" s="329"/>
      <c r="OKV39" s="329"/>
      <c r="OKW39" s="329"/>
      <c r="OKX39" s="329"/>
      <c r="OKY39" s="329"/>
      <c r="OKZ39" s="329"/>
      <c r="OLA39" s="329"/>
      <c r="OLB39" s="329"/>
      <c r="OLC39" s="329"/>
      <c r="OLD39" s="329"/>
      <c r="OLE39" s="329"/>
      <c r="OLF39" s="329"/>
      <c r="OLG39" s="329"/>
      <c r="OLH39" s="329"/>
      <c r="OLI39" s="329"/>
      <c r="OLJ39" s="329"/>
      <c r="OLK39" s="329"/>
      <c r="OLL39" s="329"/>
      <c r="OLM39" s="329"/>
      <c r="OLN39" s="329"/>
      <c r="OLO39" s="329"/>
      <c r="OLP39" s="329"/>
      <c r="OLQ39" s="329"/>
      <c r="OLR39" s="329"/>
      <c r="OLS39" s="329"/>
      <c r="OLT39" s="329"/>
      <c r="OLU39" s="329"/>
      <c r="OLV39" s="329"/>
      <c r="OLW39" s="329"/>
      <c r="OLX39" s="329"/>
      <c r="OLY39" s="329"/>
      <c r="OLZ39" s="329"/>
      <c r="OMA39" s="329"/>
      <c r="OMB39" s="329"/>
      <c r="OMC39" s="329"/>
      <c r="OMD39" s="329"/>
      <c r="OME39" s="329"/>
      <c r="OMF39" s="329"/>
      <c r="OMG39" s="329"/>
      <c r="OMH39" s="329"/>
      <c r="OMI39" s="329"/>
      <c r="OMJ39" s="329"/>
      <c r="OMK39" s="329"/>
      <c r="OML39" s="329"/>
      <c r="OMM39" s="329"/>
      <c r="OMN39" s="329"/>
      <c r="OMO39" s="329"/>
      <c r="OMP39" s="329"/>
      <c r="OMQ39" s="329"/>
      <c r="OMR39" s="329"/>
      <c r="OMS39" s="329"/>
      <c r="OMT39" s="329"/>
      <c r="OMU39" s="329"/>
      <c r="OMV39" s="329"/>
      <c r="OMW39" s="329"/>
      <c r="OMX39" s="329"/>
      <c r="OMY39" s="329"/>
      <c r="OMZ39" s="329"/>
      <c r="ONA39" s="329"/>
      <c r="ONB39" s="329"/>
      <c r="ONC39" s="329"/>
      <c r="OND39" s="329"/>
      <c r="ONE39" s="329"/>
      <c r="ONF39" s="329"/>
      <c r="ONG39" s="329"/>
      <c r="ONH39" s="329"/>
      <c r="ONI39" s="329"/>
      <c r="ONJ39" s="329"/>
      <c r="ONK39" s="329"/>
      <c r="ONL39" s="329"/>
      <c r="ONM39" s="329"/>
      <c r="ONN39" s="329"/>
      <c r="ONO39" s="329"/>
      <c r="ONP39" s="329"/>
      <c r="ONQ39" s="329"/>
      <c r="ONR39" s="329"/>
      <c r="ONS39" s="329"/>
      <c r="ONT39" s="329"/>
      <c r="ONU39" s="329"/>
      <c r="ONV39" s="329"/>
      <c r="ONW39" s="329"/>
      <c r="ONX39" s="329"/>
      <c r="ONY39" s="329"/>
      <c r="ONZ39" s="329"/>
      <c r="OOA39" s="329"/>
      <c r="OOB39" s="329"/>
      <c r="OOC39" s="329"/>
      <c r="OOD39" s="329"/>
      <c r="OOE39" s="329"/>
      <c r="OOF39" s="329"/>
      <c r="OOG39" s="329"/>
      <c r="OOH39" s="329"/>
      <c r="OOI39" s="329"/>
      <c r="OOJ39" s="329"/>
      <c r="OOK39" s="329"/>
      <c r="OOL39" s="329"/>
      <c r="OOM39" s="329"/>
      <c r="OON39" s="329"/>
      <c r="OOO39" s="329"/>
      <c r="OOP39" s="329"/>
      <c r="OOQ39" s="329"/>
      <c r="OOR39" s="329"/>
      <c r="OOS39" s="329"/>
      <c r="OOT39" s="329"/>
      <c r="OOU39" s="329"/>
      <c r="OOV39" s="329"/>
      <c r="OOW39" s="329"/>
      <c r="OOX39" s="329"/>
      <c r="OOY39" s="329"/>
      <c r="OOZ39" s="329"/>
      <c r="OPA39" s="329"/>
      <c r="OPB39" s="329"/>
      <c r="OPC39" s="329"/>
      <c r="OPD39" s="329"/>
      <c r="OPE39" s="329"/>
      <c r="OPF39" s="329"/>
      <c r="OPG39" s="329"/>
      <c r="OPH39" s="329"/>
      <c r="OPI39" s="329"/>
      <c r="OPJ39" s="329"/>
      <c r="OPK39" s="329"/>
      <c r="OPL39" s="329"/>
      <c r="OPM39" s="329"/>
      <c r="OPN39" s="329"/>
      <c r="OPO39" s="329"/>
      <c r="OPP39" s="329"/>
      <c r="OPQ39" s="329"/>
      <c r="OPR39" s="329"/>
      <c r="OPS39" s="329"/>
      <c r="OPT39" s="329"/>
      <c r="OPU39" s="329"/>
      <c r="OPV39" s="329"/>
      <c r="OPW39" s="329"/>
      <c r="OPX39" s="329"/>
      <c r="OPY39" s="329"/>
      <c r="OPZ39" s="329"/>
      <c r="OQA39" s="329"/>
      <c r="OQB39" s="329"/>
      <c r="OQC39" s="329"/>
      <c r="OQD39" s="329"/>
      <c r="OQE39" s="329"/>
      <c r="OQF39" s="329"/>
      <c r="OQG39" s="329"/>
      <c r="OQH39" s="329"/>
      <c r="OQI39" s="329"/>
      <c r="OQJ39" s="329"/>
      <c r="OQK39" s="329"/>
      <c r="OQL39" s="329"/>
      <c r="OQM39" s="329"/>
      <c r="OQN39" s="329"/>
      <c r="OQO39" s="329"/>
      <c r="OQP39" s="329"/>
      <c r="OQQ39" s="329"/>
      <c r="OQR39" s="329"/>
      <c r="OQS39" s="329"/>
      <c r="OQT39" s="329"/>
      <c r="OQU39" s="329"/>
      <c r="OQV39" s="329"/>
      <c r="OQW39" s="329"/>
      <c r="OQX39" s="329"/>
      <c r="OQY39" s="329"/>
      <c r="OQZ39" s="329"/>
      <c r="ORA39" s="329"/>
      <c r="ORB39" s="329"/>
      <c r="ORC39" s="329"/>
      <c r="ORD39" s="329"/>
      <c r="ORE39" s="329"/>
      <c r="ORF39" s="329"/>
      <c r="ORG39" s="329"/>
      <c r="ORH39" s="329"/>
      <c r="ORI39" s="329"/>
      <c r="ORJ39" s="329"/>
      <c r="ORK39" s="329"/>
      <c r="ORL39" s="329"/>
      <c r="ORM39" s="329"/>
      <c r="ORN39" s="329"/>
      <c r="ORO39" s="329"/>
      <c r="ORP39" s="329"/>
      <c r="ORQ39" s="329"/>
      <c r="ORR39" s="329"/>
      <c r="ORS39" s="329"/>
      <c r="ORT39" s="329"/>
      <c r="ORU39" s="329"/>
      <c r="ORV39" s="329"/>
      <c r="ORW39" s="329"/>
      <c r="ORX39" s="329"/>
      <c r="ORY39" s="329"/>
      <c r="ORZ39" s="329"/>
      <c r="OSA39" s="329"/>
      <c r="OSB39" s="329"/>
      <c r="OSC39" s="329"/>
      <c r="OSD39" s="329"/>
      <c r="OSE39" s="329"/>
      <c r="OSF39" s="329"/>
      <c r="OSG39" s="329"/>
      <c r="OSH39" s="329"/>
      <c r="OSI39" s="329"/>
      <c r="OSJ39" s="329"/>
      <c r="OSK39" s="329"/>
      <c r="OSL39" s="329"/>
      <c r="OSM39" s="329"/>
      <c r="OSN39" s="329"/>
      <c r="OSO39" s="329"/>
      <c r="OSP39" s="329"/>
      <c r="OSQ39" s="329"/>
      <c r="OSR39" s="329"/>
      <c r="OSS39" s="329"/>
      <c r="OST39" s="329"/>
      <c r="OSU39" s="329"/>
      <c r="OSV39" s="329"/>
      <c r="OSW39" s="329"/>
      <c r="OSX39" s="329"/>
      <c r="OSY39" s="329"/>
      <c r="OSZ39" s="329"/>
      <c r="OTA39" s="329"/>
      <c r="OTB39" s="329"/>
      <c r="OTC39" s="329"/>
      <c r="OTD39" s="329"/>
      <c r="OTE39" s="329"/>
      <c r="OTF39" s="329"/>
      <c r="OTG39" s="329"/>
      <c r="OTH39" s="329"/>
      <c r="OTI39" s="329"/>
      <c r="OTJ39" s="329"/>
      <c r="OTK39" s="329"/>
      <c r="OTL39" s="329"/>
      <c r="OTM39" s="329"/>
      <c r="OTN39" s="329"/>
      <c r="OTO39" s="329"/>
      <c r="OTP39" s="329"/>
      <c r="OTQ39" s="329"/>
      <c r="OTR39" s="329"/>
      <c r="OTS39" s="329"/>
      <c r="OTT39" s="329"/>
      <c r="OTU39" s="329"/>
      <c r="OTV39" s="329"/>
      <c r="OTW39" s="329"/>
      <c r="OTX39" s="329"/>
      <c r="OTY39" s="329"/>
      <c r="OTZ39" s="329"/>
      <c r="OUA39" s="329"/>
      <c r="OUB39" s="329"/>
      <c r="OUC39" s="329"/>
      <c r="OUD39" s="329"/>
      <c r="OUE39" s="329"/>
      <c r="OUF39" s="329"/>
      <c r="OUG39" s="329"/>
      <c r="OUH39" s="329"/>
      <c r="OUI39" s="329"/>
      <c r="OUJ39" s="329"/>
      <c r="OUK39" s="329"/>
      <c r="OUL39" s="329"/>
      <c r="OUM39" s="329"/>
      <c r="OUN39" s="329"/>
      <c r="OUO39" s="329"/>
      <c r="OUP39" s="329"/>
      <c r="OUQ39" s="329"/>
      <c r="OUR39" s="329"/>
      <c r="OUS39" s="329"/>
      <c r="OUT39" s="329"/>
      <c r="OUU39" s="329"/>
      <c r="OUV39" s="329"/>
      <c r="OUW39" s="329"/>
      <c r="OUX39" s="329"/>
      <c r="OUY39" s="329"/>
      <c r="OUZ39" s="329"/>
      <c r="OVA39" s="329"/>
      <c r="OVB39" s="329"/>
      <c r="OVC39" s="329"/>
      <c r="OVD39" s="329"/>
      <c r="OVE39" s="329"/>
      <c r="OVF39" s="329"/>
      <c r="OVG39" s="329"/>
      <c r="OVH39" s="329"/>
      <c r="OVI39" s="329"/>
      <c r="OVJ39" s="329"/>
      <c r="OVK39" s="329"/>
      <c r="OVL39" s="329"/>
      <c r="OVM39" s="329"/>
      <c r="OVN39" s="329"/>
      <c r="OVO39" s="329"/>
      <c r="OVP39" s="329"/>
      <c r="OVQ39" s="329"/>
      <c r="OVR39" s="329"/>
      <c r="OVS39" s="329"/>
      <c r="OVT39" s="329"/>
      <c r="OVU39" s="329"/>
      <c r="OVV39" s="329"/>
      <c r="OVW39" s="329"/>
      <c r="OVX39" s="329"/>
      <c r="OVY39" s="329"/>
      <c r="OVZ39" s="329"/>
      <c r="OWA39" s="329"/>
      <c r="OWB39" s="329"/>
      <c r="OWC39" s="329"/>
      <c r="OWD39" s="329"/>
      <c r="OWE39" s="329"/>
      <c r="OWF39" s="329"/>
      <c r="OWG39" s="329"/>
      <c r="OWH39" s="329"/>
      <c r="OWI39" s="329"/>
      <c r="OWJ39" s="329"/>
      <c r="OWK39" s="329"/>
      <c r="OWL39" s="329"/>
      <c r="OWM39" s="329"/>
      <c r="OWN39" s="329"/>
      <c r="OWO39" s="329"/>
      <c r="OWP39" s="329"/>
      <c r="OWQ39" s="329"/>
      <c r="OWR39" s="329"/>
      <c r="OWS39" s="329"/>
      <c r="OWT39" s="329"/>
      <c r="OWU39" s="329"/>
      <c r="OWV39" s="329"/>
      <c r="OWW39" s="329"/>
      <c r="OWX39" s="329"/>
      <c r="OWY39" s="329"/>
      <c r="OWZ39" s="329"/>
      <c r="OXA39" s="329"/>
      <c r="OXB39" s="329"/>
      <c r="OXC39" s="329"/>
      <c r="OXD39" s="329"/>
      <c r="OXE39" s="329"/>
      <c r="OXF39" s="329"/>
      <c r="OXG39" s="329"/>
      <c r="OXH39" s="329"/>
      <c r="OXI39" s="329"/>
      <c r="OXJ39" s="329"/>
      <c r="OXK39" s="329"/>
      <c r="OXL39" s="329"/>
      <c r="OXM39" s="329"/>
      <c r="OXN39" s="329"/>
      <c r="OXO39" s="329"/>
      <c r="OXP39" s="329"/>
      <c r="OXQ39" s="329"/>
      <c r="OXR39" s="329"/>
      <c r="OXS39" s="329"/>
      <c r="OXT39" s="329"/>
      <c r="OXU39" s="329"/>
      <c r="OXV39" s="329"/>
      <c r="OXW39" s="329"/>
      <c r="OXX39" s="329"/>
      <c r="OXY39" s="329"/>
      <c r="OXZ39" s="329"/>
      <c r="OYA39" s="329"/>
      <c r="OYB39" s="329"/>
      <c r="OYC39" s="329"/>
      <c r="OYD39" s="329"/>
      <c r="OYE39" s="329"/>
      <c r="OYF39" s="329"/>
      <c r="OYG39" s="329"/>
      <c r="OYH39" s="329"/>
      <c r="OYI39" s="329"/>
      <c r="OYJ39" s="329"/>
      <c r="OYK39" s="329"/>
      <c r="OYL39" s="329"/>
      <c r="OYM39" s="329"/>
      <c r="OYN39" s="329"/>
      <c r="OYO39" s="329"/>
      <c r="OYP39" s="329"/>
      <c r="OYQ39" s="329"/>
      <c r="OYR39" s="329"/>
      <c r="OYS39" s="329"/>
      <c r="OYT39" s="329"/>
      <c r="OYU39" s="329"/>
      <c r="OYV39" s="329"/>
      <c r="OYW39" s="329"/>
      <c r="OYX39" s="329"/>
      <c r="OYY39" s="329"/>
      <c r="OYZ39" s="329"/>
      <c r="OZA39" s="329"/>
      <c r="OZB39" s="329"/>
      <c r="OZC39" s="329"/>
      <c r="OZD39" s="329"/>
      <c r="OZE39" s="329"/>
      <c r="OZF39" s="329"/>
      <c r="OZG39" s="329"/>
      <c r="OZH39" s="329"/>
      <c r="OZI39" s="329"/>
      <c r="OZJ39" s="329"/>
      <c r="OZK39" s="329"/>
      <c r="OZL39" s="329"/>
      <c r="OZM39" s="329"/>
      <c r="OZN39" s="329"/>
      <c r="OZO39" s="329"/>
      <c r="OZP39" s="329"/>
      <c r="OZQ39" s="329"/>
      <c r="OZR39" s="329"/>
      <c r="OZS39" s="329"/>
      <c r="OZT39" s="329"/>
      <c r="OZU39" s="329"/>
      <c r="OZV39" s="329"/>
      <c r="OZW39" s="329"/>
      <c r="OZX39" s="329"/>
      <c r="OZY39" s="329"/>
      <c r="OZZ39" s="329"/>
      <c r="PAA39" s="329"/>
      <c r="PAB39" s="329"/>
      <c r="PAC39" s="329"/>
      <c r="PAD39" s="329"/>
      <c r="PAE39" s="329"/>
      <c r="PAF39" s="329"/>
      <c r="PAG39" s="329"/>
      <c r="PAH39" s="329"/>
      <c r="PAI39" s="329"/>
      <c r="PAJ39" s="329"/>
      <c r="PAK39" s="329"/>
      <c r="PAL39" s="329"/>
      <c r="PAM39" s="329"/>
      <c r="PAN39" s="329"/>
      <c r="PAO39" s="329"/>
      <c r="PAP39" s="329"/>
      <c r="PAQ39" s="329"/>
      <c r="PAR39" s="329"/>
      <c r="PAS39" s="329"/>
      <c r="PAT39" s="329"/>
      <c r="PAU39" s="329"/>
      <c r="PAV39" s="329"/>
      <c r="PAW39" s="329"/>
      <c r="PAX39" s="329"/>
      <c r="PAY39" s="329"/>
      <c r="PAZ39" s="329"/>
      <c r="PBA39" s="329"/>
      <c r="PBB39" s="329"/>
      <c r="PBC39" s="329"/>
      <c r="PBD39" s="329"/>
      <c r="PBE39" s="329"/>
      <c r="PBF39" s="329"/>
      <c r="PBG39" s="329"/>
      <c r="PBH39" s="329"/>
      <c r="PBI39" s="329"/>
      <c r="PBJ39" s="329"/>
      <c r="PBK39" s="329"/>
      <c r="PBL39" s="329"/>
      <c r="PBM39" s="329"/>
      <c r="PBN39" s="329"/>
      <c r="PBO39" s="329"/>
      <c r="PBP39" s="329"/>
      <c r="PBQ39" s="329"/>
      <c r="PBR39" s="329"/>
      <c r="PBS39" s="329"/>
      <c r="PBT39" s="329"/>
      <c r="PBU39" s="329"/>
      <c r="PBV39" s="329"/>
      <c r="PBW39" s="329"/>
      <c r="PBX39" s="329"/>
      <c r="PBY39" s="329"/>
      <c r="PBZ39" s="329"/>
      <c r="PCA39" s="329"/>
      <c r="PCB39" s="329"/>
      <c r="PCC39" s="329"/>
      <c r="PCD39" s="329"/>
      <c r="PCE39" s="329"/>
      <c r="PCF39" s="329"/>
      <c r="PCG39" s="329"/>
      <c r="PCH39" s="329"/>
      <c r="PCI39" s="329"/>
      <c r="PCJ39" s="329"/>
      <c r="PCK39" s="329"/>
      <c r="PCL39" s="329"/>
      <c r="PCM39" s="329"/>
      <c r="PCN39" s="329"/>
      <c r="PCO39" s="329"/>
      <c r="PCP39" s="329"/>
      <c r="PCQ39" s="329"/>
      <c r="PCR39" s="329"/>
      <c r="PCS39" s="329"/>
      <c r="PCT39" s="329"/>
      <c r="PCU39" s="329"/>
      <c r="PCV39" s="329"/>
      <c r="PCW39" s="329"/>
      <c r="PCX39" s="329"/>
      <c r="PCY39" s="329"/>
      <c r="PCZ39" s="329"/>
      <c r="PDA39" s="329"/>
      <c r="PDB39" s="329"/>
      <c r="PDC39" s="329"/>
      <c r="PDD39" s="329"/>
      <c r="PDE39" s="329"/>
      <c r="PDF39" s="329"/>
      <c r="PDG39" s="329"/>
      <c r="PDH39" s="329"/>
      <c r="PDI39" s="329"/>
      <c r="PDJ39" s="329"/>
      <c r="PDK39" s="329"/>
      <c r="PDL39" s="329"/>
      <c r="PDM39" s="329"/>
      <c r="PDN39" s="329"/>
      <c r="PDO39" s="329"/>
      <c r="PDP39" s="329"/>
      <c r="PDQ39" s="329"/>
      <c r="PDR39" s="329"/>
      <c r="PDS39" s="329"/>
      <c r="PDT39" s="329"/>
      <c r="PDU39" s="329"/>
      <c r="PDV39" s="329"/>
      <c r="PDW39" s="329"/>
      <c r="PDX39" s="329"/>
      <c r="PDY39" s="329"/>
      <c r="PDZ39" s="329"/>
      <c r="PEA39" s="329"/>
      <c r="PEB39" s="329"/>
      <c r="PEC39" s="329"/>
      <c r="PED39" s="329"/>
      <c r="PEE39" s="329"/>
      <c r="PEF39" s="329"/>
      <c r="PEG39" s="329"/>
      <c r="PEH39" s="329"/>
      <c r="PEI39" s="329"/>
      <c r="PEJ39" s="329"/>
      <c r="PEK39" s="329"/>
      <c r="PEL39" s="329"/>
      <c r="PEM39" s="329"/>
      <c r="PEN39" s="329"/>
      <c r="PEO39" s="329"/>
      <c r="PEP39" s="329"/>
      <c r="PEQ39" s="329"/>
      <c r="PER39" s="329"/>
      <c r="PES39" s="329"/>
      <c r="PET39" s="329"/>
      <c r="PEU39" s="329"/>
      <c r="PEV39" s="329"/>
      <c r="PEW39" s="329"/>
      <c r="PEX39" s="329"/>
      <c r="PEY39" s="329"/>
      <c r="PEZ39" s="329"/>
      <c r="PFA39" s="329"/>
      <c r="PFB39" s="329"/>
      <c r="PFC39" s="329"/>
      <c r="PFD39" s="329"/>
      <c r="PFE39" s="329"/>
      <c r="PFF39" s="329"/>
      <c r="PFG39" s="329"/>
      <c r="PFH39" s="329"/>
      <c r="PFI39" s="329"/>
      <c r="PFJ39" s="329"/>
      <c r="PFK39" s="329"/>
      <c r="PFL39" s="329"/>
      <c r="PFM39" s="329"/>
      <c r="PFN39" s="329"/>
      <c r="PFO39" s="329"/>
      <c r="PFP39" s="329"/>
      <c r="PFQ39" s="329"/>
      <c r="PFR39" s="329"/>
      <c r="PFS39" s="329"/>
      <c r="PFT39" s="329"/>
      <c r="PFU39" s="329"/>
      <c r="PFV39" s="329"/>
      <c r="PFW39" s="329"/>
      <c r="PFX39" s="329"/>
      <c r="PFY39" s="329"/>
      <c r="PFZ39" s="329"/>
      <c r="PGA39" s="329"/>
      <c r="PGB39" s="329"/>
      <c r="PGC39" s="329"/>
      <c r="PGD39" s="329"/>
      <c r="PGE39" s="329"/>
      <c r="PGF39" s="329"/>
      <c r="PGG39" s="329"/>
      <c r="PGH39" s="329"/>
      <c r="PGI39" s="329"/>
      <c r="PGJ39" s="329"/>
      <c r="PGK39" s="329"/>
      <c r="PGL39" s="329"/>
      <c r="PGM39" s="329"/>
      <c r="PGN39" s="329"/>
      <c r="PGO39" s="329"/>
      <c r="PGP39" s="329"/>
      <c r="PGQ39" s="329"/>
      <c r="PGR39" s="329"/>
      <c r="PGS39" s="329"/>
      <c r="PGT39" s="329"/>
      <c r="PGU39" s="329"/>
      <c r="PGV39" s="329"/>
      <c r="PGW39" s="329"/>
      <c r="PGX39" s="329"/>
      <c r="PGY39" s="329"/>
      <c r="PGZ39" s="329"/>
      <c r="PHA39" s="329"/>
      <c r="PHB39" s="329"/>
      <c r="PHC39" s="329"/>
      <c r="PHD39" s="329"/>
      <c r="PHE39" s="329"/>
      <c r="PHF39" s="329"/>
      <c r="PHG39" s="329"/>
      <c r="PHH39" s="329"/>
      <c r="PHI39" s="329"/>
      <c r="PHJ39" s="329"/>
      <c r="PHK39" s="329"/>
      <c r="PHL39" s="329"/>
      <c r="PHM39" s="329"/>
      <c r="PHN39" s="329"/>
      <c r="PHO39" s="329"/>
      <c r="PHP39" s="329"/>
      <c r="PHQ39" s="329"/>
      <c r="PHR39" s="329"/>
      <c r="PHS39" s="329"/>
      <c r="PHT39" s="329"/>
      <c r="PHU39" s="329"/>
      <c r="PHV39" s="329"/>
      <c r="PHW39" s="329"/>
      <c r="PHX39" s="329"/>
      <c r="PHY39" s="329"/>
      <c r="PHZ39" s="329"/>
      <c r="PIA39" s="329"/>
      <c r="PIB39" s="329"/>
      <c r="PIC39" s="329"/>
      <c r="PID39" s="329"/>
      <c r="PIE39" s="329"/>
      <c r="PIF39" s="329"/>
      <c r="PIG39" s="329"/>
      <c r="PIH39" s="329"/>
      <c r="PII39" s="329"/>
      <c r="PIJ39" s="329"/>
      <c r="PIK39" s="329"/>
      <c r="PIL39" s="329"/>
      <c r="PIM39" s="329"/>
      <c r="PIN39" s="329"/>
      <c r="PIO39" s="329"/>
      <c r="PIP39" s="329"/>
      <c r="PIQ39" s="329"/>
      <c r="PIR39" s="329"/>
      <c r="PIS39" s="329"/>
      <c r="PIT39" s="329"/>
      <c r="PIU39" s="329"/>
      <c r="PIV39" s="329"/>
      <c r="PIW39" s="329"/>
      <c r="PIX39" s="329"/>
      <c r="PIY39" s="329"/>
      <c r="PIZ39" s="329"/>
      <c r="PJA39" s="329"/>
      <c r="PJB39" s="329"/>
      <c r="PJC39" s="329"/>
      <c r="PJD39" s="329"/>
      <c r="PJE39" s="329"/>
      <c r="PJF39" s="329"/>
      <c r="PJG39" s="329"/>
      <c r="PJH39" s="329"/>
      <c r="PJI39" s="329"/>
      <c r="PJJ39" s="329"/>
      <c r="PJK39" s="329"/>
      <c r="PJL39" s="329"/>
      <c r="PJM39" s="329"/>
      <c r="PJN39" s="329"/>
      <c r="PJO39" s="329"/>
      <c r="PJP39" s="329"/>
      <c r="PJQ39" s="329"/>
      <c r="PJR39" s="329"/>
      <c r="PJS39" s="329"/>
      <c r="PJT39" s="329"/>
      <c r="PJU39" s="329"/>
      <c r="PJV39" s="329"/>
      <c r="PJW39" s="329"/>
      <c r="PJX39" s="329"/>
      <c r="PJY39" s="329"/>
      <c r="PJZ39" s="329"/>
      <c r="PKA39" s="329"/>
      <c r="PKB39" s="329"/>
      <c r="PKC39" s="329"/>
      <c r="PKD39" s="329"/>
      <c r="PKE39" s="329"/>
      <c r="PKF39" s="329"/>
      <c r="PKG39" s="329"/>
      <c r="PKH39" s="329"/>
      <c r="PKI39" s="329"/>
      <c r="PKJ39" s="329"/>
      <c r="PKK39" s="329"/>
      <c r="PKL39" s="329"/>
      <c r="PKM39" s="329"/>
      <c r="PKN39" s="329"/>
      <c r="PKO39" s="329"/>
      <c r="PKP39" s="329"/>
      <c r="PKQ39" s="329"/>
      <c r="PKR39" s="329"/>
      <c r="PKS39" s="329"/>
      <c r="PKT39" s="329"/>
      <c r="PKU39" s="329"/>
      <c r="PKV39" s="329"/>
      <c r="PKW39" s="329"/>
      <c r="PKX39" s="329"/>
      <c r="PKY39" s="329"/>
      <c r="PKZ39" s="329"/>
      <c r="PLA39" s="329"/>
      <c r="PLB39" s="329"/>
      <c r="PLC39" s="329"/>
      <c r="PLD39" s="329"/>
      <c r="PLE39" s="329"/>
      <c r="PLF39" s="329"/>
      <c r="PLG39" s="329"/>
      <c r="PLH39" s="329"/>
      <c r="PLI39" s="329"/>
      <c r="PLJ39" s="329"/>
      <c r="PLK39" s="329"/>
      <c r="PLL39" s="329"/>
      <c r="PLM39" s="329"/>
      <c r="PLN39" s="329"/>
      <c r="PLO39" s="329"/>
      <c r="PLP39" s="329"/>
      <c r="PLQ39" s="329"/>
      <c r="PLR39" s="329"/>
      <c r="PLS39" s="329"/>
      <c r="PLT39" s="329"/>
      <c r="PLU39" s="329"/>
      <c r="PLV39" s="329"/>
      <c r="PLW39" s="329"/>
      <c r="PLX39" s="329"/>
      <c r="PLY39" s="329"/>
      <c r="PLZ39" s="329"/>
      <c r="PMA39" s="329"/>
      <c r="PMB39" s="329"/>
      <c r="PMC39" s="329"/>
      <c r="PMD39" s="329"/>
      <c r="PME39" s="329"/>
      <c r="PMF39" s="329"/>
      <c r="PMG39" s="329"/>
      <c r="PMH39" s="329"/>
      <c r="PMI39" s="329"/>
      <c r="PMJ39" s="329"/>
      <c r="PMK39" s="329"/>
      <c r="PML39" s="329"/>
      <c r="PMM39" s="329"/>
      <c r="PMN39" s="329"/>
      <c r="PMO39" s="329"/>
      <c r="PMP39" s="329"/>
      <c r="PMQ39" s="329"/>
      <c r="PMR39" s="329"/>
      <c r="PMS39" s="329"/>
      <c r="PMT39" s="329"/>
      <c r="PMU39" s="329"/>
      <c r="PMV39" s="329"/>
      <c r="PMW39" s="329"/>
      <c r="PMX39" s="329"/>
      <c r="PMY39" s="329"/>
      <c r="PMZ39" s="329"/>
      <c r="PNA39" s="329"/>
      <c r="PNB39" s="329"/>
      <c r="PNC39" s="329"/>
      <c r="PND39" s="329"/>
      <c r="PNE39" s="329"/>
      <c r="PNF39" s="329"/>
      <c r="PNG39" s="329"/>
      <c r="PNH39" s="329"/>
      <c r="PNI39" s="329"/>
      <c r="PNJ39" s="329"/>
      <c r="PNK39" s="329"/>
      <c r="PNL39" s="329"/>
      <c r="PNM39" s="329"/>
      <c r="PNN39" s="329"/>
      <c r="PNO39" s="329"/>
      <c r="PNP39" s="329"/>
      <c r="PNQ39" s="329"/>
      <c r="PNR39" s="329"/>
      <c r="PNS39" s="329"/>
      <c r="PNT39" s="329"/>
      <c r="PNU39" s="329"/>
      <c r="PNV39" s="329"/>
      <c r="PNW39" s="329"/>
      <c r="PNX39" s="329"/>
      <c r="PNY39" s="329"/>
      <c r="PNZ39" s="329"/>
      <c r="POA39" s="329"/>
      <c r="POB39" s="329"/>
      <c r="POC39" s="329"/>
      <c r="POD39" s="329"/>
      <c r="POE39" s="329"/>
      <c r="POF39" s="329"/>
      <c r="POG39" s="329"/>
      <c r="POH39" s="329"/>
      <c r="POI39" s="329"/>
      <c r="POJ39" s="329"/>
      <c r="POK39" s="329"/>
      <c r="POL39" s="329"/>
      <c r="POM39" s="329"/>
      <c r="PON39" s="329"/>
      <c r="POO39" s="329"/>
      <c r="POP39" s="329"/>
      <c r="POQ39" s="329"/>
      <c r="POR39" s="329"/>
      <c r="POS39" s="329"/>
      <c r="POT39" s="329"/>
      <c r="POU39" s="329"/>
      <c r="POV39" s="329"/>
      <c r="POW39" s="329"/>
      <c r="POX39" s="329"/>
      <c r="POY39" s="329"/>
      <c r="POZ39" s="329"/>
      <c r="PPA39" s="329"/>
      <c r="PPB39" s="329"/>
      <c r="PPC39" s="329"/>
      <c r="PPD39" s="329"/>
      <c r="PPE39" s="329"/>
      <c r="PPF39" s="329"/>
      <c r="PPG39" s="329"/>
      <c r="PPH39" s="329"/>
      <c r="PPI39" s="329"/>
      <c r="PPJ39" s="329"/>
      <c r="PPK39" s="329"/>
      <c r="PPL39" s="329"/>
      <c r="PPM39" s="329"/>
      <c r="PPN39" s="329"/>
      <c r="PPO39" s="329"/>
      <c r="PPP39" s="329"/>
      <c r="PPQ39" s="329"/>
      <c r="PPR39" s="329"/>
      <c r="PPS39" s="329"/>
      <c r="PPT39" s="329"/>
      <c r="PPU39" s="329"/>
      <c r="PPV39" s="329"/>
      <c r="PPW39" s="329"/>
      <c r="PPX39" s="329"/>
      <c r="PPY39" s="329"/>
      <c r="PPZ39" s="329"/>
      <c r="PQA39" s="329"/>
      <c r="PQB39" s="329"/>
      <c r="PQC39" s="329"/>
      <c r="PQD39" s="329"/>
      <c r="PQE39" s="329"/>
      <c r="PQF39" s="329"/>
      <c r="PQG39" s="329"/>
      <c r="PQH39" s="329"/>
      <c r="PQI39" s="329"/>
      <c r="PQJ39" s="329"/>
      <c r="PQK39" s="329"/>
      <c r="PQL39" s="329"/>
      <c r="PQM39" s="329"/>
      <c r="PQN39" s="329"/>
      <c r="PQO39" s="329"/>
      <c r="PQP39" s="329"/>
      <c r="PQQ39" s="329"/>
      <c r="PQR39" s="329"/>
      <c r="PQS39" s="329"/>
      <c r="PQT39" s="329"/>
      <c r="PQU39" s="329"/>
      <c r="PQV39" s="329"/>
      <c r="PQW39" s="329"/>
      <c r="PQX39" s="329"/>
      <c r="PQY39" s="329"/>
      <c r="PQZ39" s="329"/>
      <c r="PRA39" s="329"/>
      <c r="PRB39" s="329"/>
      <c r="PRC39" s="329"/>
      <c r="PRD39" s="329"/>
      <c r="PRE39" s="329"/>
      <c r="PRF39" s="329"/>
      <c r="PRG39" s="329"/>
      <c r="PRH39" s="329"/>
      <c r="PRI39" s="329"/>
      <c r="PRJ39" s="329"/>
      <c r="PRK39" s="329"/>
      <c r="PRL39" s="329"/>
      <c r="PRM39" s="329"/>
      <c r="PRN39" s="329"/>
      <c r="PRO39" s="329"/>
      <c r="PRP39" s="329"/>
      <c r="PRQ39" s="329"/>
      <c r="PRR39" s="329"/>
      <c r="PRS39" s="329"/>
      <c r="PRT39" s="329"/>
      <c r="PRU39" s="329"/>
      <c r="PRV39" s="329"/>
      <c r="PRW39" s="329"/>
      <c r="PRX39" s="329"/>
      <c r="PRY39" s="329"/>
      <c r="PRZ39" s="329"/>
      <c r="PSA39" s="329"/>
      <c r="PSB39" s="329"/>
      <c r="PSC39" s="329"/>
      <c r="PSD39" s="329"/>
      <c r="PSE39" s="329"/>
      <c r="PSF39" s="329"/>
      <c r="PSG39" s="329"/>
      <c r="PSH39" s="329"/>
      <c r="PSI39" s="329"/>
      <c r="PSJ39" s="329"/>
      <c r="PSK39" s="329"/>
      <c r="PSL39" s="329"/>
      <c r="PSM39" s="329"/>
      <c r="PSN39" s="329"/>
      <c r="PSO39" s="329"/>
      <c r="PSP39" s="329"/>
      <c r="PSQ39" s="329"/>
      <c r="PSR39" s="329"/>
      <c r="PSS39" s="329"/>
      <c r="PST39" s="329"/>
      <c r="PSU39" s="329"/>
      <c r="PSV39" s="329"/>
      <c r="PSW39" s="329"/>
      <c r="PSX39" s="329"/>
      <c r="PSY39" s="329"/>
      <c r="PSZ39" s="329"/>
      <c r="PTA39" s="329"/>
      <c r="PTB39" s="329"/>
      <c r="PTC39" s="329"/>
      <c r="PTD39" s="329"/>
      <c r="PTE39" s="329"/>
      <c r="PTF39" s="329"/>
      <c r="PTG39" s="329"/>
      <c r="PTH39" s="329"/>
      <c r="PTI39" s="329"/>
      <c r="PTJ39" s="329"/>
      <c r="PTK39" s="329"/>
      <c r="PTL39" s="329"/>
      <c r="PTM39" s="329"/>
      <c r="PTN39" s="329"/>
      <c r="PTO39" s="329"/>
      <c r="PTP39" s="329"/>
      <c r="PTQ39" s="329"/>
      <c r="PTR39" s="329"/>
      <c r="PTS39" s="329"/>
      <c r="PTT39" s="329"/>
      <c r="PTU39" s="329"/>
      <c r="PTV39" s="329"/>
      <c r="PTW39" s="329"/>
      <c r="PTX39" s="329"/>
      <c r="PTY39" s="329"/>
      <c r="PTZ39" s="329"/>
      <c r="PUA39" s="329"/>
      <c r="PUB39" s="329"/>
      <c r="PUC39" s="329"/>
      <c r="PUD39" s="329"/>
      <c r="PUE39" s="329"/>
      <c r="PUF39" s="329"/>
      <c r="PUG39" s="329"/>
      <c r="PUH39" s="329"/>
      <c r="PUI39" s="329"/>
      <c r="PUJ39" s="329"/>
      <c r="PUK39" s="329"/>
      <c r="PUL39" s="329"/>
      <c r="PUM39" s="329"/>
      <c r="PUN39" s="329"/>
      <c r="PUO39" s="329"/>
      <c r="PUP39" s="329"/>
      <c r="PUQ39" s="329"/>
      <c r="PUR39" s="329"/>
      <c r="PUS39" s="329"/>
      <c r="PUT39" s="329"/>
      <c r="PUU39" s="329"/>
      <c r="PUV39" s="329"/>
      <c r="PUW39" s="329"/>
      <c r="PUX39" s="329"/>
      <c r="PUY39" s="329"/>
      <c r="PUZ39" s="329"/>
      <c r="PVA39" s="329"/>
      <c r="PVB39" s="329"/>
      <c r="PVC39" s="329"/>
      <c r="PVD39" s="329"/>
      <c r="PVE39" s="329"/>
      <c r="PVF39" s="329"/>
      <c r="PVG39" s="329"/>
      <c r="PVH39" s="329"/>
      <c r="PVI39" s="329"/>
      <c r="PVJ39" s="329"/>
      <c r="PVK39" s="329"/>
      <c r="PVL39" s="329"/>
      <c r="PVM39" s="329"/>
      <c r="PVN39" s="329"/>
      <c r="PVO39" s="329"/>
      <c r="PVP39" s="329"/>
      <c r="PVQ39" s="329"/>
      <c r="PVR39" s="329"/>
      <c r="PVS39" s="329"/>
      <c r="PVT39" s="329"/>
      <c r="PVU39" s="329"/>
      <c r="PVV39" s="329"/>
      <c r="PVW39" s="329"/>
      <c r="PVX39" s="329"/>
      <c r="PVY39" s="329"/>
      <c r="PVZ39" s="329"/>
      <c r="PWA39" s="329"/>
      <c r="PWB39" s="329"/>
      <c r="PWC39" s="329"/>
      <c r="PWD39" s="329"/>
      <c r="PWE39" s="329"/>
      <c r="PWF39" s="329"/>
      <c r="PWG39" s="329"/>
      <c r="PWH39" s="329"/>
      <c r="PWI39" s="329"/>
      <c r="PWJ39" s="329"/>
      <c r="PWK39" s="329"/>
      <c r="PWL39" s="329"/>
      <c r="PWM39" s="329"/>
      <c r="PWN39" s="329"/>
      <c r="PWO39" s="329"/>
      <c r="PWP39" s="329"/>
      <c r="PWQ39" s="329"/>
      <c r="PWR39" s="329"/>
      <c r="PWS39" s="329"/>
      <c r="PWT39" s="329"/>
      <c r="PWU39" s="329"/>
      <c r="PWV39" s="329"/>
      <c r="PWW39" s="329"/>
      <c r="PWX39" s="329"/>
      <c r="PWY39" s="329"/>
      <c r="PWZ39" s="329"/>
      <c r="PXA39" s="329"/>
      <c r="PXB39" s="329"/>
      <c r="PXC39" s="329"/>
      <c r="PXD39" s="329"/>
      <c r="PXE39" s="329"/>
      <c r="PXF39" s="329"/>
      <c r="PXG39" s="329"/>
      <c r="PXH39" s="329"/>
      <c r="PXI39" s="329"/>
      <c r="PXJ39" s="329"/>
      <c r="PXK39" s="329"/>
      <c r="PXL39" s="329"/>
      <c r="PXM39" s="329"/>
      <c r="PXN39" s="329"/>
      <c r="PXO39" s="329"/>
      <c r="PXP39" s="329"/>
      <c r="PXQ39" s="329"/>
      <c r="PXR39" s="329"/>
      <c r="PXS39" s="329"/>
      <c r="PXT39" s="329"/>
      <c r="PXU39" s="329"/>
      <c r="PXV39" s="329"/>
      <c r="PXW39" s="329"/>
      <c r="PXX39" s="329"/>
      <c r="PXY39" s="329"/>
      <c r="PXZ39" s="329"/>
      <c r="PYA39" s="329"/>
      <c r="PYB39" s="329"/>
      <c r="PYC39" s="329"/>
      <c r="PYD39" s="329"/>
      <c r="PYE39" s="329"/>
      <c r="PYF39" s="329"/>
      <c r="PYG39" s="329"/>
      <c r="PYH39" s="329"/>
      <c r="PYI39" s="329"/>
      <c r="PYJ39" s="329"/>
      <c r="PYK39" s="329"/>
      <c r="PYL39" s="329"/>
      <c r="PYM39" s="329"/>
      <c r="PYN39" s="329"/>
      <c r="PYO39" s="329"/>
      <c r="PYP39" s="329"/>
      <c r="PYQ39" s="329"/>
      <c r="PYR39" s="329"/>
      <c r="PYS39" s="329"/>
      <c r="PYT39" s="329"/>
      <c r="PYU39" s="329"/>
      <c r="PYV39" s="329"/>
      <c r="PYW39" s="329"/>
      <c r="PYX39" s="329"/>
      <c r="PYY39" s="329"/>
      <c r="PYZ39" s="329"/>
      <c r="PZA39" s="329"/>
      <c r="PZB39" s="329"/>
      <c r="PZC39" s="329"/>
      <c r="PZD39" s="329"/>
      <c r="PZE39" s="329"/>
      <c r="PZF39" s="329"/>
      <c r="PZG39" s="329"/>
      <c r="PZH39" s="329"/>
      <c r="PZI39" s="329"/>
      <c r="PZJ39" s="329"/>
      <c r="PZK39" s="329"/>
      <c r="PZL39" s="329"/>
      <c r="PZM39" s="329"/>
      <c r="PZN39" s="329"/>
      <c r="PZO39" s="329"/>
      <c r="PZP39" s="329"/>
      <c r="PZQ39" s="329"/>
      <c r="PZR39" s="329"/>
      <c r="PZS39" s="329"/>
      <c r="PZT39" s="329"/>
      <c r="PZU39" s="329"/>
      <c r="PZV39" s="329"/>
      <c r="PZW39" s="329"/>
      <c r="PZX39" s="329"/>
      <c r="PZY39" s="329"/>
      <c r="PZZ39" s="329"/>
      <c r="QAA39" s="329"/>
      <c r="QAB39" s="329"/>
      <c r="QAC39" s="329"/>
      <c r="QAD39" s="329"/>
      <c r="QAE39" s="329"/>
      <c r="QAF39" s="329"/>
      <c r="QAG39" s="329"/>
      <c r="QAH39" s="329"/>
      <c r="QAI39" s="329"/>
      <c r="QAJ39" s="329"/>
      <c r="QAK39" s="329"/>
      <c r="QAL39" s="329"/>
      <c r="QAM39" s="329"/>
      <c r="QAN39" s="329"/>
      <c r="QAO39" s="329"/>
      <c r="QAP39" s="329"/>
      <c r="QAQ39" s="329"/>
      <c r="QAR39" s="329"/>
      <c r="QAS39" s="329"/>
      <c r="QAT39" s="329"/>
      <c r="QAU39" s="329"/>
      <c r="QAV39" s="329"/>
      <c r="QAW39" s="329"/>
      <c r="QAX39" s="329"/>
      <c r="QAY39" s="329"/>
      <c r="QAZ39" s="329"/>
      <c r="QBA39" s="329"/>
      <c r="QBB39" s="329"/>
      <c r="QBC39" s="329"/>
      <c r="QBD39" s="329"/>
      <c r="QBE39" s="329"/>
      <c r="QBF39" s="329"/>
      <c r="QBG39" s="329"/>
      <c r="QBH39" s="329"/>
      <c r="QBI39" s="329"/>
      <c r="QBJ39" s="329"/>
      <c r="QBK39" s="329"/>
      <c r="QBL39" s="329"/>
      <c r="QBM39" s="329"/>
      <c r="QBN39" s="329"/>
      <c r="QBO39" s="329"/>
      <c r="QBP39" s="329"/>
      <c r="QBQ39" s="329"/>
      <c r="QBR39" s="329"/>
      <c r="QBS39" s="329"/>
      <c r="QBT39" s="329"/>
      <c r="QBU39" s="329"/>
      <c r="QBV39" s="329"/>
      <c r="QBW39" s="329"/>
      <c r="QBX39" s="329"/>
      <c r="QBY39" s="329"/>
      <c r="QBZ39" s="329"/>
      <c r="QCA39" s="329"/>
      <c r="QCB39" s="329"/>
      <c r="QCC39" s="329"/>
      <c r="QCD39" s="329"/>
      <c r="QCE39" s="329"/>
      <c r="QCF39" s="329"/>
      <c r="QCG39" s="329"/>
      <c r="QCH39" s="329"/>
      <c r="QCI39" s="329"/>
      <c r="QCJ39" s="329"/>
      <c r="QCK39" s="329"/>
      <c r="QCL39" s="329"/>
      <c r="QCM39" s="329"/>
      <c r="QCN39" s="329"/>
      <c r="QCO39" s="329"/>
      <c r="QCP39" s="329"/>
      <c r="QCQ39" s="329"/>
      <c r="QCR39" s="329"/>
      <c r="QCS39" s="329"/>
      <c r="QCT39" s="329"/>
      <c r="QCU39" s="329"/>
      <c r="QCV39" s="329"/>
      <c r="QCW39" s="329"/>
      <c r="QCX39" s="329"/>
      <c r="QCY39" s="329"/>
      <c r="QCZ39" s="329"/>
      <c r="QDA39" s="329"/>
      <c r="QDB39" s="329"/>
      <c r="QDC39" s="329"/>
      <c r="QDD39" s="329"/>
      <c r="QDE39" s="329"/>
      <c r="QDF39" s="329"/>
      <c r="QDG39" s="329"/>
      <c r="QDH39" s="329"/>
      <c r="QDI39" s="329"/>
      <c r="QDJ39" s="329"/>
      <c r="QDK39" s="329"/>
      <c r="QDL39" s="329"/>
      <c r="QDM39" s="329"/>
      <c r="QDN39" s="329"/>
      <c r="QDO39" s="329"/>
      <c r="QDP39" s="329"/>
      <c r="QDQ39" s="329"/>
      <c r="QDR39" s="329"/>
      <c r="QDS39" s="329"/>
      <c r="QDT39" s="329"/>
      <c r="QDU39" s="329"/>
      <c r="QDV39" s="329"/>
      <c r="QDW39" s="329"/>
      <c r="QDX39" s="329"/>
      <c r="QDY39" s="329"/>
      <c r="QDZ39" s="329"/>
      <c r="QEA39" s="329"/>
      <c r="QEB39" s="329"/>
      <c r="QEC39" s="329"/>
      <c r="QED39" s="329"/>
      <c r="QEE39" s="329"/>
      <c r="QEF39" s="329"/>
      <c r="QEG39" s="329"/>
      <c r="QEH39" s="329"/>
      <c r="QEI39" s="329"/>
      <c r="QEJ39" s="329"/>
      <c r="QEK39" s="329"/>
      <c r="QEL39" s="329"/>
      <c r="QEM39" s="329"/>
      <c r="QEN39" s="329"/>
      <c r="QEO39" s="329"/>
      <c r="QEP39" s="329"/>
      <c r="QEQ39" s="329"/>
      <c r="QER39" s="329"/>
      <c r="QES39" s="329"/>
      <c r="QET39" s="329"/>
      <c r="QEU39" s="329"/>
      <c r="QEV39" s="329"/>
      <c r="QEW39" s="329"/>
      <c r="QEX39" s="329"/>
      <c r="QEY39" s="329"/>
      <c r="QEZ39" s="329"/>
      <c r="QFA39" s="329"/>
      <c r="QFB39" s="329"/>
      <c r="QFC39" s="329"/>
      <c r="QFD39" s="329"/>
      <c r="QFE39" s="329"/>
      <c r="QFF39" s="329"/>
      <c r="QFG39" s="329"/>
      <c r="QFH39" s="329"/>
      <c r="QFI39" s="329"/>
      <c r="QFJ39" s="329"/>
      <c r="QFK39" s="329"/>
      <c r="QFL39" s="329"/>
      <c r="QFM39" s="329"/>
      <c r="QFN39" s="329"/>
      <c r="QFO39" s="329"/>
      <c r="QFP39" s="329"/>
      <c r="QFQ39" s="329"/>
      <c r="QFR39" s="329"/>
      <c r="QFS39" s="329"/>
      <c r="QFT39" s="329"/>
      <c r="QFU39" s="329"/>
      <c r="QFV39" s="329"/>
      <c r="QFW39" s="329"/>
      <c r="QFX39" s="329"/>
      <c r="QFY39" s="329"/>
      <c r="QFZ39" s="329"/>
      <c r="QGA39" s="329"/>
      <c r="QGB39" s="329"/>
      <c r="QGC39" s="329"/>
      <c r="QGD39" s="329"/>
      <c r="QGE39" s="329"/>
      <c r="QGF39" s="329"/>
      <c r="QGG39" s="329"/>
      <c r="QGH39" s="329"/>
      <c r="QGI39" s="329"/>
      <c r="QGJ39" s="329"/>
      <c r="QGK39" s="329"/>
      <c r="QGL39" s="329"/>
      <c r="QGM39" s="329"/>
      <c r="QGN39" s="329"/>
      <c r="QGO39" s="329"/>
      <c r="QGP39" s="329"/>
      <c r="QGQ39" s="329"/>
      <c r="QGR39" s="329"/>
      <c r="QGS39" s="329"/>
      <c r="QGT39" s="329"/>
      <c r="QGU39" s="329"/>
      <c r="QGV39" s="329"/>
      <c r="QGW39" s="329"/>
      <c r="QGX39" s="329"/>
      <c r="QGY39" s="329"/>
      <c r="QGZ39" s="329"/>
      <c r="QHA39" s="329"/>
      <c r="QHB39" s="329"/>
      <c r="QHC39" s="329"/>
      <c r="QHD39" s="329"/>
      <c r="QHE39" s="329"/>
      <c r="QHF39" s="329"/>
      <c r="QHG39" s="329"/>
      <c r="QHH39" s="329"/>
      <c r="QHI39" s="329"/>
      <c r="QHJ39" s="329"/>
      <c r="QHK39" s="329"/>
      <c r="QHL39" s="329"/>
      <c r="QHM39" s="329"/>
      <c r="QHN39" s="329"/>
      <c r="QHO39" s="329"/>
      <c r="QHP39" s="329"/>
      <c r="QHQ39" s="329"/>
      <c r="QHR39" s="329"/>
      <c r="QHS39" s="329"/>
      <c r="QHT39" s="329"/>
      <c r="QHU39" s="329"/>
      <c r="QHV39" s="329"/>
      <c r="QHW39" s="329"/>
      <c r="QHX39" s="329"/>
      <c r="QHY39" s="329"/>
      <c r="QHZ39" s="329"/>
      <c r="QIA39" s="329"/>
      <c r="QIB39" s="329"/>
      <c r="QIC39" s="329"/>
      <c r="QID39" s="329"/>
      <c r="QIE39" s="329"/>
      <c r="QIF39" s="329"/>
      <c r="QIG39" s="329"/>
      <c r="QIH39" s="329"/>
      <c r="QII39" s="329"/>
      <c r="QIJ39" s="329"/>
      <c r="QIK39" s="329"/>
      <c r="QIL39" s="329"/>
      <c r="QIM39" s="329"/>
      <c r="QIN39" s="329"/>
      <c r="QIO39" s="329"/>
      <c r="QIP39" s="329"/>
      <c r="QIQ39" s="329"/>
      <c r="QIR39" s="329"/>
      <c r="QIS39" s="329"/>
      <c r="QIT39" s="329"/>
      <c r="QIU39" s="329"/>
      <c r="QIV39" s="329"/>
      <c r="QIW39" s="329"/>
      <c r="QIX39" s="329"/>
      <c r="QIY39" s="329"/>
      <c r="QIZ39" s="329"/>
      <c r="QJA39" s="329"/>
      <c r="QJB39" s="329"/>
      <c r="QJC39" s="329"/>
      <c r="QJD39" s="329"/>
      <c r="QJE39" s="329"/>
      <c r="QJF39" s="329"/>
      <c r="QJG39" s="329"/>
      <c r="QJH39" s="329"/>
      <c r="QJI39" s="329"/>
      <c r="QJJ39" s="329"/>
      <c r="QJK39" s="329"/>
      <c r="QJL39" s="329"/>
      <c r="QJM39" s="329"/>
      <c r="QJN39" s="329"/>
      <c r="QJO39" s="329"/>
      <c r="QJP39" s="329"/>
      <c r="QJQ39" s="329"/>
      <c r="QJR39" s="329"/>
      <c r="QJS39" s="329"/>
      <c r="QJT39" s="329"/>
      <c r="QJU39" s="329"/>
      <c r="QJV39" s="329"/>
      <c r="QJW39" s="329"/>
      <c r="QJX39" s="329"/>
      <c r="QJY39" s="329"/>
      <c r="QJZ39" s="329"/>
      <c r="QKA39" s="329"/>
      <c r="QKB39" s="329"/>
      <c r="QKC39" s="329"/>
      <c r="QKD39" s="329"/>
      <c r="QKE39" s="329"/>
      <c r="QKF39" s="329"/>
      <c r="QKG39" s="329"/>
      <c r="QKH39" s="329"/>
      <c r="QKI39" s="329"/>
      <c r="QKJ39" s="329"/>
      <c r="QKK39" s="329"/>
      <c r="QKL39" s="329"/>
      <c r="QKM39" s="329"/>
      <c r="QKN39" s="329"/>
      <c r="QKO39" s="329"/>
      <c r="QKP39" s="329"/>
      <c r="QKQ39" s="329"/>
      <c r="QKR39" s="329"/>
      <c r="QKS39" s="329"/>
      <c r="QKT39" s="329"/>
      <c r="QKU39" s="329"/>
      <c r="QKV39" s="329"/>
      <c r="QKW39" s="329"/>
      <c r="QKX39" s="329"/>
      <c r="QKY39" s="329"/>
      <c r="QKZ39" s="329"/>
      <c r="QLA39" s="329"/>
      <c r="QLB39" s="329"/>
      <c r="QLC39" s="329"/>
      <c r="QLD39" s="329"/>
      <c r="QLE39" s="329"/>
      <c r="QLF39" s="329"/>
      <c r="QLG39" s="329"/>
      <c r="QLH39" s="329"/>
      <c r="QLI39" s="329"/>
      <c r="QLJ39" s="329"/>
      <c r="QLK39" s="329"/>
      <c r="QLL39" s="329"/>
      <c r="QLM39" s="329"/>
      <c r="QLN39" s="329"/>
      <c r="QLO39" s="329"/>
      <c r="QLP39" s="329"/>
      <c r="QLQ39" s="329"/>
      <c r="QLR39" s="329"/>
      <c r="QLS39" s="329"/>
      <c r="QLT39" s="329"/>
      <c r="QLU39" s="329"/>
      <c r="QLV39" s="329"/>
      <c r="QLW39" s="329"/>
      <c r="QLX39" s="329"/>
      <c r="QLY39" s="329"/>
      <c r="QLZ39" s="329"/>
      <c r="QMA39" s="329"/>
      <c r="QMB39" s="329"/>
      <c r="QMC39" s="329"/>
      <c r="QMD39" s="329"/>
      <c r="QME39" s="329"/>
      <c r="QMF39" s="329"/>
      <c r="QMG39" s="329"/>
      <c r="QMH39" s="329"/>
      <c r="QMI39" s="329"/>
      <c r="QMJ39" s="329"/>
      <c r="QMK39" s="329"/>
      <c r="QML39" s="329"/>
      <c r="QMM39" s="329"/>
      <c r="QMN39" s="329"/>
      <c r="QMO39" s="329"/>
      <c r="QMP39" s="329"/>
      <c r="QMQ39" s="329"/>
      <c r="QMR39" s="329"/>
      <c r="QMS39" s="329"/>
      <c r="QMT39" s="329"/>
      <c r="QMU39" s="329"/>
      <c r="QMV39" s="329"/>
      <c r="QMW39" s="329"/>
      <c r="QMX39" s="329"/>
      <c r="QMY39" s="329"/>
      <c r="QMZ39" s="329"/>
      <c r="QNA39" s="329"/>
      <c r="QNB39" s="329"/>
      <c r="QNC39" s="329"/>
      <c r="QND39" s="329"/>
      <c r="QNE39" s="329"/>
      <c r="QNF39" s="329"/>
      <c r="QNG39" s="329"/>
      <c r="QNH39" s="329"/>
      <c r="QNI39" s="329"/>
      <c r="QNJ39" s="329"/>
      <c r="QNK39" s="329"/>
      <c r="QNL39" s="329"/>
      <c r="QNM39" s="329"/>
      <c r="QNN39" s="329"/>
      <c r="QNO39" s="329"/>
      <c r="QNP39" s="329"/>
      <c r="QNQ39" s="329"/>
      <c r="QNR39" s="329"/>
      <c r="QNS39" s="329"/>
      <c r="QNT39" s="329"/>
      <c r="QNU39" s="329"/>
      <c r="QNV39" s="329"/>
      <c r="QNW39" s="329"/>
      <c r="QNX39" s="329"/>
      <c r="QNY39" s="329"/>
      <c r="QNZ39" s="329"/>
      <c r="QOA39" s="329"/>
      <c r="QOB39" s="329"/>
      <c r="QOC39" s="329"/>
      <c r="QOD39" s="329"/>
      <c r="QOE39" s="329"/>
      <c r="QOF39" s="329"/>
      <c r="QOG39" s="329"/>
      <c r="QOH39" s="329"/>
      <c r="QOI39" s="329"/>
      <c r="QOJ39" s="329"/>
      <c r="QOK39" s="329"/>
      <c r="QOL39" s="329"/>
      <c r="QOM39" s="329"/>
      <c r="QON39" s="329"/>
      <c r="QOO39" s="329"/>
      <c r="QOP39" s="329"/>
      <c r="QOQ39" s="329"/>
      <c r="QOR39" s="329"/>
      <c r="QOS39" s="329"/>
      <c r="QOT39" s="329"/>
      <c r="QOU39" s="329"/>
      <c r="QOV39" s="329"/>
      <c r="QOW39" s="329"/>
      <c r="QOX39" s="329"/>
      <c r="QOY39" s="329"/>
      <c r="QOZ39" s="329"/>
      <c r="QPA39" s="329"/>
      <c r="QPB39" s="329"/>
      <c r="QPC39" s="329"/>
      <c r="QPD39" s="329"/>
      <c r="QPE39" s="329"/>
      <c r="QPF39" s="329"/>
      <c r="QPG39" s="329"/>
      <c r="QPH39" s="329"/>
      <c r="QPI39" s="329"/>
      <c r="QPJ39" s="329"/>
      <c r="QPK39" s="329"/>
      <c r="QPL39" s="329"/>
      <c r="QPM39" s="329"/>
      <c r="QPN39" s="329"/>
      <c r="QPO39" s="329"/>
      <c r="QPP39" s="329"/>
      <c r="QPQ39" s="329"/>
      <c r="QPR39" s="329"/>
      <c r="QPS39" s="329"/>
      <c r="QPT39" s="329"/>
      <c r="QPU39" s="329"/>
      <c r="QPV39" s="329"/>
      <c r="QPW39" s="329"/>
      <c r="QPX39" s="329"/>
      <c r="QPY39" s="329"/>
      <c r="QPZ39" s="329"/>
      <c r="QQA39" s="329"/>
      <c r="QQB39" s="329"/>
      <c r="QQC39" s="329"/>
      <c r="QQD39" s="329"/>
      <c r="QQE39" s="329"/>
      <c r="QQF39" s="329"/>
      <c r="QQG39" s="329"/>
      <c r="QQH39" s="329"/>
      <c r="QQI39" s="329"/>
      <c r="QQJ39" s="329"/>
      <c r="QQK39" s="329"/>
      <c r="QQL39" s="329"/>
      <c r="QQM39" s="329"/>
      <c r="QQN39" s="329"/>
      <c r="QQO39" s="329"/>
      <c r="QQP39" s="329"/>
      <c r="QQQ39" s="329"/>
      <c r="QQR39" s="329"/>
      <c r="QQS39" s="329"/>
      <c r="QQT39" s="329"/>
      <c r="QQU39" s="329"/>
      <c r="QQV39" s="329"/>
      <c r="QQW39" s="329"/>
      <c r="QQX39" s="329"/>
      <c r="QQY39" s="329"/>
      <c r="QQZ39" s="329"/>
      <c r="QRA39" s="329"/>
      <c r="QRB39" s="329"/>
      <c r="QRC39" s="329"/>
      <c r="QRD39" s="329"/>
      <c r="QRE39" s="329"/>
      <c r="QRF39" s="329"/>
      <c r="QRG39" s="329"/>
      <c r="QRH39" s="329"/>
      <c r="QRI39" s="329"/>
      <c r="QRJ39" s="329"/>
      <c r="QRK39" s="329"/>
      <c r="QRL39" s="329"/>
      <c r="QRM39" s="329"/>
      <c r="QRN39" s="329"/>
      <c r="QRO39" s="329"/>
      <c r="QRP39" s="329"/>
      <c r="QRQ39" s="329"/>
      <c r="QRR39" s="329"/>
      <c r="QRS39" s="329"/>
      <c r="QRT39" s="329"/>
      <c r="QRU39" s="329"/>
      <c r="QRV39" s="329"/>
      <c r="QRW39" s="329"/>
      <c r="QRX39" s="329"/>
      <c r="QRY39" s="329"/>
      <c r="QRZ39" s="329"/>
      <c r="QSA39" s="329"/>
      <c r="QSB39" s="329"/>
      <c r="QSC39" s="329"/>
      <c r="QSD39" s="329"/>
      <c r="QSE39" s="329"/>
      <c r="QSF39" s="329"/>
      <c r="QSG39" s="329"/>
      <c r="QSH39" s="329"/>
      <c r="QSI39" s="329"/>
      <c r="QSJ39" s="329"/>
      <c r="QSK39" s="329"/>
      <c r="QSL39" s="329"/>
      <c r="QSM39" s="329"/>
      <c r="QSN39" s="329"/>
      <c r="QSO39" s="329"/>
      <c r="QSP39" s="329"/>
      <c r="QSQ39" s="329"/>
      <c r="QSR39" s="329"/>
      <c r="QSS39" s="329"/>
      <c r="QST39" s="329"/>
      <c r="QSU39" s="329"/>
      <c r="QSV39" s="329"/>
      <c r="QSW39" s="329"/>
      <c r="QSX39" s="329"/>
      <c r="QSY39" s="329"/>
      <c r="QSZ39" s="329"/>
      <c r="QTA39" s="329"/>
      <c r="QTB39" s="329"/>
      <c r="QTC39" s="329"/>
      <c r="QTD39" s="329"/>
      <c r="QTE39" s="329"/>
      <c r="QTF39" s="329"/>
      <c r="QTG39" s="329"/>
      <c r="QTH39" s="329"/>
      <c r="QTI39" s="329"/>
      <c r="QTJ39" s="329"/>
      <c r="QTK39" s="329"/>
      <c r="QTL39" s="329"/>
      <c r="QTM39" s="329"/>
      <c r="QTN39" s="329"/>
      <c r="QTO39" s="329"/>
      <c r="QTP39" s="329"/>
      <c r="QTQ39" s="329"/>
      <c r="QTR39" s="329"/>
      <c r="QTS39" s="329"/>
      <c r="QTT39" s="329"/>
      <c r="QTU39" s="329"/>
      <c r="QTV39" s="329"/>
      <c r="QTW39" s="329"/>
      <c r="QTX39" s="329"/>
      <c r="QTY39" s="329"/>
      <c r="QTZ39" s="329"/>
      <c r="QUA39" s="329"/>
      <c r="QUB39" s="329"/>
      <c r="QUC39" s="329"/>
      <c r="QUD39" s="329"/>
      <c r="QUE39" s="329"/>
      <c r="QUF39" s="329"/>
      <c r="QUG39" s="329"/>
      <c r="QUH39" s="329"/>
      <c r="QUI39" s="329"/>
      <c r="QUJ39" s="329"/>
      <c r="QUK39" s="329"/>
      <c r="QUL39" s="329"/>
      <c r="QUM39" s="329"/>
      <c r="QUN39" s="329"/>
      <c r="QUO39" s="329"/>
      <c r="QUP39" s="329"/>
      <c r="QUQ39" s="329"/>
      <c r="QUR39" s="329"/>
      <c r="QUS39" s="329"/>
      <c r="QUT39" s="329"/>
      <c r="QUU39" s="329"/>
      <c r="QUV39" s="329"/>
      <c r="QUW39" s="329"/>
      <c r="QUX39" s="329"/>
      <c r="QUY39" s="329"/>
      <c r="QUZ39" s="329"/>
      <c r="QVA39" s="329"/>
      <c r="QVB39" s="329"/>
      <c r="QVC39" s="329"/>
      <c r="QVD39" s="329"/>
      <c r="QVE39" s="329"/>
      <c r="QVF39" s="329"/>
      <c r="QVG39" s="329"/>
      <c r="QVH39" s="329"/>
      <c r="QVI39" s="329"/>
      <c r="QVJ39" s="329"/>
      <c r="QVK39" s="329"/>
      <c r="QVL39" s="329"/>
      <c r="QVM39" s="329"/>
      <c r="QVN39" s="329"/>
      <c r="QVO39" s="329"/>
      <c r="QVP39" s="329"/>
      <c r="QVQ39" s="329"/>
      <c r="QVR39" s="329"/>
      <c r="QVS39" s="329"/>
      <c r="QVT39" s="329"/>
      <c r="QVU39" s="329"/>
      <c r="QVV39" s="329"/>
      <c r="QVW39" s="329"/>
      <c r="QVX39" s="329"/>
      <c r="QVY39" s="329"/>
      <c r="QVZ39" s="329"/>
      <c r="QWA39" s="329"/>
      <c r="QWB39" s="329"/>
      <c r="QWC39" s="329"/>
      <c r="QWD39" s="329"/>
      <c r="QWE39" s="329"/>
      <c r="QWF39" s="329"/>
      <c r="QWG39" s="329"/>
      <c r="QWH39" s="329"/>
      <c r="QWI39" s="329"/>
      <c r="QWJ39" s="329"/>
      <c r="QWK39" s="329"/>
      <c r="QWL39" s="329"/>
      <c r="QWM39" s="329"/>
      <c r="QWN39" s="329"/>
      <c r="QWO39" s="329"/>
      <c r="QWP39" s="329"/>
      <c r="QWQ39" s="329"/>
      <c r="QWR39" s="329"/>
      <c r="QWS39" s="329"/>
      <c r="QWT39" s="329"/>
      <c r="QWU39" s="329"/>
      <c r="QWV39" s="329"/>
      <c r="QWW39" s="329"/>
      <c r="QWX39" s="329"/>
      <c r="QWY39" s="329"/>
      <c r="QWZ39" s="329"/>
      <c r="QXA39" s="329"/>
      <c r="QXB39" s="329"/>
      <c r="QXC39" s="329"/>
      <c r="QXD39" s="329"/>
      <c r="QXE39" s="329"/>
      <c r="QXF39" s="329"/>
      <c r="QXG39" s="329"/>
      <c r="QXH39" s="329"/>
      <c r="QXI39" s="329"/>
      <c r="QXJ39" s="329"/>
      <c r="QXK39" s="329"/>
      <c r="QXL39" s="329"/>
      <c r="QXM39" s="329"/>
      <c r="QXN39" s="329"/>
      <c r="QXO39" s="329"/>
      <c r="QXP39" s="329"/>
      <c r="QXQ39" s="329"/>
      <c r="QXR39" s="329"/>
      <c r="QXS39" s="329"/>
      <c r="QXT39" s="329"/>
      <c r="QXU39" s="329"/>
      <c r="QXV39" s="329"/>
      <c r="QXW39" s="329"/>
      <c r="QXX39" s="329"/>
      <c r="QXY39" s="329"/>
      <c r="QXZ39" s="329"/>
      <c r="QYA39" s="329"/>
      <c r="QYB39" s="329"/>
      <c r="QYC39" s="329"/>
      <c r="QYD39" s="329"/>
      <c r="QYE39" s="329"/>
      <c r="QYF39" s="329"/>
      <c r="QYG39" s="329"/>
      <c r="QYH39" s="329"/>
      <c r="QYI39" s="329"/>
      <c r="QYJ39" s="329"/>
      <c r="QYK39" s="329"/>
      <c r="QYL39" s="329"/>
      <c r="QYM39" s="329"/>
      <c r="QYN39" s="329"/>
      <c r="QYO39" s="329"/>
      <c r="QYP39" s="329"/>
      <c r="QYQ39" s="329"/>
      <c r="QYR39" s="329"/>
      <c r="QYS39" s="329"/>
      <c r="QYT39" s="329"/>
      <c r="QYU39" s="329"/>
      <c r="QYV39" s="329"/>
      <c r="QYW39" s="329"/>
      <c r="QYX39" s="329"/>
      <c r="QYY39" s="329"/>
      <c r="QYZ39" s="329"/>
      <c r="QZA39" s="329"/>
      <c r="QZB39" s="329"/>
      <c r="QZC39" s="329"/>
      <c r="QZD39" s="329"/>
      <c r="QZE39" s="329"/>
      <c r="QZF39" s="329"/>
      <c r="QZG39" s="329"/>
      <c r="QZH39" s="329"/>
      <c r="QZI39" s="329"/>
      <c r="QZJ39" s="329"/>
      <c r="QZK39" s="329"/>
      <c r="QZL39" s="329"/>
      <c r="QZM39" s="329"/>
      <c r="QZN39" s="329"/>
      <c r="QZO39" s="329"/>
      <c r="QZP39" s="329"/>
      <c r="QZQ39" s="329"/>
      <c r="QZR39" s="329"/>
      <c r="QZS39" s="329"/>
      <c r="QZT39" s="329"/>
      <c r="QZU39" s="329"/>
      <c r="QZV39" s="329"/>
      <c r="QZW39" s="329"/>
      <c r="QZX39" s="329"/>
      <c r="QZY39" s="329"/>
      <c r="QZZ39" s="329"/>
      <c r="RAA39" s="329"/>
      <c r="RAB39" s="329"/>
      <c r="RAC39" s="329"/>
      <c r="RAD39" s="329"/>
      <c r="RAE39" s="329"/>
      <c r="RAF39" s="329"/>
      <c r="RAG39" s="329"/>
      <c r="RAH39" s="329"/>
      <c r="RAI39" s="329"/>
      <c r="RAJ39" s="329"/>
      <c r="RAK39" s="329"/>
      <c r="RAL39" s="329"/>
      <c r="RAM39" s="329"/>
      <c r="RAN39" s="329"/>
      <c r="RAO39" s="329"/>
      <c r="RAP39" s="329"/>
      <c r="RAQ39" s="329"/>
      <c r="RAR39" s="329"/>
      <c r="RAS39" s="329"/>
      <c r="RAT39" s="329"/>
      <c r="RAU39" s="329"/>
      <c r="RAV39" s="329"/>
      <c r="RAW39" s="329"/>
      <c r="RAX39" s="329"/>
      <c r="RAY39" s="329"/>
      <c r="RAZ39" s="329"/>
      <c r="RBA39" s="329"/>
      <c r="RBB39" s="329"/>
      <c r="RBC39" s="329"/>
      <c r="RBD39" s="329"/>
      <c r="RBE39" s="329"/>
      <c r="RBF39" s="329"/>
      <c r="RBG39" s="329"/>
      <c r="RBH39" s="329"/>
      <c r="RBI39" s="329"/>
      <c r="RBJ39" s="329"/>
      <c r="RBK39" s="329"/>
      <c r="RBL39" s="329"/>
      <c r="RBM39" s="329"/>
      <c r="RBN39" s="329"/>
      <c r="RBO39" s="329"/>
      <c r="RBP39" s="329"/>
      <c r="RBQ39" s="329"/>
      <c r="RBR39" s="329"/>
      <c r="RBS39" s="329"/>
      <c r="RBT39" s="329"/>
      <c r="RBU39" s="329"/>
      <c r="RBV39" s="329"/>
      <c r="RBW39" s="329"/>
      <c r="RBX39" s="329"/>
      <c r="RBY39" s="329"/>
      <c r="RBZ39" s="329"/>
      <c r="RCA39" s="329"/>
      <c r="RCB39" s="329"/>
      <c r="RCC39" s="329"/>
      <c r="RCD39" s="329"/>
      <c r="RCE39" s="329"/>
      <c r="RCF39" s="329"/>
      <c r="RCG39" s="329"/>
      <c r="RCH39" s="329"/>
      <c r="RCI39" s="329"/>
      <c r="RCJ39" s="329"/>
      <c r="RCK39" s="329"/>
      <c r="RCL39" s="329"/>
      <c r="RCM39" s="329"/>
      <c r="RCN39" s="329"/>
      <c r="RCO39" s="329"/>
      <c r="RCP39" s="329"/>
      <c r="RCQ39" s="329"/>
      <c r="RCR39" s="329"/>
      <c r="RCS39" s="329"/>
      <c r="RCT39" s="329"/>
      <c r="RCU39" s="329"/>
      <c r="RCV39" s="329"/>
      <c r="RCW39" s="329"/>
      <c r="RCX39" s="329"/>
      <c r="RCY39" s="329"/>
      <c r="RCZ39" s="329"/>
      <c r="RDA39" s="329"/>
      <c r="RDB39" s="329"/>
      <c r="RDC39" s="329"/>
      <c r="RDD39" s="329"/>
      <c r="RDE39" s="329"/>
      <c r="RDF39" s="329"/>
      <c r="RDG39" s="329"/>
      <c r="RDH39" s="329"/>
      <c r="RDI39" s="329"/>
      <c r="RDJ39" s="329"/>
      <c r="RDK39" s="329"/>
      <c r="RDL39" s="329"/>
      <c r="RDM39" s="329"/>
      <c r="RDN39" s="329"/>
      <c r="RDO39" s="329"/>
      <c r="RDP39" s="329"/>
      <c r="RDQ39" s="329"/>
      <c r="RDR39" s="329"/>
      <c r="RDS39" s="329"/>
      <c r="RDT39" s="329"/>
      <c r="RDU39" s="329"/>
      <c r="RDV39" s="329"/>
      <c r="RDW39" s="329"/>
      <c r="RDX39" s="329"/>
      <c r="RDY39" s="329"/>
      <c r="RDZ39" s="329"/>
      <c r="REA39" s="329"/>
      <c r="REB39" s="329"/>
      <c r="REC39" s="329"/>
      <c r="RED39" s="329"/>
      <c r="REE39" s="329"/>
      <c r="REF39" s="329"/>
      <c r="REG39" s="329"/>
      <c r="REH39" s="329"/>
      <c r="REI39" s="329"/>
      <c r="REJ39" s="329"/>
      <c r="REK39" s="329"/>
      <c r="REL39" s="329"/>
      <c r="REM39" s="329"/>
      <c r="REN39" s="329"/>
      <c r="REO39" s="329"/>
      <c r="REP39" s="329"/>
      <c r="REQ39" s="329"/>
      <c r="RER39" s="329"/>
      <c r="RES39" s="329"/>
      <c r="RET39" s="329"/>
      <c r="REU39" s="329"/>
      <c r="REV39" s="329"/>
      <c r="REW39" s="329"/>
      <c r="REX39" s="329"/>
      <c r="REY39" s="329"/>
      <c r="REZ39" s="329"/>
      <c r="RFA39" s="329"/>
      <c r="RFB39" s="329"/>
      <c r="RFC39" s="329"/>
      <c r="RFD39" s="329"/>
      <c r="RFE39" s="329"/>
      <c r="RFF39" s="329"/>
      <c r="RFG39" s="329"/>
      <c r="RFH39" s="329"/>
      <c r="RFI39" s="329"/>
      <c r="RFJ39" s="329"/>
      <c r="RFK39" s="329"/>
      <c r="RFL39" s="329"/>
      <c r="RFM39" s="329"/>
      <c r="RFN39" s="329"/>
      <c r="RFO39" s="329"/>
      <c r="RFP39" s="329"/>
      <c r="RFQ39" s="329"/>
      <c r="RFR39" s="329"/>
      <c r="RFS39" s="329"/>
      <c r="RFT39" s="329"/>
      <c r="RFU39" s="329"/>
      <c r="RFV39" s="329"/>
      <c r="RFW39" s="329"/>
      <c r="RFX39" s="329"/>
      <c r="RFY39" s="329"/>
      <c r="RFZ39" s="329"/>
      <c r="RGA39" s="329"/>
      <c r="RGB39" s="329"/>
      <c r="RGC39" s="329"/>
      <c r="RGD39" s="329"/>
      <c r="RGE39" s="329"/>
      <c r="RGF39" s="329"/>
      <c r="RGG39" s="329"/>
      <c r="RGH39" s="329"/>
      <c r="RGI39" s="329"/>
      <c r="RGJ39" s="329"/>
      <c r="RGK39" s="329"/>
      <c r="RGL39" s="329"/>
      <c r="RGM39" s="329"/>
      <c r="RGN39" s="329"/>
      <c r="RGO39" s="329"/>
      <c r="RGP39" s="329"/>
      <c r="RGQ39" s="329"/>
      <c r="RGR39" s="329"/>
      <c r="RGS39" s="329"/>
      <c r="RGT39" s="329"/>
      <c r="RGU39" s="329"/>
      <c r="RGV39" s="329"/>
      <c r="RGW39" s="329"/>
      <c r="RGX39" s="329"/>
      <c r="RGY39" s="329"/>
      <c r="RGZ39" s="329"/>
      <c r="RHA39" s="329"/>
      <c r="RHB39" s="329"/>
      <c r="RHC39" s="329"/>
      <c r="RHD39" s="329"/>
      <c r="RHE39" s="329"/>
      <c r="RHF39" s="329"/>
      <c r="RHG39" s="329"/>
      <c r="RHH39" s="329"/>
      <c r="RHI39" s="329"/>
      <c r="RHJ39" s="329"/>
      <c r="RHK39" s="329"/>
      <c r="RHL39" s="329"/>
      <c r="RHM39" s="329"/>
      <c r="RHN39" s="329"/>
      <c r="RHO39" s="329"/>
      <c r="RHP39" s="329"/>
      <c r="RHQ39" s="329"/>
      <c r="RHR39" s="329"/>
      <c r="RHS39" s="329"/>
      <c r="RHT39" s="329"/>
      <c r="RHU39" s="329"/>
      <c r="RHV39" s="329"/>
      <c r="RHW39" s="329"/>
      <c r="RHX39" s="329"/>
      <c r="RHY39" s="329"/>
      <c r="RHZ39" s="329"/>
      <c r="RIA39" s="329"/>
      <c r="RIB39" s="329"/>
      <c r="RIC39" s="329"/>
      <c r="RID39" s="329"/>
      <c r="RIE39" s="329"/>
      <c r="RIF39" s="329"/>
      <c r="RIG39" s="329"/>
      <c r="RIH39" s="329"/>
      <c r="RII39" s="329"/>
      <c r="RIJ39" s="329"/>
      <c r="RIK39" s="329"/>
      <c r="RIL39" s="329"/>
      <c r="RIM39" s="329"/>
      <c r="RIN39" s="329"/>
      <c r="RIO39" s="329"/>
      <c r="RIP39" s="329"/>
      <c r="RIQ39" s="329"/>
      <c r="RIR39" s="329"/>
      <c r="RIS39" s="329"/>
      <c r="RIT39" s="329"/>
      <c r="RIU39" s="329"/>
      <c r="RIV39" s="329"/>
      <c r="RIW39" s="329"/>
      <c r="RIX39" s="329"/>
      <c r="RIY39" s="329"/>
      <c r="RIZ39" s="329"/>
      <c r="RJA39" s="329"/>
      <c r="RJB39" s="329"/>
      <c r="RJC39" s="329"/>
      <c r="RJD39" s="329"/>
      <c r="RJE39" s="329"/>
      <c r="RJF39" s="329"/>
      <c r="RJG39" s="329"/>
      <c r="RJH39" s="329"/>
      <c r="RJI39" s="329"/>
      <c r="RJJ39" s="329"/>
      <c r="RJK39" s="329"/>
      <c r="RJL39" s="329"/>
      <c r="RJM39" s="329"/>
      <c r="RJN39" s="329"/>
      <c r="RJO39" s="329"/>
      <c r="RJP39" s="329"/>
      <c r="RJQ39" s="329"/>
      <c r="RJR39" s="329"/>
      <c r="RJS39" s="329"/>
      <c r="RJT39" s="329"/>
      <c r="RJU39" s="329"/>
      <c r="RJV39" s="329"/>
      <c r="RJW39" s="329"/>
      <c r="RJX39" s="329"/>
      <c r="RJY39" s="329"/>
      <c r="RJZ39" s="329"/>
      <c r="RKA39" s="329"/>
      <c r="RKB39" s="329"/>
      <c r="RKC39" s="329"/>
      <c r="RKD39" s="329"/>
      <c r="RKE39" s="329"/>
      <c r="RKF39" s="329"/>
      <c r="RKG39" s="329"/>
      <c r="RKH39" s="329"/>
      <c r="RKI39" s="329"/>
      <c r="RKJ39" s="329"/>
      <c r="RKK39" s="329"/>
      <c r="RKL39" s="329"/>
      <c r="RKM39" s="329"/>
      <c r="RKN39" s="329"/>
      <c r="RKO39" s="329"/>
      <c r="RKP39" s="329"/>
      <c r="RKQ39" s="329"/>
      <c r="RKR39" s="329"/>
      <c r="RKS39" s="329"/>
      <c r="RKT39" s="329"/>
      <c r="RKU39" s="329"/>
      <c r="RKV39" s="329"/>
      <c r="RKW39" s="329"/>
      <c r="RKX39" s="329"/>
      <c r="RKY39" s="329"/>
      <c r="RKZ39" s="329"/>
      <c r="RLA39" s="329"/>
      <c r="RLB39" s="329"/>
      <c r="RLC39" s="329"/>
      <c r="RLD39" s="329"/>
      <c r="RLE39" s="329"/>
      <c r="RLF39" s="329"/>
      <c r="RLG39" s="329"/>
      <c r="RLH39" s="329"/>
      <c r="RLI39" s="329"/>
      <c r="RLJ39" s="329"/>
      <c r="RLK39" s="329"/>
      <c r="RLL39" s="329"/>
      <c r="RLM39" s="329"/>
      <c r="RLN39" s="329"/>
      <c r="RLO39" s="329"/>
      <c r="RLP39" s="329"/>
      <c r="RLQ39" s="329"/>
      <c r="RLR39" s="329"/>
      <c r="RLS39" s="329"/>
      <c r="RLT39" s="329"/>
      <c r="RLU39" s="329"/>
      <c r="RLV39" s="329"/>
      <c r="RLW39" s="329"/>
      <c r="RLX39" s="329"/>
      <c r="RLY39" s="329"/>
      <c r="RLZ39" s="329"/>
      <c r="RMA39" s="329"/>
      <c r="RMB39" s="329"/>
      <c r="RMC39" s="329"/>
      <c r="RMD39" s="329"/>
      <c r="RME39" s="329"/>
      <c r="RMF39" s="329"/>
      <c r="RMG39" s="329"/>
      <c r="RMH39" s="329"/>
      <c r="RMI39" s="329"/>
      <c r="RMJ39" s="329"/>
      <c r="RMK39" s="329"/>
      <c r="RML39" s="329"/>
      <c r="RMM39" s="329"/>
      <c r="RMN39" s="329"/>
      <c r="RMO39" s="329"/>
      <c r="RMP39" s="329"/>
      <c r="RMQ39" s="329"/>
      <c r="RMR39" s="329"/>
      <c r="RMS39" s="329"/>
      <c r="RMT39" s="329"/>
      <c r="RMU39" s="329"/>
      <c r="RMV39" s="329"/>
      <c r="RMW39" s="329"/>
      <c r="RMX39" s="329"/>
      <c r="RMY39" s="329"/>
      <c r="RMZ39" s="329"/>
      <c r="RNA39" s="329"/>
      <c r="RNB39" s="329"/>
      <c r="RNC39" s="329"/>
      <c r="RND39" s="329"/>
      <c r="RNE39" s="329"/>
      <c r="RNF39" s="329"/>
      <c r="RNG39" s="329"/>
      <c r="RNH39" s="329"/>
      <c r="RNI39" s="329"/>
      <c r="RNJ39" s="329"/>
      <c r="RNK39" s="329"/>
      <c r="RNL39" s="329"/>
      <c r="RNM39" s="329"/>
      <c r="RNN39" s="329"/>
      <c r="RNO39" s="329"/>
      <c r="RNP39" s="329"/>
      <c r="RNQ39" s="329"/>
      <c r="RNR39" s="329"/>
      <c r="RNS39" s="329"/>
      <c r="RNT39" s="329"/>
      <c r="RNU39" s="329"/>
      <c r="RNV39" s="329"/>
      <c r="RNW39" s="329"/>
      <c r="RNX39" s="329"/>
      <c r="RNY39" s="329"/>
      <c r="RNZ39" s="329"/>
      <c r="ROA39" s="329"/>
      <c r="ROB39" s="329"/>
      <c r="ROC39" s="329"/>
      <c r="ROD39" s="329"/>
      <c r="ROE39" s="329"/>
      <c r="ROF39" s="329"/>
      <c r="ROG39" s="329"/>
      <c r="ROH39" s="329"/>
      <c r="ROI39" s="329"/>
      <c r="ROJ39" s="329"/>
      <c r="ROK39" s="329"/>
      <c r="ROL39" s="329"/>
      <c r="ROM39" s="329"/>
      <c r="RON39" s="329"/>
      <c r="ROO39" s="329"/>
      <c r="ROP39" s="329"/>
      <c r="ROQ39" s="329"/>
      <c r="ROR39" s="329"/>
      <c r="ROS39" s="329"/>
      <c r="ROT39" s="329"/>
      <c r="ROU39" s="329"/>
      <c r="ROV39" s="329"/>
      <c r="ROW39" s="329"/>
      <c r="ROX39" s="329"/>
      <c r="ROY39" s="329"/>
      <c r="ROZ39" s="329"/>
      <c r="RPA39" s="329"/>
      <c r="RPB39" s="329"/>
      <c r="RPC39" s="329"/>
      <c r="RPD39" s="329"/>
      <c r="RPE39" s="329"/>
      <c r="RPF39" s="329"/>
      <c r="RPG39" s="329"/>
      <c r="RPH39" s="329"/>
      <c r="RPI39" s="329"/>
      <c r="RPJ39" s="329"/>
      <c r="RPK39" s="329"/>
      <c r="RPL39" s="329"/>
      <c r="RPM39" s="329"/>
      <c r="RPN39" s="329"/>
      <c r="RPO39" s="329"/>
      <c r="RPP39" s="329"/>
      <c r="RPQ39" s="329"/>
      <c r="RPR39" s="329"/>
      <c r="RPS39" s="329"/>
      <c r="RPT39" s="329"/>
      <c r="RPU39" s="329"/>
      <c r="RPV39" s="329"/>
      <c r="RPW39" s="329"/>
      <c r="RPX39" s="329"/>
      <c r="RPY39" s="329"/>
      <c r="RPZ39" s="329"/>
      <c r="RQA39" s="329"/>
      <c r="RQB39" s="329"/>
      <c r="RQC39" s="329"/>
      <c r="RQD39" s="329"/>
      <c r="RQE39" s="329"/>
      <c r="RQF39" s="329"/>
      <c r="RQG39" s="329"/>
      <c r="RQH39" s="329"/>
      <c r="RQI39" s="329"/>
      <c r="RQJ39" s="329"/>
      <c r="RQK39" s="329"/>
      <c r="RQL39" s="329"/>
      <c r="RQM39" s="329"/>
      <c r="RQN39" s="329"/>
      <c r="RQO39" s="329"/>
      <c r="RQP39" s="329"/>
      <c r="RQQ39" s="329"/>
      <c r="RQR39" s="329"/>
      <c r="RQS39" s="329"/>
      <c r="RQT39" s="329"/>
      <c r="RQU39" s="329"/>
      <c r="RQV39" s="329"/>
      <c r="RQW39" s="329"/>
      <c r="RQX39" s="329"/>
      <c r="RQY39" s="329"/>
      <c r="RQZ39" s="329"/>
      <c r="RRA39" s="329"/>
      <c r="RRB39" s="329"/>
      <c r="RRC39" s="329"/>
      <c r="RRD39" s="329"/>
      <c r="RRE39" s="329"/>
      <c r="RRF39" s="329"/>
      <c r="RRG39" s="329"/>
      <c r="RRH39" s="329"/>
      <c r="RRI39" s="329"/>
      <c r="RRJ39" s="329"/>
      <c r="RRK39" s="329"/>
      <c r="RRL39" s="329"/>
      <c r="RRM39" s="329"/>
      <c r="RRN39" s="329"/>
      <c r="RRO39" s="329"/>
      <c r="RRP39" s="329"/>
      <c r="RRQ39" s="329"/>
      <c r="RRR39" s="329"/>
      <c r="RRS39" s="329"/>
      <c r="RRT39" s="329"/>
      <c r="RRU39" s="329"/>
      <c r="RRV39" s="329"/>
      <c r="RRW39" s="329"/>
      <c r="RRX39" s="329"/>
      <c r="RRY39" s="329"/>
      <c r="RRZ39" s="329"/>
      <c r="RSA39" s="329"/>
      <c r="RSB39" s="329"/>
      <c r="RSC39" s="329"/>
      <c r="RSD39" s="329"/>
      <c r="RSE39" s="329"/>
      <c r="RSF39" s="329"/>
      <c r="RSG39" s="329"/>
      <c r="RSH39" s="329"/>
      <c r="RSI39" s="329"/>
      <c r="RSJ39" s="329"/>
      <c r="RSK39" s="329"/>
      <c r="RSL39" s="329"/>
      <c r="RSM39" s="329"/>
      <c r="RSN39" s="329"/>
      <c r="RSO39" s="329"/>
      <c r="RSP39" s="329"/>
      <c r="RSQ39" s="329"/>
      <c r="RSR39" s="329"/>
      <c r="RSS39" s="329"/>
      <c r="RST39" s="329"/>
      <c r="RSU39" s="329"/>
      <c r="RSV39" s="329"/>
      <c r="RSW39" s="329"/>
      <c r="RSX39" s="329"/>
      <c r="RSY39" s="329"/>
      <c r="RSZ39" s="329"/>
      <c r="RTA39" s="329"/>
      <c r="RTB39" s="329"/>
      <c r="RTC39" s="329"/>
      <c r="RTD39" s="329"/>
      <c r="RTE39" s="329"/>
      <c r="RTF39" s="329"/>
      <c r="RTG39" s="329"/>
      <c r="RTH39" s="329"/>
      <c r="RTI39" s="329"/>
      <c r="RTJ39" s="329"/>
      <c r="RTK39" s="329"/>
      <c r="RTL39" s="329"/>
      <c r="RTM39" s="329"/>
      <c r="RTN39" s="329"/>
      <c r="RTO39" s="329"/>
      <c r="RTP39" s="329"/>
      <c r="RTQ39" s="329"/>
      <c r="RTR39" s="329"/>
      <c r="RTS39" s="329"/>
      <c r="RTT39" s="329"/>
      <c r="RTU39" s="329"/>
      <c r="RTV39" s="329"/>
      <c r="RTW39" s="329"/>
      <c r="RTX39" s="329"/>
      <c r="RTY39" s="329"/>
      <c r="RTZ39" s="329"/>
      <c r="RUA39" s="329"/>
      <c r="RUB39" s="329"/>
      <c r="RUC39" s="329"/>
      <c r="RUD39" s="329"/>
      <c r="RUE39" s="329"/>
      <c r="RUF39" s="329"/>
      <c r="RUG39" s="329"/>
      <c r="RUH39" s="329"/>
      <c r="RUI39" s="329"/>
      <c r="RUJ39" s="329"/>
      <c r="RUK39" s="329"/>
      <c r="RUL39" s="329"/>
      <c r="RUM39" s="329"/>
      <c r="RUN39" s="329"/>
      <c r="RUO39" s="329"/>
      <c r="RUP39" s="329"/>
      <c r="RUQ39" s="329"/>
      <c r="RUR39" s="329"/>
      <c r="RUS39" s="329"/>
      <c r="RUT39" s="329"/>
      <c r="RUU39" s="329"/>
      <c r="RUV39" s="329"/>
      <c r="RUW39" s="329"/>
      <c r="RUX39" s="329"/>
      <c r="RUY39" s="329"/>
      <c r="RUZ39" s="329"/>
      <c r="RVA39" s="329"/>
      <c r="RVB39" s="329"/>
      <c r="RVC39" s="329"/>
      <c r="RVD39" s="329"/>
      <c r="RVE39" s="329"/>
      <c r="RVF39" s="329"/>
      <c r="RVG39" s="329"/>
      <c r="RVH39" s="329"/>
      <c r="RVI39" s="329"/>
      <c r="RVJ39" s="329"/>
      <c r="RVK39" s="329"/>
      <c r="RVL39" s="329"/>
      <c r="RVM39" s="329"/>
      <c r="RVN39" s="329"/>
      <c r="RVO39" s="329"/>
      <c r="RVP39" s="329"/>
      <c r="RVQ39" s="329"/>
      <c r="RVR39" s="329"/>
      <c r="RVS39" s="329"/>
      <c r="RVT39" s="329"/>
      <c r="RVU39" s="329"/>
      <c r="RVV39" s="329"/>
      <c r="RVW39" s="329"/>
      <c r="RVX39" s="329"/>
      <c r="RVY39" s="329"/>
      <c r="RVZ39" s="329"/>
      <c r="RWA39" s="329"/>
      <c r="RWB39" s="329"/>
      <c r="RWC39" s="329"/>
      <c r="RWD39" s="329"/>
      <c r="RWE39" s="329"/>
      <c r="RWF39" s="329"/>
      <c r="RWG39" s="329"/>
      <c r="RWH39" s="329"/>
      <c r="RWI39" s="329"/>
      <c r="RWJ39" s="329"/>
      <c r="RWK39" s="329"/>
      <c r="RWL39" s="329"/>
      <c r="RWM39" s="329"/>
      <c r="RWN39" s="329"/>
      <c r="RWO39" s="329"/>
      <c r="RWP39" s="329"/>
      <c r="RWQ39" s="329"/>
      <c r="RWR39" s="329"/>
      <c r="RWS39" s="329"/>
      <c r="RWT39" s="329"/>
      <c r="RWU39" s="329"/>
      <c r="RWV39" s="329"/>
      <c r="RWW39" s="329"/>
      <c r="RWX39" s="329"/>
      <c r="RWY39" s="329"/>
      <c r="RWZ39" s="329"/>
      <c r="RXA39" s="329"/>
      <c r="RXB39" s="329"/>
      <c r="RXC39" s="329"/>
      <c r="RXD39" s="329"/>
      <c r="RXE39" s="329"/>
      <c r="RXF39" s="329"/>
      <c r="RXG39" s="329"/>
      <c r="RXH39" s="329"/>
      <c r="RXI39" s="329"/>
      <c r="RXJ39" s="329"/>
      <c r="RXK39" s="329"/>
      <c r="RXL39" s="329"/>
      <c r="RXM39" s="329"/>
      <c r="RXN39" s="329"/>
      <c r="RXO39" s="329"/>
      <c r="RXP39" s="329"/>
      <c r="RXQ39" s="329"/>
      <c r="RXR39" s="329"/>
      <c r="RXS39" s="329"/>
      <c r="RXT39" s="329"/>
      <c r="RXU39" s="329"/>
      <c r="RXV39" s="329"/>
      <c r="RXW39" s="329"/>
      <c r="RXX39" s="329"/>
      <c r="RXY39" s="329"/>
      <c r="RXZ39" s="329"/>
      <c r="RYA39" s="329"/>
      <c r="RYB39" s="329"/>
      <c r="RYC39" s="329"/>
      <c r="RYD39" s="329"/>
      <c r="RYE39" s="329"/>
      <c r="RYF39" s="329"/>
      <c r="RYG39" s="329"/>
      <c r="RYH39" s="329"/>
      <c r="RYI39" s="329"/>
      <c r="RYJ39" s="329"/>
      <c r="RYK39" s="329"/>
      <c r="RYL39" s="329"/>
      <c r="RYM39" s="329"/>
      <c r="RYN39" s="329"/>
      <c r="RYO39" s="329"/>
      <c r="RYP39" s="329"/>
      <c r="RYQ39" s="329"/>
      <c r="RYR39" s="329"/>
      <c r="RYS39" s="329"/>
      <c r="RYT39" s="329"/>
      <c r="RYU39" s="329"/>
      <c r="RYV39" s="329"/>
      <c r="RYW39" s="329"/>
      <c r="RYX39" s="329"/>
      <c r="RYY39" s="329"/>
      <c r="RYZ39" s="329"/>
      <c r="RZA39" s="329"/>
      <c r="RZB39" s="329"/>
      <c r="RZC39" s="329"/>
      <c r="RZD39" s="329"/>
      <c r="RZE39" s="329"/>
      <c r="RZF39" s="329"/>
      <c r="RZG39" s="329"/>
      <c r="RZH39" s="329"/>
      <c r="RZI39" s="329"/>
      <c r="RZJ39" s="329"/>
      <c r="RZK39" s="329"/>
      <c r="RZL39" s="329"/>
      <c r="RZM39" s="329"/>
      <c r="RZN39" s="329"/>
      <c r="RZO39" s="329"/>
      <c r="RZP39" s="329"/>
      <c r="RZQ39" s="329"/>
      <c r="RZR39" s="329"/>
      <c r="RZS39" s="329"/>
      <c r="RZT39" s="329"/>
      <c r="RZU39" s="329"/>
      <c r="RZV39" s="329"/>
      <c r="RZW39" s="329"/>
      <c r="RZX39" s="329"/>
      <c r="RZY39" s="329"/>
      <c r="RZZ39" s="329"/>
      <c r="SAA39" s="329"/>
      <c r="SAB39" s="329"/>
      <c r="SAC39" s="329"/>
      <c r="SAD39" s="329"/>
      <c r="SAE39" s="329"/>
      <c r="SAF39" s="329"/>
      <c r="SAG39" s="329"/>
      <c r="SAH39" s="329"/>
      <c r="SAI39" s="329"/>
      <c r="SAJ39" s="329"/>
      <c r="SAK39" s="329"/>
      <c r="SAL39" s="329"/>
      <c r="SAM39" s="329"/>
      <c r="SAN39" s="329"/>
      <c r="SAO39" s="329"/>
      <c r="SAP39" s="329"/>
      <c r="SAQ39" s="329"/>
      <c r="SAR39" s="329"/>
      <c r="SAS39" s="329"/>
      <c r="SAT39" s="329"/>
      <c r="SAU39" s="329"/>
      <c r="SAV39" s="329"/>
      <c r="SAW39" s="329"/>
      <c r="SAX39" s="329"/>
      <c r="SAY39" s="329"/>
      <c r="SAZ39" s="329"/>
      <c r="SBA39" s="329"/>
      <c r="SBB39" s="329"/>
      <c r="SBC39" s="329"/>
      <c r="SBD39" s="329"/>
      <c r="SBE39" s="329"/>
      <c r="SBF39" s="329"/>
      <c r="SBG39" s="329"/>
      <c r="SBH39" s="329"/>
      <c r="SBI39" s="329"/>
      <c r="SBJ39" s="329"/>
      <c r="SBK39" s="329"/>
      <c r="SBL39" s="329"/>
      <c r="SBM39" s="329"/>
      <c r="SBN39" s="329"/>
      <c r="SBO39" s="329"/>
      <c r="SBP39" s="329"/>
      <c r="SBQ39" s="329"/>
      <c r="SBR39" s="329"/>
      <c r="SBS39" s="329"/>
      <c r="SBT39" s="329"/>
      <c r="SBU39" s="329"/>
      <c r="SBV39" s="329"/>
      <c r="SBW39" s="329"/>
      <c r="SBX39" s="329"/>
      <c r="SBY39" s="329"/>
      <c r="SBZ39" s="329"/>
      <c r="SCA39" s="329"/>
      <c r="SCB39" s="329"/>
      <c r="SCC39" s="329"/>
      <c r="SCD39" s="329"/>
      <c r="SCE39" s="329"/>
      <c r="SCF39" s="329"/>
      <c r="SCG39" s="329"/>
      <c r="SCH39" s="329"/>
      <c r="SCI39" s="329"/>
      <c r="SCJ39" s="329"/>
      <c r="SCK39" s="329"/>
      <c r="SCL39" s="329"/>
      <c r="SCM39" s="329"/>
      <c r="SCN39" s="329"/>
      <c r="SCO39" s="329"/>
      <c r="SCP39" s="329"/>
      <c r="SCQ39" s="329"/>
      <c r="SCR39" s="329"/>
      <c r="SCS39" s="329"/>
      <c r="SCT39" s="329"/>
      <c r="SCU39" s="329"/>
      <c r="SCV39" s="329"/>
      <c r="SCW39" s="329"/>
      <c r="SCX39" s="329"/>
      <c r="SCY39" s="329"/>
      <c r="SCZ39" s="329"/>
      <c r="SDA39" s="329"/>
      <c r="SDB39" s="329"/>
      <c r="SDC39" s="329"/>
      <c r="SDD39" s="329"/>
      <c r="SDE39" s="329"/>
      <c r="SDF39" s="329"/>
      <c r="SDG39" s="329"/>
      <c r="SDH39" s="329"/>
      <c r="SDI39" s="329"/>
      <c r="SDJ39" s="329"/>
      <c r="SDK39" s="329"/>
      <c r="SDL39" s="329"/>
      <c r="SDM39" s="329"/>
      <c r="SDN39" s="329"/>
      <c r="SDO39" s="329"/>
      <c r="SDP39" s="329"/>
      <c r="SDQ39" s="329"/>
      <c r="SDR39" s="329"/>
      <c r="SDS39" s="329"/>
      <c r="SDT39" s="329"/>
      <c r="SDU39" s="329"/>
      <c r="SDV39" s="329"/>
      <c r="SDW39" s="329"/>
      <c r="SDX39" s="329"/>
      <c r="SDY39" s="329"/>
      <c r="SDZ39" s="329"/>
      <c r="SEA39" s="329"/>
      <c r="SEB39" s="329"/>
      <c r="SEC39" s="329"/>
      <c r="SED39" s="329"/>
      <c r="SEE39" s="329"/>
      <c r="SEF39" s="329"/>
      <c r="SEG39" s="329"/>
      <c r="SEH39" s="329"/>
      <c r="SEI39" s="329"/>
      <c r="SEJ39" s="329"/>
      <c r="SEK39" s="329"/>
      <c r="SEL39" s="329"/>
      <c r="SEM39" s="329"/>
      <c r="SEN39" s="329"/>
      <c r="SEO39" s="329"/>
      <c r="SEP39" s="329"/>
      <c r="SEQ39" s="329"/>
      <c r="SER39" s="329"/>
      <c r="SES39" s="329"/>
      <c r="SET39" s="329"/>
      <c r="SEU39" s="329"/>
      <c r="SEV39" s="329"/>
      <c r="SEW39" s="329"/>
      <c r="SEX39" s="329"/>
      <c r="SEY39" s="329"/>
      <c r="SEZ39" s="329"/>
      <c r="SFA39" s="329"/>
      <c r="SFB39" s="329"/>
      <c r="SFC39" s="329"/>
      <c r="SFD39" s="329"/>
      <c r="SFE39" s="329"/>
      <c r="SFF39" s="329"/>
      <c r="SFG39" s="329"/>
      <c r="SFH39" s="329"/>
      <c r="SFI39" s="329"/>
      <c r="SFJ39" s="329"/>
      <c r="SFK39" s="329"/>
      <c r="SFL39" s="329"/>
      <c r="SFM39" s="329"/>
      <c r="SFN39" s="329"/>
      <c r="SFO39" s="329"/>
      <c r="SFP39" s="329"/>
      <c r="SFQ39" s="329"/>
      <c r="SFR39" s="329"/>
      <c r="SFS39" s="329"/>
      <c r="SFT39" s="329"/>
      <c r="SFU39" s="329"/>
      <c r="SFV39" s="329"/>
      <c r="SFW39" s="329"/>
      <c r="SFX39" s="329"/>
      <c r="SFY39" s="329"/>
      <c r="SFZ39" s="329"/>
      <c r="SGA39" s="329"/>
      <c r="SGB39" s="329"/>
      <c r="SGC39" s="329"/>
      <c r="SGD39" s="329"/>
      <c r="SGE39" s="329"/>
      <c r="SGF39" s="329"/>
      <c r="SGG39" s="329"/>
      <c r="SGH39" s="329"/>
      <c r="SGI39" s="329"/>
      <c r="SGJ39" s="329"/>
      <c r="SGK39" s="329"/>
      <c r="SGL39" s="329"/>
      <c r="SGM39" s="329"/>
      <c r="SGN39" s="329"/>
      <c r="SGO39" s="329"/>
      <c r="SGP39" s="329"/>
      <c r="SGQ39" s="329"/>
      <c r="SGR39" s="329"/>
      <c r="SGS39" s="329"/>
      <c r="SGT39" s="329"/>
      <c r="SGU39" s="329"/>
      <c r="SGV39" s="329"/>
      <c r="SGW39" s="329"/>
      <c r="SGX39" s="329"/>
      <c r="SGY39" s="329"/>
      <c r="SGZ39" s="329"/>
      <c r="SHA39" s="329"/>
      <c r="SHB39" s="329"/>
      <c r="SHC39" s="329"/>
      <c r="SHD39" s="329"/>
      <c r="SHE39" s="329"/>
      <c r="SHF39" s="329"/>
      <c r="SHG39" s="329"/>
      <c r="SHH39" s="329"/>
      <c r="SHI39" s="329"/>
      <c r="SHJ39" s="329"/>
      <c r="SHK39" s="329"/>
      <c r="SHL39" s="329"/>
      <c r="SHM39" s="329"/>
      <c r="SHN39" s="329"/>
      <c r="SHO39" s="329"/>
      <c r="SHP39" s="329"/>
      <c r="SHQ39" s="329"/>
      <c r="SHR39" s="329"/>
      <c r="SHS39" s="329"/>
      <c r="SHT39" s="329"/>
      <c r="SHU39" s="329"/>
      <c r="SHV39" s="329"/>
      <c r="SHW39" s="329"/>
      <c r="SHX39" s="329"/>
      <c r="SHY39" s="329"/>
      <c r="SHZ39" s="329"/>
      <c r="SIA39" s="329"/>
      <c r="SIB39" s="329"/>
      <c r="SIC39" s="329"/>
      <c r="SID39" s="329"/>
      <c r="SIE39" s="329"/>
      <c r="SIF39" s="329"/>
      <c r="SIG39" s="329"/>
      <c r="SIH39" s="329"/>
      <c r="SII39" s="329"/>
      <c r="SIJ39" s="329"/>
      <c r="SIK39" s="329"/>
      <c r="SIL39" s="329"/>
      <c r="SIM39" s="329"/>
      <c r="SIN39" s="329"/>
      <c r="SIO39" s="329"/>
      <c r="SIP39" s="329"/>
      <c r="SIQ39" s="329"/>
      <c r="SIR39" s="329"/>
      <c r="SIS39" s="329"/>
      <c r="SIT39" s="329"/>
      <c r="SIU39" s="329"/>
      <c r="SIV39" s="329"/>
      <c r="SIW39" s="329"/>
      <c r="SIX39" s="329"/>
      <c r="SIY39" s="329"/>
      <c r="SIZ39" s="329"/>
      <c r="SJA39" s="329"/>
      <c r="SJB39" s="329"/>
      <c r="SJC39" s="329"/>
      <c r="SJD39" s="329"/>
      <c r="SJE39" s="329"/>
      <c r="SJF39" s="329"/>
      <c r="SJG39" s="329"/>
      <c r="SJH39" s="329"/>
      <c r="SJI39" s="329"/>
      <c r="SJJ39" s="329"/>
      <c r="SJK39" s="329"/>
      <c r="SJL39" s="329"/>
      <c r="SJM39" s="329"/>
      <c r="SJN39" s="329"/>
      <c r="SJO39" s="329"/>
      <c r="SJP39" s="329"/>
      <c r="SJQ39" s="329"/>
      <c r="SJR39" s="329"/>
      <c r="SJS39" s="329"/>
      <c r="SJT39" s="329"/>
      <c r="SJU39" s="329"/>
      <c r="SJV39" s="329"/>
      <c r="SJW39" s="329"/>
      <c r="SJX39" s="329"/>
      <c r="SJY39" s="329"/>
      <c r="SJZ39" s="329"/>
      <c r="SKA39" s="329"/>
      <c r="SKB39" s="329"/>
      <c r="SKC39" s="329"/>
      <c r="SKD39" s="329"/>
      <c r="SKE39" s="329"/>
      <c r="SKF39" s="329"/>
      <c r="SKG39" s="329"/>
      <c r="SKH39" s="329"/>
      <c r="SKI39" s="329"/>
      <c r="SKJ39" s="329"/>
      <c r="SKK39" s="329"/>
      <c r="SKL39" s="329"/>
      <c r="SKM39" s="329"/>
      <c r="SKN39" s="329"/>
      <c r="SKO39" s="329"/>
      <c r="SKP39" s="329"/>
      <c r="SKQ39" s="329"/>
      <c r="SKR39" s="329"/>
      <c r="SKS39" s="329"/>
      <c r="SKT39" s="329"/>
      <c r="SKU39" s="329"/>
      <c r="SKV39" s="329"/>
      <c r="SKW39" s="329"/>
      <c r="SKX39" s="329"/>
      <c r="SKY39" s="329"/>
      <c r="SKZ39" s="329"/>
      <c r="SLA39" s="329"/>
      <c r="SLB39" s="329"/>
      <c r="SLC39" s="329"/>
      <c r="SLD39" s="329"/>
      <c r="SLE39" s="329"/>
      <c r="SLF39" s="329"/>
      <c r="SLG39" s="329"/>
      <c r="SLH39" s="329"/>
      <c r="SLI39" s="329"/>
      <c r="SLJ39" s="329"/>
      <c r="SLK39" s="329"/>
      <c r="SLL39" s="329"/>
      <c r="SLM39" s="329"/>
      <c r="SLN39" s="329"/>
      <c r="SLO39" s="329"/>
      <c r="SLP39" s="329"/>
      <c r="SLQ39" s="329"/>
      <c r="SLR39" s="329"/>
      <c r="SLS39" s="329"/>
      <c r="SLT39" s="329"/>
      <c r="SLU39" s="329"/>
      <c r="SLV39" s="329"/>
      <c r="SLW39" s="329"/>
      <c r="SLX39" s="329"/>
      <c r="SLY39" s="329"/>
      <c r="SLZ39" s="329"/>
      <c r="SMA39" s="329"/>
      <c r="SMB39" s="329"/>
      <c r="SMC39" s="329"/>
      <c r="SMD39" s="329"/>
      <c r="SME39" s="329"/>
      <c r="SMF39" s="329"/>
      <c r="SMG39" s="329"/>
      <c r="SMH39" s="329"/>
      <c r="SMI39" s="329"/>
      <c r="SMJ39" s="329"/>
      <c r="SMK39" s="329"/>
      <c r="SML39" s="329"/>
      <c r="SMM39" s="329"/>
      <c r="SMN39" s="329"/>
      <c r="SMO39" s="329"/>
      <c r="SMP39" s="329"/>
      <c r="SMQ39" s="329"/>
      <c r="SMR39" s="329"/>
      <c r="SMS39" s="329"/>
      <c r="SMT39" s="329"/>
      <c r="SMU39" s="329"/>
      <c r="SMV39" s="329"/>
      <c r="SMW39" s="329"/>
      <c r="SMX39" s="329"/>
      <c r="SMY39" s="329"/>
      <c r="SMZ39" s="329"/>
      <c r="SNA39" s="329"/>
      <c r="SNB39" s="329"/>
      <c r="SNC39" s="329"/>
      <c r="SND39" s="329"/>
      <c r="SNE39" s="329"/>
      <c r="SNF39" s="329"/>
      <c r="SNG39" s="329"/>
      <c r="SNH39" s="329"/>
      <c r="SNI39" s="329"/>
      <c r="SNJ39" s="329"/>
      <c r="SNK39" s="329"/>
      <c r="SNL39" s="329"/>
      <c r="SNM39" s="329"/>
      <c r="SNN39" s="329"/>
      <c r="SNO39" s="329"/>
      <c r="SNP39" s="329"/>
      <c r="SNQ39" s="329"/>
      <c r="SNR39" s="329"/>
      <c r="SNS39" s="329"/>
      <c r="SNT39" s="329"/>
      <c r="SNU39" s="329"/>
      <c r="SNV39" s="329"/>
      <c r="SNW39" s="329"/>
      <c r="SNX39" s="329"/>
      <c r="SNY39" s="329"/>
      <c r="SNZ39" s="329"/>
      <c r="SOA39" s="329"/>
      <c r="SOB39" s="329"/>
      <c r="SOC39" s="329"/>
      <c r="SOD39" s="329"/>
      <c r="SOE39" s="329"/>
      <c r="SOF39" s="329"/>
      <c r="SOG39" s="329"/>
      <c r="SOH39" s="329"/>
      <c r="SOI39" s="329"/>
      <c r="SOJ39" s="329"/>
      <c r="SOK39" s="329"/>
      <c r="SOL39" s="329"/>
      <c r="SOM39" s="329"/>
      <c r="SON39" s="329"/>
      <c r="SOO39" s="329"/>
      <c r="SOP39" s="329"/>
      <c r="SOQ39" s="329"/>
      <c r="SOR39" s="329"/>
      <c r="SOS39" s="329"/>
      <c r="SOT39" s="329"/>
      <c r="SOU39" s="329"/>
      <c r="SOV39" s="329"/>
      <c r="SOW39" s="329"/>
      <c r="SOX39" s="329"/>
      <c r="SOY39" s="329"/>
      <c r="SOZ39" s="329"/>
      <c r="SPA39" s="329"/>
      <c r="SPB39" s="329"/>
      <c r="SPC39" s="329"/>
      <c r="SPD39" s="329"/>
      <c r="SPE39" s="329"/>
      <c r="SPF39" s="329"/>
      <c r="SPG39" s="329"/>
      <c r="SPH39" s="329"/>
      <c r="SPI39" s="329"/>
      <c r="SPJ39" s="329"/>
      <c r="SPK39" s="329"/>
      <c r="SPL39" s="329"/>
      <c r="SPM39" s="329"/>
      <c r="SPN39" s="329"/>
      <c r="SPO39" s="329"/>
      <c r="SPP39" s="329"/>
      <c r="SPQ39" s="329"/>
      <c r="SPR39" s="329"/>
      <c r="SPS39" s="329"/>
      <c r="SPT39" s="329"/>
      <c r="SPU39" s="329"/>
      <c r="SPV39" s="329"/>
      <c r="SPW39" s="329"/>
      <c r="SPX39" s="329"/>
      <c r="SPY39" s="329"/>
      <c r="SPZ39" s="329"/>
      <c r="SQA39" s="329"/>
      <c r="SQB39" s="329"/>
      <c r="SQC39" s="329"/>
      <c r="SQD39" s="329"/>
      <c r="SQE39" s="329"/>
      <c r="SQF39" s="329"/>
      <c r="SQG39" s="329"/>
      <c r="SQH39" s="329"/>
      <c r="SQI39" s="329"/>
      <c r="SQJ39" s="329"/>
      <c r="SQK39" s="329"/>
      <c r="SQL39" s="329"/>
      <c r="SQM39" s="329"/>
      <c r="SQN39" s="329"/>
      <c r="SQO39" s="329"/>
      <c r="SQP39" s="329"/>
      <c r="SQQ39" s="329"/>
      <c r="SQR39" s="329"/>
      <c r="SQS39" s="329"/>
      <c r="SQT39" s="329"/>
      <c r="SQU39" s="329"/>
      <c r="SQV39" s="329"/>
      <c r="SQW39" s="329"/>
      <c r="SQX39" s="329"/>
      <c r="SQY39" s="329"/>
      <c r="SQZ39" s="329"/>
      <c r="SRA39" s="329"/>
      <c r="SRB39" s="329"/>
      <c r="SRC39" s="329"/>
      <c r="SRD39" s="329"/>
      <c r="SRE39" s="329"/>
      <c r="SRF39" s="329"/>
      <c r="SRG39" s="329"/>
      <c r="SRH39" s="329"/>
      <c r="SRI39" s="329"/>
      <c r="SRJ39" s="329"/>
      <c r="SRK39" s="329"/>
      <c r="SRL39" s="329"/>
      <c r="SRM39" s="329"/>
      <c r="SRN39" s="329"/>
      <c r="SRO39" s="329"/>
      <c r="SRP39" s="329"/>
      <c r="SRQ39" s="329"/>
      <c r="SRR39" s="329"/>
      <c r="SRS39" s="329"/>
      <c r="SRT39" s="329"/>
      <c r="SRU39" s="329"/>
      <c r="SRV39" s="329"/>
      <c r="SRW39" s="329"/>
      <c r="SRX39" s="329"/>
      <c r="SRY39" s="329"/>
      <c r="SRZ39" s="329"/>
      <c r="SSA39" s="329"/>
      <c r="SSB39" s="329"/>
      <c r="SSC39" s="329"/>
      <c r="SSD39" s="329"/>
      <c r="SSE39" s="329"/>
      <c r="SSF39" s="329"/>
      <c r="SSG39" s="329"/>
      <c r="SSH39" s="329"/>
      <c r="SSI39" s="329"/>
      <c r="SSJ39" s="329"/>
      <c r="SSK39" s="329"/>
      <c r="SSL39" s="329"/>
      <c r="SSM39" s="329"/>
      <c r="SSN39" s="329"/>
      <c r="SSO39" s="329"/>
      <c r="SSP39" s="329"/>
      <c r="SSQ39" s="329"/>
      <c r="SSR39" s="329"/>
      <c r="SSS39" s="329"/>
      <c r="SST39" s="329"/>
      <c r="SSU39" s="329"/>
      <c r="SSV39" s="329"/>
      <c r="SSW39" s="329"/>
      <c r="SSX39" s="329"/>
      <c r="SSY39" s="329"/>
      <c r="SSZ39" s="329"/>
      <c r="STA39" s="329"/>
      <c r="STB39" s="329"/>
      <c r="STC39" s="329"/>
      <c r="STD39" s="329"/>
      <c r="STE39" s="329"/>
      <c r="STF39" s="329"/>
      <c r="STG39" s="329"/>
      <c r="STH39" s="329"/>
      <c r="STI39" s="329"/>
      <c r="STJ39" s="329"/>
      <c r="STK39" s="329"/>
      <c r="STL39" s="329"/>
      <c r="STM39" s="329"/>
      <c r="STN39" s="329"/>
      <c r="STO39" s="329"/>
      <c r="STP39" s="329"/>
      <c r="STQ39" s="329"/>
      <c r="STR39" s="329"/>
      <c r="STS39" s="329"/>
      <c r="STT39" s="329"/>
      <c r="STU39" s="329"/>
      <c r="STV39" s="329"/>
      <c r="STW39" s="329"/>
      <c r="STX39" s="329"/>
      <c r="STY39" s="329"/>
      <c r="STZ39" s="329"/>
      <c r="SUA39" s="329"/>
      <c r="SUB39" s="329"/>
      <c r="SUC39" s="329"/>
      <c r="SUD39" s="329"/>
      <c r="SUE39" s="329"/>
      <c r="SUF39" s="329"/>
      <c r="SUG39" s="329"/>
      <c r="SUH39" s="329"/>
      <c r="SUI39" s="329"/>
      <c r="SUJ39" s="329"/>
      <c r="SUK39" s="329"/>
      <c r="SUL39" s="329"/>
      <c r="SUM39" s="329"/>
      <c r="SUN39" s="329"/>
      <c r="SUO39" s="329"/>
      <c r="SUP39" s="329"/>
      <c r="SUQ39" s="329"/>
      <c r="SUR39" s="329"/>
      <c r="SUS39" s="329"/>
      <c r="SUT39" s="329"/>
      <c r="SUU39" s="329"/>
      <c r="SUV39" s="329"/>
      <c r="SUW39" s="329"/>
      <c r="SUX39" s="329"/>
      <c r="SUY39" s="329"/>
      <c r="SUZ39" s="329"/>
      <c r="SVA39" s="329"/>
      <c r="SVB39" s="329"/>
      <c r="SVC39" s="329"/>
      <c r="SVD39" s="329"/>
      <c r="SVE39" s="329"/>
      <c r="SVF39" s="329"/>
      <c r="SVG39" s="329"/>
      <c r="SVH39" s="329"/>
      <c r="SVI39" s="329"/>
      <c r="SVJ39" s="329"/>
      <c r="SVK39" s="329"/>
      <c r="SVL39" s="329"/>
      <c r="SVM39" s="329"/>
      <c r="SVN39" s="329"/>
      <c r="SVO39" s="329"/>
      <c r="SVP39" s="329"/>
      <c r="SVQ39" s="329"/>
      <c r="SVR39" s="329"/>
      <c r="SVS39" s="329"/>
      <c r="SVT39" s="329"/>
      <c r="SVU39" s="329"/>
      <c r="SVV39" s="329"/>
      <c r="SVW39" s="329"/>
      <c r="SVX39" s="329"/>
      <c r="SVY39" s="329"/>
      <c r="SVZ39" s="329"/>
      <c r="SWA39" s="329"/>
      <c r="SWB39" s="329"/>
      <c r="SWC39" s="329"/>
      <c r="SWD39" s="329"/>
      <c r="SWE39" s="329"/>
      <c r="SWF39" s="329"/>
      <c r="SWG39" s="329"/>
      <c r="SWH39" s="329"/>
      <c r="SWI39" s="329"/>
      <c r="SWJ39" s="329"/>
      <c r="SWK39" s="329"/>
      <c r="SWL39" s="329"/>
      <c r="SWM39" s="329"/>
      <c r="SWN39" s="329"/>
      <c r="SWO39" s="329"/>
      <c r="SWP39" s="329"/>
      <c r="SWQ39" s="329"/>
      <c r="SWR39" s="329"/>
      <c r="SWS39" s="329"/>
      <c r="SWT39" s="329"/>
      <c r="SWU39" s="329"/>
      <c r="SWV39" s="329"/>
      <c r="SWW39" s="329"/>
      <c r="SWX39" s="329"/>
      <c r="SWY39" s="329"/>
      <c r="SWZ39" s="329"/>
      <c r="SXA39" s="329"/>
      <c r="SXB39" s="329"/>
      <c r="SXC39" s="329"/>
      <c r="SXD39" s="329"/>
      <c r="SXE39" s="329"/>
      <c r="SXF39" s="329"/>
      <c r="SXG39" s="329"/>
      <c r="SXH39" s="329"/>
      <c r="SXI39" s="329"/>
      <c r="SXJ39" s="329"/>
      <c r="SXK39" s="329"/>
      <c r="SXL39" s="329"/>
      <c r="SXM39" s="329"/>
      <c r="SXN39" s="329"/>
      <c r="SXO39" s="329"/>
      <c r="SXP39" s="329"/>
      <c r="SXQ39" s="329"/>
      <c r="SXR39" s="329"/>
      <c r="SXS39" s="329"/>
      <c r="SXT39" s="329"/>
      <c r="SXU39" s="329"/>
      <c r="SXV39" s="329"/>
      <c r="SXW39" s="329"/>
      <c r="SXX39" s="329"/>
      <c r="SXY39" s="329"/>
      <c r="SXZ39" s="329"/>
      <c r="SYA39" s="329"/>
      <c r="SYB39" s="329"/>
      <c r="SYC39" s="329"/>
      <c r="SYD39" s="329"/>
      <c r="SYE39" s="329"/>
      <c r="SYF39" s="329"/>
      <c r="SYG39" s="329"/>
      <c r="SYH39" s="329"/>
      <c r="SYI39" s="329"/>
      <c r="SYJ39" s="329"/>
      <c r="SYK39" s="329"/>
      <c r="SYL39" s="329"/>
      <c r="SYM39" s="329"/>
      <c r="SYN39" s="329"/>
      <c r="SYO39" s="329"/>
      <c r="SYP39" s="329"/>
      <c r="SYQ39" s="329"/>
      <c r="SYR39" s="329"/>
      <c r="SYS39" s="329"/>
      <c r="SYT39" s="329"/>
      <c r="SYU39" s="329"/>
      <c r="SYV39" s="329"/>
      <c r="SYW39" s="329"/>
      <c r="SYX39" s="329"/>
      <c r="SYY39" s="329"/>
      <c r="SYZ39" s="329"/>
      <c r="SZA39" s="329"/>
      <c r="SZB39" s="329"/>
      <c r="SZC39" s="329"/>
      <c r="SZD39" s="329"/>
      <c r="SZE39" s="329"/>
      <c r="SZF39" s="329"/>
      <c r="SZG39" s="329"/>
      <c r="SZH39" s="329"/>
      <c r="SZI39" s="329"/>
      <c r="SZJ39" s="329"/>
      <c r="SZK39" s="329"/>
      <c r="SZL39" s="329"/>
      <c r="SZM39" s="329"/>
      <c r="SZN39" s="329"/>
      <c r="SZO39" s="329"/>
      <c r="SZP39" s="329"/>
      <c r="SZQ39" s="329"/>
      <c r="SZR39" s="329"/>
      <c r="SZS39" s="329"/>
      <c r="SZT39" s="329"/>
      <c r="SZU39" s="329"/>
      <c r="SZV39" s="329"/>
      <c r="SZW39" s="329"/>
      <c r="SZX39" s="329"/>
      <c r="SZY39" s="329"/>
      <c r="SZZ39" s="329"/>
      <c r="TAA39" s="329"/>
      <c r="TAB39" s="329"/>
      <c r="TAC39" s="329"/>
      <c r="TAD39" s="329"/>
      <c r="TAE39" s="329"/>
      <c r="TAF39" s="329"/>
      <c r="TAG39" s="329"/>
      <c r="TAH39" s="329"/>
      <c r="TAI39" s="329"/>
      <c r="TAJ39" s="329"/>
      <c r="TAK39" s="329"/>
      <c r="TAL39" s="329"/>
      <c r="TAM39" s="329"/>
      <c r="TAN39" s="329"/>
      <c r="TAO39" s="329"/>
      <c r="TAP39" s="329"/>
      <c r="TAQ39" s="329"/>
      <c r="TAR39" s="329"/>
      <c r="TAS39" s="329"/>
      <c r="TAT39" s="329"/>
      <c r="TAU39" s="329"/>
      <c r="TAV39" s="329"/>
      <c r="TAW39" s="329"/>
      <c r="TAX39" s="329"/>
      <c r="TAY39" s="329"/>
      <c r="TAZ39" s="329"/>
      <c r="TBA39" s="329"/>
      <c r="TBB39" s="329"/>
      <c r="TBC39" s="329"/>
      <c r="TBD39" s="329"/>
      <c r="TBE39" s="329"/>
      <c r="TBF39" s="329"/>
      <c r="TBG39" s="329"/>
      <c r="TBH39" s="329"/>
      <c r="TBI39" s="329"/>
      <c r="TBJ39" s="329"/>
      <c r="TBK39" s="329"/>
      <c r="TBL39" s="329"/>
      <c r="TBM39" s="329"/>
      <c r="TBN39" s="329"/>
      <c r="TBO39" s="329"/>
      <c r="TBP39" s="329"/>
      <c r="TBQ39" s="329"/>
      <c r="TBR39" s="329"/>
      <c r="TBS39" s="329"/>
      <c r="TBT39" s="329"/>
      <c r="TBU39" s="329"/>
      <c r="TBV39" s="329"/>
      <c r="TBW39" s="329"/>
      <c r="TBX39" s="329"/>
      <c r="TBY39" s="329"/>
      <c r="TBZ39" s="329"/>
      <c r="TCA39" s="329"/>
      <c r="TCB39" s="329"/>
      <c r="TCC39" s="329"/>
      <c r="TCD39" s="329"/>
      <c r="TCE39" s="329"/>
      <c r="TCF39" s="329"/>
      <c r="TCG39" s="329"/>
      <c r="TCH39" s="329"/>
      <c r="TCI39" s="329"/>
      <c r="TCJ39" s="329"/>
      <c r="TCK39" s="329"/>
      <c r="TCL39" s="329"/>
      <c r="TCM39" s="329"/>
      <c r="TCN39" s="329"/>
      <c r="TCO39" s="329"/>
      <c r="TCP39" s="329"/>
      <c r="TCQ39" s="329"/>
      <c r="TCR39" s="329"/>
      <c r="TCS39" s="329"/>
      <c r="TCT39" s="329"/>
      <c r="TCU39" s="329"/>
      <c r="TCV39" s="329"/>
      <c r="TCW39" s="329"/>
      <c r="TCX39" s="329"/>
      <c r="TCY39" s="329"/>
      <c r="TCZ39" s="329"/>
      <c r="TDA39" s="329"/>
      <c r="TDB39" s="329"/>
      <c r="TDC39" s="329"/>
      <c r="TDD39" s="329"/>
      <c r="TDE39" s="329"/>
      <c r="TDF39" s="329"/>
      <c r="TDG39" s="329"/>
      <c r="TDH39" s="329"/>
      <c r="TDI39" s="329"/>
      <c r="TDJ39" s="329"/>
      <c r="TDK39" s="329"/>
      <c r="TDL39" s="329"/>
      <c r="TDM39" s="329"/>
      <c r="TDN39" s="329"/>
      <c r="TDO39" s="329"/>
      <c r="TDP39" s="329"/>
      <c r="TDQ39" s="329"/>
      <c r="TDR39" s="329"/>
      <c r="TDS39" s="329"/>
      <c r="TDT39" s="329"/>
      <c r="TDU39" s="329"/>
      <c r="TDV39" s="329"/>
      <c r="TDW39" s="329"/>
      <c r="TDX39" s="329"/>
      <c r="TDY39" s="329"/>
      <c r="TDZ39" s="329"/>
      <c r="TEA39" s="329"/>
      <c r="TEB39" s="329"/>
      <c r="TEC39" s="329"/>
      <c r="TED39" s="329"/>
      <c r="TEE39" s="329"/>
      <c r="TEF39" s="329"/>
      <c r="TEG39" s="329"/>
      <c r="TEH39" s="329"/>
      <c r="TEI39" s="329"/>
      <c r="TEJ39" s="329"/>
      <c r="TEK39" s="329"/>
      <c r="TEL39" s="329"/>
      <c r="TEM39" s="329"/>
      <c r="TEN39" s="329"/>
      <c r="TEO39" s="329"/>
      <c r="TEP39" s="329"/>
      <c r="TEQ39" s="329"/>
      <c r="TER39" s="329"/>
      <c r="TES39" s="329"/>
      <c r="TET39" s="329"/>
      <c r="TEU39" s="329"/>
      <c r="TEV39" s="329"/>
      <c r="TEW39" s="329"/>
      <c r="TEX39" s="329"/>
      <c r="TEY39" s="329"/>
      <c r="TEZ39" s="329"/>
      <c r="TFA39" s="329"/>
      <c r="TFB39" s="329"/>
      <c r="TFC39" s="329"/>
      <c r="TFD39" s="329"/>
      <c r="TFE39" s="329"/>
      <c r="TFF39" s="329"/>
      <c r="TFG39" s="329"/>
      <c r="TFH39" s="329"/>
      <c r="TFI39" s="329"/>
      <c r="TFJ39" s="329"/>
      <c r="TFK39" s="329"/>
      <c r="TFL39" s="329"/>
      <c r="TFM39" s="329"/>
      <c r="TFN39" s="329"/>
      <c r="TFO39" s="329"/>
      <c r="TFP39" s="329"/>
      <c r="TFQ39" s="329"/>
      <c r="TFR39" s="329"/>
      <c r="TFS39" s="329"/>
      <c r="TFT39" s="329"/>
      <c r="TFU39" s="329"/>
      <c r="TFV39" s="329"/>
      <c r="TFW39" s="329"/>
      <c r="TFX39" s="329"/>
      <c r="TFY39" s="329"/>
      <c r="TFZ39" s="329"/>
      <c r="TGA39" s="329"/>
      <c r="TGB39" s="329"/>
      <c r="TGC39" s="329"/>
      <c r="TGD39" s="329"/>
      <c r="TGE39" s="329"/>
      <c r="TGF39" s="329"/>
      <c r="TGG39" s="329"/>
      <c r="TGH39" s="329"/>
      <c r="TGI39" s="329"/>
      <c r="TGJ39" s="329"/>
      <c r="TGK39" s="329"/>
      <c r="TGL39" s="329"/>
      <c r="TGM39" s="329"/>
      <c r="TGN39" s="329"/>
      <c r="TGO39" s="329"/>
      <c r="TGP39" s="329"/>
      <c r="TGQ39" s="329"/>
      <c r="TGR39" s="329"/>
      <c r="TGS39" s="329"/>
      <c r="TGT39" s="329"/>
      <c r="TGU39" s="329"/>
      <c r="TGV39" s="329"/>
      <c r="TGW39" s="329"/>
      <c r="TGX39" s="329"/>
      <c r="TGY39" s="329"/>
      <c r="TGZ39" s="329"/>
      <c r="THA39" s="329"/>
      <c r="THB39" s="329"/>
      <c r="THC39" s="329"/>
      <c r="THD39" s="329"/>
      <c r="THE39" s="329"/>
      <c r="THF39" s="329"/>
      <c r="THG39" s="329"/>
      <c r="THH39" s="329"/>
      <c r="THI39" s="329"/>
      <c r="THJ39" s="329"/>
      <c r="THK39" s="329"/>
      <c r="THL39" s="329"/>
      <c r="THM39" s="329"/>
      <c r="THN39" s="329"/>
      <c r="THO39" s="329"/>
      <c r="THP39" s="329"/>
      <c r="THQ39" s="329"/>
      <c r="THR39" s="329"/>
      <c r="THS39" s="329"/>
      <c r="THT39" s="329"/>
      <c r="THU39" s="329"/>
      <c r="THV39" s="329"/>
      <c r="THW39" s="329"/>
      <c r="THX39" s="329"/>
      <c r="THY39" s="329"/>
      <c r="THZ39" s="329"/>
      <c r="TIA39" s="329"/>
      <c r="TIB39" s="329"/>
      <c r="TIC39" s="329"/>
      <c r="TID39" s="329"/>
      <c r="TIE39" s="329"/>
      <c r="TIF39" s="329"/>
      <c r="TIG39" s="329"/>
      <c r="TIH39" s="329"/>
      <c r="TII39" s="329"/>
      <c r="TIJ39" s="329"/>
      <c r="TIK39" s="329"/>
      <c r="TIL39" s="329"/>
      <c r="TIM39" s="329"/>
      <c r="TIN39" s="329"/>
      <c r="TIO39" s="329"/>
      <c r="TIP39" s="329"/>
      <c r="TIQ39" s="329"/>
      <c r="TIR39" s="329"/>
      <c r="TIS39" s="329"/>
      <c r="TIT39" s="329"/>
      <c r="TIU39" s="329"/>
      <c r="TIV39" s="329"/>
      <c r="TIW39" s="329"/>
      <c r="TIX39" s="329"/>
      <c r="TIY39" s="329"/>
      <c r="TIZ39" s="329"/>
      <c r="TJA39" s="329"/>
      <c r="TJB39" s="329"/>
      <c r="TJC39" s="329"/>
      <c r="TJD39" s="329"/>
      <c r="TJE39" s="329"/>
      <c r="TJF39" s="329"/>
      <c r="TJG39" s="329"/>
      <c r="TJH39" s="329"/>
      <c r="TJI39" s="329"/>
      <c r="TJJ39" s="329"/>
      <c r="TJK39" s="329"/>
      <c r="TJL39" s="329"/>
      <c r="TJM39" s="329"/>
      <c r="TJN39" s="329"/>
      <c r="TJO39" s="329"/>
      <c r="TJP39" s="329"/>
      <c r="TJQ39" s="329"/>
      <c r="TJR39" s="329"/>
      <c r="TJS39" s="329"/>
      <c r="TJT39" s="329"/>
      <c r="TJU39" s="329"/>
      <c r="TJV39" s="329"/>
      <c r="TJW39" s="329"/>
      <c r="TJX39" s="329"/>
      <c r="TJY39" s="329"/>
      <c r="TJZ39" s="329"/>
      <c r="TKA39" s="329"/>
      <c r="TKB39" s="329"/>
      <c r="TKC39" s="329"/>
      <c r="TKD39" s="329"/>
      <c r="TKE39" s="329"/>
      <c r="TKF39" s="329"/>
      <c r="TKG39" s="329"/>
      <c r="TKH39" s="329"/>
      <c r="TKI39" s="329"/>
      <c r="TKJ39" s="329"/>
      <c r="TKK39" s="329"/>
      <c r="TKL39" s="329"/>
      <c r="TKM39" s="329"/>
      <c r="TKN39" s="329"/>
      <c r="TKO39" s="329"/>
      <c r="TKP39" s="329"/>
      <c r="TKQ39" s="329"/>
      <c r="TKR39" s="329"/>
      <c r="TKS39" s="329"/>
      <c r="TKT39" s="329"/>
      <c r="TKU39" s="329"/>
      <c r="TKV39" s="329"/>
      <c r="TKW39" s="329"/>
      <c r="TKX39" s="329"/>
      <c r="TKY39" s="329"/>
      <c r="TKZ39" s="329"/>
      <c r="TLA39" s="329"/>
      <c r="TLB39" s="329"/>
      <c r="TLC39" s="329"/>
      <c r="TLD39" s="329"/>
      <c r="TLE39" s="329"/>
      <c r="TLF39" s="329"/>
      <c r="TLG39" s="329"/>
      <c r="TLH39" s="329"/>
      <c r="TLI39" s="329"/>
      <c r="TLJ39" s="329"/>
      <c r="TLK39" s="329"/>
      <c r="TLL39" s="329"/>
      <c r="TLM39" s="329"/>
      <c r="TLN39" s="329"/>
      <c r="TLO39" s="329"/>
      <c r="TLP39" s="329"/>
      <c r="TLQ39" s="329"/>
      <c r="TLR39" s="329"/>
      <c r="TLS39" s="329"/>
      <c r="TLT39" s="329"/>
      <c r="TLU39" s="329"/>
      <c r="TLV39" s="329"/>
      <c r="TLW39" s="329"/>
      <c r="TLX39" s="329"/>
      <c r="TLY39" s="329"/>
      <c r="TLZ39" s="329"/>
      <c r="TMA39" s="329"/>
      <c r="TMB39" s="329"/>
      <c r="TMC39" s="329"/>
      <c r="TMD39" s="329"/>
      <c r="TME39" s="329"/>
      <c r="TMF39" s="329"/>
      <c r="TMG39" s="329"/>
      <c r="TMH39" s="329"/>
      <c r="TMI39" s="329"/>
      <c r="TMJ39" s="329"/>
      <c r="TMK39" s="329"/>
      <c r="TML39" s="329"/>
      <c r="TMM39" s="329"/>
      <c r="TMN39" s="329"/>
      <c r="TMO39" s="329"/>
      <c r="TMP39" s="329"/>
      <c r="TMQ39" s="329"/>
      <c r="TMR39" s="329"/>
      <c r="TMS39" s="329"/>
      <c r="TMT39" s="329"/>
      <c r="TMU39" s="329"/>
      <c r="TMV39" s="329"/>
      <c r="TMW39" s="329"/>
      <c r="TMX39" s="329"/>
      <c r="TMY39" s="329"/>
      <c r="TMZ39" s="329"/>
      <c r="TNA39" s="329"/>
      <c r="TNB39" s="329"/>
      <c r="TNC39" s="329"/>
      <c r="TND39" s="329"/>
      <c r="TNE39" s="329"/>
      <c r="TNF39" s="329"/>
      <c r="TNG39" s="329"/>
      <c r="TNH39" s="329"/>
      <c r="TNI39" s="329"/>
      <c r="TNJ39" s="329"/>
      <c r="TNK39" s="329"/>
      <c r="TNL39" s="329"/>
      <c r="TNM39" s="329"/>
      <c r="TNN39" s="329"/>
      <c r="TNO39" s="329"/>
      <c r="TNP39" s="329"/>
      <c r="TNQ39" s="329"/>
      <c r="TNR39" s="329"/>
      <c r="TNS39" s="329"/>
      <c r="TNT39" s="329"/>
      <c r="TNU39" s="329"/>
      <c r="TNV39" s="329"/>
      <c r="TNW39" s="329"/>
      <c r="TNX39" s="329"/>
      <c r="TNY39" s="329"/>
      <c r="TNZ39" s="329"/>
      <c r="TOA39" s="329"/>
      <c r="TOB39" s="329"/>
      <c r="TOC39" s="329"/>
      <c r="TOD39" s="329"/>
      <c r="TOE39" s="329"/>
      <c r="TOF39" s="329"/>
      <c r="TOG39" s="329"/>
      <c r="TOH39" s="329"/>
      <c r="TOI39" s="329"/>
      <c r="TOJ39" s="329"/>
      <c r="TOK39" s="329"/>
      <c r="TOL39" s="329"/>
      <c r="TOM39" s="329"/>
      <c r="TON39" s="329"/>
      <c r="TOO39" s="329"/>
      <c r="TOP39" s="329"/>
      <c r="TOQ39" s="329"/>
      <c r="TOR39" s="329"/>
      <c r="TOS39" s="329"/>
      <c r="TOT39" s="329"/>
      <c r="TOU39" s="329"/>
      <c r="TOV39" s="329"/>
      <c r="TOW39" s="329"/>
      <c r="TOX39" s="329"/>
      <c r="TOY39" s="329"/>
      <c r="TOZ39" s="329"/>
      <c r="TPA39" s="329"/>
      <c r="TPB39" s="329"/>
      <c r="TPC39" s="329"/>
      <c r="TPD39" s="329"/>
      <c r="TPE39" s="329"/>
      <c r="TPF39" s="329"/>
      <c r="TPG39" s="329"/>
      <c r="TPH39" s="329"/>
      <c r="TPI39" s="329"/>
      <c r="TPJ39" s="329"/>
      <c r="TPK39" s="329"/>
      <c r="TPL39" s="329"/>
      <c r="TPM39" s="329"/>
      <c r="TPN39" s="329"/>
      <c r="TPO39" s="329"/>
      <c r="TPP39" s="329"/>
      <c r="TPQ39" s="329"/>
      <c r="TPR39" s="329"/>
      <c r="TPS39" s="329"/>
      <c r="TPT39" s="329"/>
      <c r="TPU39" s="329"/>
      <c r="TPV39" s="329"/>
      <c r="TPW39" s="329"/>
      <c r="TPX39" s="329"/>
      <c r="TPY39" s="329"/>
      <c r="TPZ39" s="329"/>
      <c r="TQA39" s="329"/>
      <c r="TQB39" s="329"/>
      <c r="TQC39" s="329"/>
      <c r="TQD39" s="329"/>
      <c r="TQE39" s="329"/>
      <c r="TQF39" s="329"/>
      <c r="TQG39" s="329"/>
      <c r="TQH39" s="329"/>
      <c r="TQI39" s="329"/>
      <c r="TQJ39" s="329"/>
      <c r="TQK39" s="329"/>
      <c r="TQL39" s="329"/>
      <c r="TQM39" s="329"/>
      <c r="TQN39" s="329"/>
      <c r="TQO39" s="329"/>
      <c r="TQP39" s="329"/>
      <c r="TQQ39" s="329"/>
      <c r="TQR39" s="329"/>
      <c r="TQS39" s="329"/>
      <c r="TQT39" s="329"/>
      <c r="TQU39" s="329"/>
      <c r="TQV39" s="329"/>
      <c r="TQW39" s="329"/>
      <c r="TQX39" s="329"/>
      <c r="TQY39" s="329"/>
      <c r="TQZ39" s="329"/>
      <c r="TRA39" s="329"/>
      <c r="TRB39" s="329"/>
      <c r="TRC39" s="329"/>
      <c r="TRD39" s="329"/>
      <c r="TRE39" s="329"/>
      <c r="TRF39" s="329"/>
      <c r="TRG39" s="329"/>
      <c r="TRH39" s="329"/>
      <c r="TRI39" s="329"/>
      <c r="TRJ39" s="329"/>
      <c r="TRK39" s="329"/>
      <c r="TRL39" s="329"/>
      <c r="TRM39" s="329"/>
      <c r="TRN39" s="329"/>
      <c r="TRO39" s="329"/>
      <c r="TRP39" s="329"/>
      <c r="TRQ39" s="329"/>
      <c r="TRR39" s="329"/>
      <c r="TRS39" s="329"/>
      <c r="TRT39" s="329"/>
      <c r="TRU39" s="329"/>
      <c r="TRV39" s="329"/>
      <c r="TRW39" s="329"/>
      <c r="TRX39" s="329"/>
      <c r="TRY39" s="329"/>
      <c r="TRZ39" s="329"/>
      <c r="TSA39" s="329"/>
      <c r="TSB39" s="329"/>
      <c r="TSC39" s="329"/>
      <c r="TSD39" s="329"/>
      <c r="TSE39" s="329"/>
      <c r="TSF39" s="329"/>
      <c r="TSG39" s="329"/>
      <c r="TSH39" s="329"/>
      <c r="TSI39" s="329"/>
      <c r="TSJ39" s="329"/>
      <c r="TSK39" s="329"/>
      <c r="TSL39" s="329"/>
      <c r="TSM39" s="329"/>
      <c r="TSN39" s="329"/>
      <c r="TSO39" s="329"/>
      <c r="TSP39" s="329"/>
      <c r="TSQ39" s="329"/>
      <c r="TSR39" s="329"/>
      <c r="TSS39" s="329"/>
      <c r="TST39" s="329"/>
      <c r="TSU39" s="329"/>
      <c r="TSV39" s="329"/>
      <c r="TSW39" s="329"/>
      <c r="TSX39" s="329"/>
      <c r="TSY39" s="329"/>
      <c r="TSZ39" s="329"/>
      <c r="TTA39" s="329"/>
      <c r="TTB39" s="329"/>
      <c r="TTC39" s="329"/>
      <c r="TTD39" s="329"/>
      <c r="TTE39" s="329"/>
      <c r="TTF39" s="329"/>
      <c r="TTG39" s="329"/>
      <c r="TTH39" s="329"/>
      <c r="TTI39" s="329"/>
      <c r="TTJ39" s="329"/>
      <c r="TTK39" s="329"/>
      <c r="TTL39" s="329"/>
      <c r="TTM39" s="329"/>
      <c r="TTN39" s="329"/>
      <c r="TTO39" s="329"/>
      <c r="TTP39" s="329"/>
      <c r="TTQ39" s="329"/>
      <c r="TTR39" s="329"/>
      <c r="TTS39" s="329"/>
      <c r="TTT39" s="329"/>
      <c r="TTU39" s="329"/>
      <c r="TTV39" s="329"/>
      <c r="TTW39" s="329"/>
      <c r="TTX39" s="329"/>
      <c r="TTY39" s="329"/>
      <c r="TTZ39" s="329"/>
      <c r="TUA39" s="329"/>
      <c r="TUB39" s="329"/>
      <c r="TUC39" s="329"/>
      <c r="TUD39" s="329"/>
      <c r="TUE39" s="329"/>
      <c r="TUF39" s="329"/>
      <c r="TUG39" s="329"/>
      <c r="TUH39" s="329"/>
      <c r="TUI39" s="329"/>
      <c r="TUJ39" s="329"/>
      <c r="TUK39" s="329"/>
      <c r="TUL39" s="329"/>
      <c r="TUM39" s="329"/>
      <c r="TUN39" s="329"/>
      <c r="TUO39" s="329"/>
      <c r="TUP39" s="329"/>
      <c r="TUQ39" s="329"/>
      <c r="TUR39" s="329"/>
      <c r="TUS39" s="329"/>
      <c r="TUT39" s="329"/>
      <c r="TUU39" s="329"/>
      <c r="TUV39" s="329"/>
      <c r="TUW39" s="329"/>
      <c r="TUX39" s="329"/>
      <c r="TUY39" s="329"/>
      <c r="TUZ39" s="329"/>
      <c r="TVA39" s="329"/>
      <c r="TVB39" s="329"/>
      <c r="TVC39" s="329"/>
      <c r="TVD39" s="329"/>
      <c r="TVE39" s="329"/>
      <c r="TVF39" s="329"/>
      <c r="TVG39" s="329"/>
      <c r="TVH39" s="329"/>
      <c r="TVI39" s="329"/>
      <c r="TVJ39" s="329"/>
      <c r="TVK39" s="329"/>
      <c r="TVL39" s="329"/>
      <c r="TVM39" s="329"/>
      <c r="TVN39" s="329"/>
      <c r="TVO39" s="329"/>
      <c r="TVP39" s="329"/>
      <c r="TVQ39" s="329"/>
      <c r="TVR39" s="329"/>
      <c r="TVS39" s="329"/>
      <c r="TVT39" s="329"/>
      <c r="TVU39" s="329"/>
      <c r="TVV39" s="329"/>
      <c r="TVW39" s="329"/>
      <c r="TVX39" s="329"/>
      <c r="TVY39" s="329"/>
      <c r="TVZ39" s="329"/>
      <c r="TWA39" s="329"/>
      <c r="TWB39" s="329"/>
      <c r="TWC39" s="329"/>
      <c r="TWD39" s="329"/>
      <c r="TWE39" s="329"/>
      <c r="TWF39" s="329"/>
      <c r="TWG39" s="329"/>
      <c r="TWH39" s="329"/>
      <c r="TWI39" s="329"/>
      <c r="TWJ39" s="329"/>
      <c r="TWK39" s="329"/>
      <c r="TWL39" s="329"/>
      <c r="TWM39" s="329"/>
      <c r="TWN39" s="329"/>
      <c r="TWO39" s="329"/>
      <c r="TWP39" s="329"/>
      <c r="TWQ39" s="329"/>
      <c r="TWR39" s="329"/>
      <c r="TWS39" s="329"/>
      <c r="TWT39" s="329"/>
      <c r="TWU39" s="329"/>
      <c r="TWV39" s="329"/>
      <c r="TWW39" s="329"/>
      <c r="TWX39" s="329"/>
      <c r="TWY39" s="329"/>
      <c r="TWZ39" s="329"/>
      <c r="TXA39" s="329"/>
      <c r="TXB39" s="329"/>
      <c r="TXC39" s="329"/>
      <c r="TXD39" s="329"/>
      <c r="TXE39" s="329"/>
      <c r="TXF39" s="329"/>
      <c r="TXG39" s="329"/>
      <c r="TXH39" s="329"/>
      <c r="TXI39" s="329"/>
      <c r="TXJ39" s="329"/>
      <c r="TXK39" s="329"/>
      <c r="TXL39" s="329"/>
      <c r="TXM39" s="329"/>
      <c r="TXN39" s="329"/>
      <c r="TXO39" s="329"/>
      <c r="TXP39" s="329"/>
      <c r="TXQ39" s="329"/>
      <c r="TXR39" s="329"/>
      <c r="TXS39" s="329"/>
      <c r="TXT39" s="329"/>
      <c r="TXU39" s="329"/>
      <c r="TXV39" s="329"/>
      <c r="TXW39" s="329"/>
      <c r="TXX39" s="329"/>
      <c r="TXY39" s="329"/>
      <c r="TXZ39" s="329"/>
      <c r="TYA39" s="329"/>
      <c r="TYB39" s="329"/>
      <c r="TYC39" s="329"/>
      <c r="TYD39" s="329"/>
      <c r="TYE39" s="329"/>
      <c r="TYF39" s="329"/>
      <c r="TYG39" s="329"/>
      <c r="TYH39" s="329"/>
      <c r="TYI39" s="329"/>
      <c r="TYJ39" s="329"/>
      <c r="TYK39" s="329"/>
      <c r="TYL39" s="329"/>
      <c r="TYM39" s="329"/>
      <c r="TYN39" s="329"/>
      <c r="TYO39" s="329"/>
      <c r="TYP39" s="329"/>
      <c r="TYQ39" s="329"/>
      <c r="TYR39" s="329"/>
      <c r="TYS39" s="329"/>
      <c r="TYT39" s="329"/>
      <c r="TYU39" s="329"/>
      <c r="TYV39" s="329"/>
      <c r="TYW39" s="329"/>
      <c r="TYX39" s="329"/>
      <c r="TYY39" s="329"/>
      <c r="TYZ39" s="329"/>
      <c r="TZA39" s="329"/>
      <c r="TZB39" s="329"/>
      <c r="TZC39" s="329"/>
      <c r="TZD39" s="329"/>
      <c r="TZE39" s="329"/>
      <c r="TZF39" s="329"/>
      <c r="TZG39" s="329"/>
      <c r="TZH39" s="329"/>
      <c r="TZI39" s="329"/>
      <c r="TZJ39" s="329"/>
      <c r="TZK39" s="329"/>
      <c r="TZL39" s="329"/>
      <c r="TZM39" s="329"/>
      <c r="TZN39" s="329"/>
      <c r="TZO39" s="329"/>
      <c r="TZP39" s="329"/>
      <c r="TZQ39" s="329"/>
      <c r="TZR39" s="329"/>
      <c r="TZS39" s="329"/>
      <c r="TZT39" s="329"/>
      <c r="TZU39" s="329"/>
      <c r="TZV39" s="329"/>
      <c r="TZW39" s="329"/>
      <c r="TZX39" s="329"/>
      <c r="TZY39" s="329"/>
      <c r="TZZ39" s="329"/>
      <c r="UAA39" s="329"/>
      <c r="UAB39" s="329"/>
      <c r="UAC39" s="329"/>
      <c r="UAD39" s="329"/>
      <c r="UAE39" s="329"/>
      <c r="UAF39" s="329"/>
      <c r="UAG39" s="329"/>
      <c r="UAH39" s="329"/>
      <c r="UAI39" s="329"/>
      <c r="UAJ39" s="329"/>
      <c r="UAK39" s="329"/>
      <c r="UAL39" s="329"/>
      <c r="UAM39" s="329"/>
      <c r="UAN39" s="329"/>
      <c r="UAO39" s="329"/>
      <c r="UAP39" s="329"/>
      <c r="UAQ39" s="329"/>
      <c r="UAR39" s="329"/>
      <c r="UAS39" s="329"/>
      <c r="UAT39" s="329"/>
      <c r="UAU39" s="329"/>
      <c r="UAV39" s="329"/>
      <c r="UAW39" s="329"/>
      <c r="UAX39" s="329"/>
      <c r="UAY39" s="329"/>
      <c r="UAZ39" s="329"/>
      <c r="UBA39" s="329"/>
      <c r="UBB39" s="329"/>
      <c r="UBC39" s="329"/>
      <c r="UBD39" s="329"/>
      <c r="UBE39" s="329"/>
      <c r="UBF39" s="329"/>
      <c r="UBG39" s="329"/>
      <c r="UBH39" s="329"/>
      <c r="UBI39" s="329"/>
      <c r="UBJ39" s="329"/>
      <c r="UBK39" s="329"/>
      <c r="UBL39" s="329"/>
      <c r="UBM39" s="329"/>
      <c r="UBN39" s="329"/>
      <c r="UBO39" s="329"/>
      <c r="UBP39" s="329"/>
      <c r="UBQ39" s="329"/>
      <c r="UBR39" s="329"/>
      <c r="UBS39" s="329"/>
      <c r="UBT39" s="329"/>
      <c r="UBU39" s="329"/>
      <c r="UBV39" s="329"/>
      <c r="UBW39" s="329"/>
      <c r="UBX39" s="329"/>
      <c r="UBY39" s="329"/>
      <c r="UBZ39" s="329"/>
      <c r="UCA39" s="329"/>
      <c r="UCB39" s="329"/>
      <c r="UCC39" s="329"/>
      <c r="UCD39" s="329"/>
      <c r="UCE39" s="329"/>
      <c r="UCF39" s="329"/>
      <c r="UCG39" s="329"/>
      <c r="UCH39" s="329"/>
      <c r="UCI39" s="329"/>
      <c r="UCJ39" s="329"/>
      <c r="UCK39" s="329"/>
      <c r="UCL39" s="329"/>
      <c r="UCM39" s="329"/>
      <c r="UCN39" s="329"/>
      <c r="UCO39" s="329"/>
      <c r="UCP39" s="329"/>
      <c r="UCQ39" s="329"/>
      <c r="UCR39" s="329"/>
      <c r="UCS39" s="329"/>
      <c r="UCT39" s="329"/>
      <c r="UCU39" s="329"/>
      <c r="UCV39" s="329"/>
      <c r="UCW39" s="329"/>
      <c r="UCX39" s="329"/>
      <c r="UCY39" s="329"/>
      <c r="UCZ39" s="329"/>
      <c r="UDA39" s="329"/>
      <c r="UDB39" s="329"/>
      <c r="UDC39" s="329"/>
      <c r="UDD39" s="329"/>
      <c r="UDE39" s="329"/>
      <c r="UDF39" s="329"/>
      <c r="UDG39" s="329"/>
      <c r="UDH39" s="329"/>
      <c r="UDI39" s="329"/>
      <c r="UDJ39" s="329"/>
      <c r="UDK39" s="329"/>
      <c r="UDL39" s="329"/>
      <c r="UDM39" s="329"/>
      <c r="UDN39" s="329"/>
      <c r="UDO39" s="329"/>
      <c r="UDP39" s="329"/>
      <c r="UDQ39" s="329"/>
      <c r="UDR39" s="329"/>
      <c r="UDS39" s="329"/>
      <c r="UDT39" s="329"/>
      <c r="UDU39" s="329"/>
      <c r="UDV39" s="329"/>
      <c r="UDW39" s="329"/>
      <c r="UDX39" s="329"/>
      <c r="UDY39" s="329"/>
      <c r="UDZ39" s="329"/>
      <c r="UEA39" s="329"/>
      <c r="UEB39" s="329"/>
      <c r="UEC39" s="329"/>
      <c r="UED39" s="329"/>
      <c r="UEE39" s="329"/>
      <c r="UEF39" s="329"/>
      <c r="UEG39" s="329"/>
      <c r="UEH39" s="329"/>
      <c r="UEI39" s="329"/>
      <c r="UEJ39" s="329"/>
      <c r="UEK39" s="329"/>
      <c r="UEL39" s="329"/>
      <c r="UEM39" s="329"/>
      <c r="UEN39" s="329"/>
      <c r="UEO39" s="329"/>
      <c r="UEP39" s="329"/>
      <c r="UEQ39" s="329"/>
      <c r="UER39" s="329"/>
      <c r="UES39" s="329"/>
      <c r="UET39" s="329"/>
      <c r="UEU39" s="329"/>
      <c r="UEV39" s="329"/>
      <c r="UEW39" s="329"/>
      <c r="UEX39" s="329"/>
      <c r="UEY39" s="329"/>
      <c r="UEZ39" s="329"/>
      <c r="UFA39" s="329"/>
      <c r="UFB39" s="329"/>
      <c r="UFC39" s="329"/>
      <c r="UFD39" s="329"/>
      <c r="UFE39" s="329"/>
      <c r="UFF39" s="329"/>
      <c r="UFG39" s="329"/>
      <c r="UFH39" s="329"/>
      <c r="UFI39" s="329"/>
      <c r="UFJ39" s="329"/>
      <c r="UFK39" s="329"/>
      <c r="UFL39" s="329"/>
      <c r="UFM39" s="329"/>
      <c r="UFN39" s="329"/>
      <c r="UFO39" s="329"/>
      <c r="UFP39" s="329"/>
      <c r="UFQ39" s="329"/>
      <c r="UFR39" s="329"/>
      <c r="UFS39" s="329"/>
      <c r="UFT39" s="329"/>
      <c r="UFU39" s="329"/>
      <c r="UFV39" s="329"/>
      <c r="UFW39" s="329"/>
      <c r="UFX39" s="329"/>
      <c r="UFY39" s="329"/>
      <c r="UFZ39" s="329"/>
      <c r="UGA39" s="329"/>
      <c r="UGB39" s="329"/>
      <c r="UGC39" s="329"/>
      <c r="UGD39" s="329"/>
      <c r="UGE39" s="329"/>
      <c r="UGF39" s="329"/>
      <c r="UGG39" s="329"/>
      <c r="UGH39" s="329"/>
      <c r="UGI39" s="329"/>
      <c r="UGJ39" s="329"/>
      <c r="UGK39" s="329"/>
      <c r="UGL39" s="329"/>
      <c r="UGM39" s="329"/>
      <c r="UGN39" s="329"/>
      <c r="UGO39" s="329"/>
      <c r="UGP39" s="329"/>
      <c r="UGQ39" s="329"/>
      <c r="UGR39" s="329"/>
      <c r="UGS39" s="329"/>
      <c r="UGT39" s="329"/>
      <c r="UGU39" s="329"/>
      <c r="UGV39" s="329"/>
      <c r="UGW39" s="329"/>
      <c r="UGX39" s="329"/>
      <c r="UGY39" s="329"/>
      <c r="UGZ39" s="329"/>
      <c r="UHA39" s="329"/>
      <c r="UHB39" s="329"/>
      <c r="UHC39" s="329"/>
      <c r="UHD39" s="329"/>
      <c r="UHE39" s="329"/>
      <c r="UHF39" s="329"/>
      <c r="UHG39" s="329"/>
      <c r="UHH39" s="329"/>
      <c r="UHI39" s="329"/>
      <c r="UHJ39" s="329"/>
      <c r="UHK39" s="329"/>
      <c r="UHL39" s="329"/>
      <c r="UHM39" s="329"/>
      <c r="UHN39" s="329"/>
      <c r="UHO39" s="329"/>
      <c r="UHP39" s="329"/>
      <c r="UHQ39" s="329"/>
      <c r="UHR39" s="329"/>
      <c r="UHS39" s="329"/>
      <c r="UHT39" s="329"/>
      <c r="UHU39" s="329"/>
      <c r="UHV39" s="329"/>
      <c r="UHW39" s="329"/>
      <c r="UHX39" s="329"/>
      <c r="UHY39" s="329"/>
      <c r="UHZ39" s="329"/>
      <c r="UIA39" s="329"/>
      <c r="UIB39" s="329"/>
      <c r="UIC39" s="329"/>
      <c r="UID39" s="329"/>
      <c r="UIE39" s="329"/>
      <c r="UIF39" s="329"/>
      <c r="UIG39" s="329"/>
      <c r="UIH39" s="329"/>
      <c r="UII39" s="329"/>
      <c r="UIJ39" s="329"/>
      <c r="UIK39" s="329"/>
      <c r="UIL39" s="329"/>
      <c r="UIM39" s="329"/>
      <c r="UIN39" s="329"/>
      <c r="UIO39" s="329"/>
      <c r="UIP39" s="329"/>
      <c r="UIQ39" s="329"/>
      <c r="UIR39" s="329"/>
      <c r="UIS39" s="329"/>
      <c r="UIT39" s="329"/>
      <c r="UIU39" s="329"/>
      <c r="UIV39" s="329"/>
      <c r="UIW39" s="329"/>
      <c r="UIX39" s="329"/>
      <c r="UIY39" s="329"/>
      <c r="UIZ39" s="329"/>
      <c r="UJA39" s="329"/>
      <c r="UJB39" s="329"/>
      <c r="UJC39" s="329"/>
      <c r="UJD39" s="329"/>
      <c r="UJE39" s="329"/>
      <c r="UJF39" s="329"/>
      <c r="UJG39" s="329"/>
      <c r="UJH39" s="329"/>
      <c r="UJI39" s="329"/>
      <c r="UJJ39" s="329"/>
      <c r="UJK39" s="329"/>
      <c r="UJL39" s="329"/>
      <c r="UJM39" s="329"/>
      <c r="UJN39" s="329"/>
      <c r="UJO39" s="329"/>
      <c r="UJP39" s="329"/>
      <c r="UJQ39" s="329"/>
      <c r="UJR39" s="329"/>
      <c r="UJS39" s="329"/>
      <c r="UJT39" s="329"/>
      <c r="UJU39" s="329"/>
      <c r="UJV39" s="329"/>
      <c r="UJW39" s="329"/>
      <c r="UJX39" s="329"/>
      <c r="UJY39" s="329"/>
      <c r="UJZ39" s="329"/>
      <c r="UKA39" s="329"/>
      <c r="UKB39" s="329"/>
      <c r="UKC39" s="329"/>
      <c r="UKD39" s="329"/>
      <c r="UKE39" s="329"/>
      <c r="UKF39" s="329"/>
      <c r="UKG39" s="329"/>
      <c r="UKH39" s="329"/>
      <c r="UKI39" s="329"/>
      <c r="UKJ39" s="329"/>
      <c r="UKK39" s="329"/>
      <c r="UKL39" s="329"/>
      <c r="UKM39" s="329"/>
      <c r="UKN39" s="329"/>
      <c r="UKO39" s="329"/>
      <c r="UKP39" s="329"/>
      <c r="UKQ39" s="329"/>
      <c r="UKR39" s="329"/>
      <c r="UKS39" s="329"/>
      <c r="UKT39" s="329"/>
      <c r="UKU39" s="329"/>
      <c r="UKV39" s="329"/>
      <c r="UKW39" s="329"/>
      <c r="UKX39" s="329"/>
      <c r="UKY39" s="329"/>
      <c r="UKZ39" s="329"/>
      <c r="ULA39" s="329"/>
      <c r="ULB39" s="329"/>
      <c r="ULC39" s="329"/>
      <c r="ULD39" s="329"/>
      <c r="ULE39" s="329"/>
      <c r="ULF39" s="329"/>
      <c r="ULG39" s="329"/>
      <c r="ULH39" s="329"/>
      <c r="ULI39" s="329"/>
      <c r="ULJ39" s="329"/>
      <c r="ULK39" s="329"/>
      <c r="ULL39" s="329"/>
      <c r="ULM39" s="329"/>
      <c r="ULN39" s="329"/>
      <c r="ULO39" s="329"/>
      <c r="ULP39" s="329"/>
      <c r="ULQ39" s="329"/>
      <c r="ULR39" s="329"/>
      <c r="ULS39" s="329"/>
      <c r="ULT39" s="329"/>
      <c r="ULU39" s="329"/>
      <c r="ULV39" s="329"/>
      <c r="ULW39" s="329"/>
      <c r="ULX39" s="329"/>
      <c r="ULY39" s="329"/>
      <c r="ULZ39" s="329"/>
      <c r="UMA39" s="329"/>
      <c r="UMB39" s="329"/>
      <c r="UMC39" s="329"/>
      <c r="UMD39" s="329"/>
      <c r="UME39" s="329"/>
      <c r="UMF39" s="329"/>
      <c r="UMG39" s="329"/>
      <c r="UMH39" s="329"/>
      <c r="UMI39" s="329"/>
      <c r="UMJ39" s="329"/>
      <c r="UMK39" s="329"/>
      <c r="UML39" s="329"/>
      <c r="UMM39" s="329"/>
      <c r="UMN39" s="329"/>
      <c r="UMO39" s="329"/>
      <c r="UMP39" s="329"/>
      <c r="UMQ39" s="329"/>
      <c r="UMR39" s="329"/>
      <c r="UMS39" s="329"/>
      <c r="UMT39" s="329"/>
      <c r="UMU39" s="329"/>
      <c r="UMV39" s="329"/>
      <c r="UMW39" s="329"/>
      <c r="UMX39" s="329"/>
      <c r="UMY39" s="329"/>
      <c r="UMZ39" s="329"/>
      <c r="UNA39" s="329"/>
      <c r="UNB39" s="329"/>
      <c r="UNC39" s="329"/>
      <c r="UND39" s="329"/>
      <c r="UNE39" s="329"/>
      <c r="UNF39" s="329"/>
      <c r="UNG39" s="329"/>
      <c r="UNH39" s="329"/>
      <c r="UNI39" s="329"/>
      <c r="UNJ39" s="329"/>
      <c r="UNK39" s="329"/>
      <c r="UNL39" s="329"/>
      <c r="UNM39" s="329"/>
      <c r="UNN39" s="329"/>
      <c r="UNO39" s="329"/>
      <c r="UNP39" s="329"/>
      <c r="UNQ39" s="329"/>
      <c r="UNR39" s="329"/>
      <c r="UNS39" s="329"/>
      <c r="UNT39" s="329"/>
      <c r="UNU39" s="329"/>
      <c r="UNV39" s="329"/>
      <c r="UNW39" s="329"/>
      <c r="UNX39" s="329"/>
      <c r="UNY39" s="329"/>
      <c r="UNZ39" s="329"/>
      <c r="UOA39" s="329"/>
      <c r="UOB39" s="329"/>
      <c r="UOC39" s="329"/>
      <c r="UOD39" s="329"/>
      <c r="UOE39" s="329"/>
      <c r="UOF39" s="329"/>
      <c r="UOG39" s="329"/>
      <c r="UOH39" s="329"/>
      <c r="UOI39" s="329"/>
      <c r="UOJ39" s="329"/>
      <c r="UOK39" s="329"/>
      <c r="UOL39" s="329"/>
      <c r="UOM39" s="329"/>
      <c r="UON39" s="329"/>
      <c r="UOO39" s="329"/>
      <c r="UOP39" s="329"/>
      <c r="UOQ39" s="329"/>
      <c r="UOR39" s="329"/>
      <c r="UOS39" s="329"/>
      <c r="UOT39" s="329"/>
      <c r="UOU39" s="329"/>
      <c r="UOV39" s="329"/>
      <c r="UOW39" s="329"/>
      <c r="UOX39" s="329"/>
      <c r="UOY39" s="329"/>
      <c r="UOZ39" s="329"/>
      <c r="UPA39" s="329"/>
      <c r="UPB39" s="329"/>
      <c r="UPC39" s="329"/>
      <c r="UPD39" s="329"/>
      <c r="UPE39" s="329"/>
      <c r="UPF39" s="329"/>
      <c r="UPG39" s="329"/>
      <c r="UPH39" s="329"/>
      <c r="UPI39" s="329"/>
      <c r="UPJ39" s="329"/>
      <c r="UPK39" s="329"/>
      <c r="UPL39" s="329"/>
      <c r="UPM39" s="329"/>
      <c r="UPN39" s="329"/>
      <c r="UPO39" s="329"/>
      <c r="UPP39" s="329"/>
      <c r="UPQ39" s="329"/>
      <c r="UPR39" s="329"/>
      <c r="UPS39" s="329"/>
      <c r="UPT39" s="329"/>
      <c r="UPU39" s="329"/>
      <c r="UPV39" s="329"/>
      <c r="UPW39" s="329"/>
      <c r="UPX39" s="329"/>
      <c r="UPY39" s="329"/>
      <c r="UPZ39" s="329"/>
      <c r="UQA39" s="329"/>
      <c r="UQB39" s="329"/>
      <c r="UQC39" s="329"/>
      <c r="UQD39" s="329"/>
      <c r="UQE39" s="329"/>
      <c r="UQF39" s="329"/>
      <c r="UQG39" s="329"/>
      <c r="UQH39" s="329"/>
      <c r="UQI39" s="329"/>
      <c r="UQJ39" s="329"/>
      <c r="UQK39" s="329"/>
      <c r="UQL39" s="329"/>
      <c r="UQM39" s="329"/>
      <c r="UQN39" s="329"/>
      <c r="UQO39" s="329"/>
      <c r="UQP39" s="329"/>
      <c r="UQQ39" s="329"/>
      <c r="UQR39" s="329"/>
      <c r="UQS39" s="329"/>
      <c r="UQT39" s="329"/>
      <c r="UQU39" s="329"/>
      <c r="UQV39" s="329"/>
      <c r="UQW39" s="329"/>
      <c r="UQX39" s="329"/>
      <c r="UQY39" s="329"/>
      <c r="UQZ39" s="329"/>
      <c r="URA39" s="329"/>
      <c r="URB39" s="329"/>
      <c r="URC39" s="329"/>
      <c r="URD39" s="329"/>
      <c r="URE39" s="329"/>
      <c r="URF39" s="329"/>
      <c r="URG39" s="329"/>
      <c r="URH39" s="329"/>
      <c r="URI39" s="329"/>
      <c r="URJ39" s="329"/>
      <c r="URK39" s="329"/>
      <c r="URL39" s="329"/>
      <c r="URM39" s="329"/>
      <c r="URN39" s="329"/>
      <c r="URO39" s="329"/>
      <c r="URP39" s="329"/>
      <c r="URQ39" s="329"/>
      <c r="URR39" s="329"/>
      <c r="URS39" s="329"/>
      <c r="URT39" s="329"/>
      <c r="URU39" s="329"/>
      <c r="URV39" s="329"/>
      <c r="URW39" s="329"/>
      <c r="URX39" s="329"/>
      <c r="URY39" s="329"/>
      <c r="URZ39" s="329"/>
      <c r="USA39" s="329"/>
      <c r="USB39" s="329"/>
      <c r="USC39" s="329"/>
      <c r="USD39" s="329"/>
      <c r="USE39" s="329"/>
      <c r="USF39" s="329"/>
      <c r="USG39" s="329"/>
      <c r="USH39" s="329"/>
      <c r="USI39" s="329"/>
      <c r="USJ39" s="329"/>
      <c r="USK39" s="329"/>
      <c r="USL39" s="329"/>
      <c r="USM39" s="329"/>
      <c r="USN39" s="329"/>
      <c r="USO39" s="329"/>
      <c r="USP39" s="329"/>
      <c r="USQ39" s="329"/>
      <c r="USR39" s="329"/>
      <c r="USS39" s="329"/>
      <c r="UST39" s="329"/>
      <c r="USU39" s="329"/>
      <c r="USV39" s="329"/>
      <c r="USW39" s="329"/>
      <c r="USX39" s="329"/>
      <c r="USY39" s="329"/>
      <c r="USZ39" s="329"/>
      <c r="UTA39" s="329"/>
      <c r="UTB39" s="329"/>
      <c r="UTC39" s="329"/>
      <c r="UTD39" s="329"/>
      <c r="UTE39" s="329"/>
      <c r="UTF39" s="329"/>
      <c r="UTG39" s="329"/>
      <c r="UTH39" s="329"/>
      <c r="UTI39" s="329"/>
      <c r="UTJ39" s="329"/>
      <c r="UTK39" s="329"/>
      <c r="UTL39" s="329"/>
      <c r="UTM39" s="329"/>
      <c r="UTN39" s="329"/>
      <c r="UTO39" s="329"/>
      <c r="UTP39" s="329"/>
      <c r="UTQ39" s="329"/>
      <c r="UTR39" s="329"/>
      <c r="UTS39" s="329"/>
      <c r="UTT39" s="329"/>
      <c r="UTU39" s="329"/>
      <c r="UTV39" s="329"/>
      <c r="UTW39" s="329"/>
      <c r="UTX39" s="329"/>
      <c r="UTY39" s="329"/>
      <c r="UTZ39" s="329"/>
      <c r="UUA39" s="329"/>
      <c r="UUB39" s="329"/>
      <c r="UUC39" s="329"/>
      <c r="UUD39" s="329"/>
      <c r="UUE39" s="329"/>
      <c r="UUF39" s="329"/>
      <c r="UUG39" s="329"/>
      <c r="UUH39" s="329"/>
      <c r="UUI39" s="329"/>
      <c r="UUJ39" s="329"/>
      <c r="UUK39" s="329"/>
      <c r="UUL39" s="329"/>
      <c r="UUM39" s="329"/>
      <c r="UUN39" s="329"/>
      <c r="UUO39" s="329"/>
      <c r="UUP39" s="329"/>
      <c r="UUQ39" s="329"/>
      <c r="UUR39" s="329"/>
      <c r="UUS39" s="329"/>
      <c r="UUT39" s="329"/>
      <c r="UUU39" s="329"/>
      <c r="UUV39" s="329"/>
      <c r="UUW39" s="329"/>
      <c r="UUX39" s="329"/>
      <c r="UUY39" s="329"/>
      <c r="UUZ39" s="329"/>
      <c r="UVA39" s="329"/>
      <c r="UVB39" s="329"/>
      <c r="UVC39" s="329"/>
      <c r="UVD39" s="329"/>
      <c r="UVE39" s="329"/>
      <c r="UVF39" s="329"/>
      <c r="UVG39" s="329"/>
      <c r="UVH39" s="329"/>
      <c r="UVI39" s="329"/>
      <c r="UVJ39" s="329"/>
      <c r="UVK39" s="329"/>
      <c r="UVL39" s="329"/>
      <c r="UVM39" s="329"/>
      <c r="UVN39" s="329"/>
      <c r="UVO39" s="329"/>
      <c r="UVP39" s="329"/>
      <c r="UVQ39" s="329"/>
      <c r="UVR39" s="329"/>
      <c r="UVS39" s="329"/>
      <c r="UVT39" s="329"/>
      <c r="UVU39" s="329"/>
      <c r="UVV39" s="329"/>
      <c r="UVW39" s="329"/>
      <c r="UVX39" s="329"/>
      <c r="UVY39" s="329"/>
      <c r="UVZ39" s="329"/>
      <c r="UWA39" s="329"/>
      <c r="UWB39" s="329"/>
      <c r="UWC39" s="329"/>
      <c r="UWD39" s="329"/>
      <c r="UWE39" s="329"/>
      <c r="UWF39" s="329"/>
      <c r="UWG39" s="329"/>
      <c r="UWH39" s="329"/>
      <c r="UWI39" s="329"/>
      <c r="UWJ39" s="329"/>
      <c r="UWK39" s="329"/>
      <c r="UWL39" s="329"/>
      <c r="UWM39" s="329"/>
      <c r="UWN39" s="329"/>
      <c r="UWO39" s="329"/>
      <c r="UWP39" s="329"/>
      <c r="UWQ39" s="329"/>
      <c r="UWR39" s="329"/>
      <c r="UWS39" s="329"/>
      <c r="UWT39" s="329"/>
      <c r="UWU39" s="329"/>
      <c r="UWV39" s="329"/>
      <c r="UWW39" s="329"/>
      <c r="UWX39" s="329"/>
      <c r="UWY39" s="329"/>
      <c r="UWZ39" s="329"/>
      <c r="UXA39" s="329"/>
      <c r="UXB39" s="329"/>
      <c r="UXC39" s="329"/>
      <c r="UXD39" s="329"/>
      <c r="UXE39" s="329"/>
      <c r="UXF39" s="329"/>
      <c r="UXG39" s="329"/>
      <c r="UXH39" s="329"/>
      <c r="UXI39" s="329"/>
      <c r="UXJ39" s="329"/>
      <c r="UXK39" s="329"/>
      <c r="UXL39" s="329"/>
      <c r="UXM39" s="329"/>
      <c r="UXN39" s="329"/>
      <c r="UXO39" s="329"/>
      <c r="UXP39" s="329"/>
      <c r="UXQ39" s="329"/>
      <c r="UXR39" s="329"/>
      <c r="UXS39" s="329"/>
      <c r="UXT39" s="329"/>
      <c r="UXU39" s="329"/>
      <c r="UXV39" s="329"/>
      <c r="UXW39" s="329"/>
      <c r="UXX39" s="329"/>
      <c r="UXY39" s="329"/>
      <c r="UXZ39" s="329"/>
      <c r="UYA39" s="329"/>
      <c r="UYB39" s="329"/>
      <c r="UYC39" s="329"/>
      <c r="UYD39" s="329"/>
      <c r="UYE39" s="329"/>
      <c r="UYF39" s="329"/>
      <c r="UYG39" s="329"/>
      <c r="UYH39" s="329"/>
      <c r="UYI39" s="329"/>
      <c r="UYJ39" s="329"/>
      <c r="UYK39" s="329"/>
      <c r="UYL39" s="329"/>
      <c r="UYM39" s="329"/>
      <c r="UYN39" s="329"/>
      <c r="UYO39" s="329"/>
      <c r="UYP39" s="329"/>
      <c r="UYQ39" s="329"/>
      <c r="UYR39" s="329"/>
      <c r="UYS39" s="329"/>
      <c r="UYT39" s="329"/>
      <c r="UYU39" s="329"/>
      <c r="UYV39" s="329"/>
      <c r="UYW39" s="329"/>
      <c r="UYX39" s="329"/>
      <c r="UYY39" s="329"/>
      <c r="UYZ39" s="329"/>
      <c r="UZA39" s="329"/>
      <c r="UZB39" s="329"/>
      <c r="UZC39" s="329"/>
      <c r="UZD39" s="329"/>
      <c r="UZE39" s="329"/>
      <c r="UZF39" s="329"/>
      <c r="UZG39" s="329"/>
      <c r="UZH39" s="329"/>
      <c r="UZI39" s="329"/>
      <c r="UZJ39" s="329"/>
      <c r="UZK39" s="329"/>
      <c r="UZL39" s="329"/>
      <c r="UZM39" s="329"/>
      <c r="UZN39" s="329"/>
      <c r="UZO39" s="329"/>
      <c r="UZP39" s="329"/>
      <c r="UZQ39" s="329"/>
      <c r="UZR39" s="329"/>
      <c r="UZS39" s="329"/>
      <c r="UZT39" s="329"/>
      <c r="UZU39" s="329"/>
      <c r="UZV39" s="329"/>
      <c r="UZW39" s="329"/>
      <c r="UZX39" s="329"/>
      <c r="UZY39" s="329"/>
      <c r="UZZ39" s="329"/>
      <c r="VAA39" s="329"/>
      <c r="VAB39" s="329"/>
      <c r="VAC39" s="329"/>
      <c r="VAD39" s="329"/>
      <c r="VAE39" s="329"/>
      <c r="VAF39" s="329"/>
      <c r="VAG39" s="329"/>
      <c r="VAH39" s="329"/>
      <c r="VAI39" s="329"/>
      <c r="VAJ39" s="329"/>
      <c r="VAK39" s="329"/>
      <c r="VAL39" s="329"/>
      <c r="VAM39" s="329"/>
      <c r="VAN39" s="329"/>
      <c r="VAO39" s="329"/>
      <c r="VAP39" s="329"/>
      <c r="VAQ39" s="329"/>
      <c r="VAR39" s="329"/>
      <c r="VAS39" s="329"/>
      <c r="VAT39" s="329"/>
      <c r="VAU39" s="329"/>
      <c r="VAV39" s="329"/>
      <c r="VAW39" s="329"/>
      <c r="VAX39" s="329"/>
      <c r="VAY39" s="329"/>
      <c r="VAZ39" s="329"/>
      <c r="VBA39" s="329"/>
      <c r="VBB39" s="329"/>
      <c r="VBC39" s="329"/>
      <c r="VBD39" s="329"/>
      <c r="VBE39" s="329"/>
      <c r="VBF39" s="329"/>
      <c r="VBG39" s="329"/>
      <c r="VBH39" s="329"/>
      <c r="VBI39" s="329"/>
      <c r="VBJ39" s="329"/>
      <c r="VBK39" s="329"/>
      <c r="VBL39" s="329"/>
      <c r="VBM39" s="329"/>
      <c r="VBN39" s="329"/>
      <c r="VBO39" s="329"/>
      <c r="VBP39" s="329"/>
      <c r="VBQ39" s="329"/>
      <c r="VBR39" s="329"/>
      <c r="VBS39" s="329"/>
      <c r="VBT39" s="329"/>
      <c r="VBU39" s="329"/>
      <c r="VBV39" s="329"/>
      <c r="VBW39" s="329"/>
      <c r="VBX39" s="329"/>
      <c r="VBY39" s="329"/>
      <c r="VBZ39" s="329"/>
      <c r="VCA39" s="329"/>
      <c r="VCB39" s="329"/>
      <c r="VCC39" s="329"/>
      <c r="VCD39" s="329"/>
      <c r="VCE39" s="329"/>
      <c r="VCF39" s="329"/>
      <c r="VCG39" s="329"/>
      <c r="VCH39" s="329"/>
      <c r="VCI39" s="329"/>
      <c r="VCJ39" s="329"/>
      <c r="VCK39" s="329"/>
      <c r="VCL39" s="329"/>
      <c r="VCM39" s="329"/>
      <c r="VCN39" s="329"/>
      <c r="VCO39" s="329"/>
      <c r="VCP39" s="329"/>
      <c r="VCQ39" s="329"/>
      <c r="VCR39" s="329"/>
      <c r="VCS39" s="329"/>
      <c r="VCT39" s="329"/>
      <c r="VCU39" s="329"/>
      <c r="VCV39" s="329"/>
      <c r="VCW39" s="329"/>
      <c r="VCX39" s="329"/>
      <c r="VCY39" s="329"/>
      <c r="VCZ39" s="329"/>
      <c r="VDA39" s="329"/>
      <c r="VDB39" s="329"/>
      <c r="VDC39" s="329"/>
      <c r="VDD39" s="329"/>
      <c r="VDE39" s="329"/>
      <c r="VDF39" s="329"/>
      <c r="VDG39" s="329"/>
      <c r="VDH39" s="329"/>
      <c r="VDI39" s="329"/>
      <c r="VDJ39" s="329"/>
      <c r="VDK39" s="329"/>
      <c r="VDL39" s="329"/>
      <c r="VDM39" s="329"/>
      <c r="VDN39" s="329"/>
      <c r="VDO39" s="329"/>
      <c r="VDP39" s="329"/>
      <c r="VDQ39" s="329"/>
      <c r="VDR39" s="329"/>
      <c r="VDS39" s="329"/>
      <c r="VDT39" s="329"/>
      <c r="VDU39" s="329"/>
      <c r="VDV39" s="329"/>
      <c r="VDW39" s="329"/>
      <c r="VDX39" s="329"/>
      <c r="VDY39" s="329"/>
      <c r="VDZ39" s="329"/>
      <c r="VEA39" s="329"/>
      <c r="VEB39" s="329"/>
      <c r="VEC39" s="329"/>
      <c r="VED39" s="329"/>
      <c r="VEE39" s="329"/>
      <c r="VEF39" s="329"/>
      <c r="VEG39" s="329"/>
      <c r="VEH39" s="329"/>
      <c r="VEI39" s="329"/>
      <c r="VEJ39" s="329"/>
      <c r="VEK39" s="329"/>
      <c r="VEL39" s="329"/>
      <c r="VEM39" s="329"/>
      <c r="VEN39" s="329"/>
      <c r="VEO39" s="329"/>
      <c r="VEP39" s="329"/>
      <c r="VEQ39" s="329"/>
      <c r="VER39" s="329"/>
      <c r="VES39" s="329"/>
      <c r="VET39" s="329"/>
      <c r="VEU39" s="329"/>
      <c r="VEV39" s="329"/>
      <c r="VEW39" s="329"/>
      <c r="VEX39" s="329"/>
      <c r="VEY39" s="329"/>
      <c r="VEZ39" s="329"/>
      <c r="VFA39" s="329"/>
      <c r="VFB39" s="329"/>
      <c r="VFC39" s="329"/>
      <c r="VFD39" s="329"/>
      <c r="VFE39" s="329"/>
      <c r="VFF39" s="329"/>
      <c r="VFG39" s="329"/>
      <c r="VFH39" s="329"/>
      <c r="VFI39" s="329"/>
      <c r="VFJ39" s="329"/>
      <c r="VFK39" s="329"/>
      <c r="VFL39" s="329"/>
      <c r="VFM39" s="329"/>
      <c r="VFN39" s="329"/>
      <c r="VFO39" s="329"/>
      <c r="VFP39" s="329"/>
      <c r="VFQ39" s="329"/>
      <c r="VFR39" s="329"/>
      <c r="VFS39" s="329"/>
      <c r="VFT39" s="329"/>
      <c r="VFU39" s="329"/>
      <c r="VFV39" s="329"/>
      <c r="VFW39" s="329"/>
      <c r="VFX39" s="329"/>
      <c r="VFY39" s="329"/>
      <c r="VFZ39" s="329"/>
      <c r="VGA39" s="329"/>
      <c r="VGB39" s="329"/>
      <c r="VGC39" s="329"/>
      <c r="VGD39" s="329"/>
      <c r="VGE39" s="329"/>
      <c r="VGF39" s="329"/>
      <c r="VGG39" s="329"/>
      <c r="VGH39" s="329"/>
      <c r="VGI39" s="329"/>
      <c r="VGJ39" s="329"/>
      <c r="VGK39" s="329"/>
      <c r="VGL39" s="329"/>
      <c r="VGM39" s="329"/>
      <c r="VGN39" s="329"/>
      <c r="VGO39" s="329"/>
      <c r="VGP39" s="329"/>
      <c r="VGQ39" s="329"/>
      <c r="VGR39" s="329"/>
      <c r="VGS39" s="329"/>
      <c r="VGT39" s="329"/>
      <c r="VGU39" s="329"/>
      <c r="VGV39" s="329"/>
      <c r="VGW39" s="329"/>
      <c r="VGX39" s="329"/>
      <c r="VGY39" s="329"/>
      <c r="VGZ39" s="329"/>
      <c r="VHA39" s="329"/>
      <c r="VHB39" s="329"/>
      <c r="VHC39" s="329"/>
      <c r="VHD39" s="329"/>
      <c r="VHE39" s="329"/>
      <c r="VHF39" s="329"/>
      <c r="VHG39" s="329"/>
      <c r="VHH39" s="329"/>
      <c r="VHI39" s="329"/>
      <c r="VHJ39" s="329"/>
      <c r="VHK39" s="329"/>
      <c r="VHL39" s="329"/>
      <c r="VHM39" s="329"/>
      <c r="VHN39" s="329"/>
      <c r="VHO39" s="329"/>
      <c r="VHP39" s="329"/>
      <c r="VHQ39" s="329"/>
      <c r="VHR39" s="329"/>
      <c r="VHS39" s="329"/>
      <c r="VHT39" s="329"/>
      <c r="VHU39" s="329"/>
      <c r="VHV39" s="329"/>
      <c r="VHW39" s="329"/>
      <c r="VHX39" s="329"/>
      <c r="VHY39" s="329"/>
      <c r="VHZ39" s="329"/>
      <c r="VIA39" s="329"/>
      <c r="VIB39" s="329"/>
      <c r="VIC39" s="329"/>
      <c r="VID39" s="329"/>
      <c r="VIE39" s="329"/>
      <c r="VIF39" s="329"/>
      <c r="VIG39" s="329"/>
      <c r="VIH39" s="329"/>
      <c r="VII39" s="329"/>
      <c r="VIJ39" s="329"/>
      <c r="VIK39" s="329"/>
      <c r="VIL39" s="329"/>
      <c r="VIM39" s="329"/>
      <c r="VIN39" s="329"/>
      <c r="VIO39" s="329"/>
      <c r="VIP39" s="329"/>
      <c r="VIQ39" s="329"/>
      <c r="VIR39" s="329"/>
      <c r="VIS39" s="329"/>
      <c r="VIT39" s="329"/>
      <c r="VIU39" s="329"/>
      <c r="VIV39" s="329"/>
      <c r="VIW39" s="329"/>
      <c r="VIX39" s="329"/>
      <c r="VIY39" s="329"/>
      <c r="VIZ39" s="329"/>
      <c r="VJA39" s="329"/>
      <c r="VJB39" s="329"/>
      <c r="VJC39" s="329"/>
      <c r="VJD39" s="329"/>
      <c r="VJE39" s="329"/>
      <c r="VJF39" s="329"/>
      <c r="VJG39" s="329"/>
      <c r="VJH39" s="329"/>
      <c r="VJI39" s="329"/>
      <c r="VJJ39" s="329"/>
      <c r="VJK39" s="329"/>
      <c r="VJL39" s="329"/>
      <c r="VJM39" s="329"/>
      <c r="VJN39" s="329"/>
      <c r="VJO39" s="329"/>
      <c r="VJP39" s="329"/>
      <c r="VJQ39" s="329"/>
      <c r="VJR39" s="329"/>
      <c r="VJS39" s="329"/>
      <c r="VJT39" s="329"/>
      <c r="VJU39" s="329"/>
      <c r="VJV39" s="329"/>
      <c r="VJW39" s="329"/>
      <c r="VJX39" s="329"/>
      <c r="VJY39" s="329"/>
      <c r="VJZ39" s="329"/>
      <c r="VKA39" s="329"/>
      <c r="VKB39" s="329"/>
      <c r="VKC39" s="329"/>
      <c r="VKD39" s="329"/>
      <c r="VKE39" s="329"/>
      <c r="VKF39" s="329"/>
      <c r="VKG39" s="329"/>
      <c r="VKH39" s="329"/>
      <c r="VKI39" s="329"/>
      <c r="VKJ39" s="329"/>
      <c r="VKK39" s="329"/>
      <c r="VKL39" s="329"/>
      <c r="VKM39" s="329"/>
      <c r="VKN39" s="329"/>
      <c r="VKO39" s="329"/>
      <c r="VKP39" s="329"/>
      <c r="VKQ39" s="329"/>
      <c r="VKR39" s="329"/>
      <c r="VKS39" s="329"/>
      <c r="VKT39" s="329"/>
      <c r="VKU39" s="329"/>
      <c r="VKV39" s="329"/>
      <c r="VKW39" s="329"/>
      <c r="VKX39" s="329"/>
      <c r="VKY39" s="329"/>
      <c r="VKZ39" s="329"/>
      <c r="VLA39" s="329"/>
      <c r="VLB39" s="329"/>
      <c r="VLC39" s="329"/>
      <c r="VLD39" s="329"/>
      <c r="VLE39" s="329"/>
      <c r="VLF39" s="329"/>
      <c r="VLG39" s="329"/>
      <c r="VLH39" s="329"/>
      <c r="VLI39" s="329"/>
      <c r="VLJ39" s="329"/>
      <c r="VLK39" s="329"/>
      <c r="VLL39" s="329"/>
      <c r="VLM39" s="329"/>
      <c r="VLN39" s="329"/>
      <c r="VLO39" s="329"/>
      <c r="VLP39" s="329"/>
      <c r="VLQ39" s="329"/>
      <c r="VLR39" s="329"/>
      <c r="VLS39" s="329"/>
      <c r="VLT39" s="329"/>
      <c r="VLU39" s="329"/>
      <c r="VLV39" s="329"/>
      <c r="VLW39" s="329"/>
      <c r="VLX39" s="329"/>
      <c r="VLY39" s="329"/>
      <c r="VLZ39" s="329"/>
      <c r="VMA39" s="329"/>
      <c r="VMB39" s="329"/>
      <c r="VMC39" s="329"/>
      <c r="VMD39" s="329"/>
      <c r="VME39" s="329"/>
      <c r="VMF39" s="329"/>
      <c r="VMG39" s="329"/>
      <c r="VMH39" s="329"/>
      <c r="VMI39" s="329"/>
      <c r="VMJ39" s="329"/>
      <c r="VMK39" s="329"/>
      <c r="VML39" s="329"/>
      <c r="VMM39" s="329"/>
      <c r="VMN39" s="329"/>
      <c r="VMO39" s="329"/>
      <c r="VMP39" s="329"/>
      <c r="VMQ39" s="329"/>
      <c r="VMR39" s="329"/>
      <c r="VMS39" s="329"/>
      <c r="VMT39" s="329"/>
      <c r="VMU39" s="329"/>
      <c r="VMV39" s="329"/>
      <c r="VMW39" s="329"/>
      <c r="VMX39" s="329"/>
      <c r="VMY39" s="329"/>
      <c r="VMZ39" s="329"/>
      <c r="VNA39" s="329"/>
      <c r="VNB39" s="329"/>
      <c r="VNC39" s="329"/>
      <c r="VND39" s="329"/>
      <c r="VNE39" s="329"/>
      <c r="VNF39" s="329"/>
      <c r="VNG39" s="329"/>
      <c r="VNH39" s="329"/>
      <c r="VNI39" s="329"/>
      <c r="VNJ39" s="329"/>
      <c r="VNK39" s="329"/>
      <c r="VNL39" s="329"/>
      <c r="VNM39" s="329"/>
      <c r="VNN39" s="329"/>
      <c r="VNO39" s="329"/>
      <c r="VNP39" s="329"/>
      <c r="VNQ39" s="329"/>
      <c r="VNR39" s="329"/>
      <c r="VNS39" s="329"/>
      <c r="VNT39" s="329"/>
      <c r="VNU39" s="329"/>
      <c r="VNV39" s="329"/>
      <c r="VNW39" s="329"/>
      <c r="VNX39" s="329"/>
      <c r="VNY39" s="329"/>
      <c r="VNZ39" s="329"/>
      <c r="VOA39" s="329"/>
      <c r="VOB39" s="329"/>
      <c r="VOC39" s="329"/>
      <c r="VOD39" s="329"/>
      <c r="VOE39" s="329"/>
      <c r="VOF39" s="329"/>
      <c r="VOG39" s="329"/>
      <c r="VOH39" s="329"/>
      <c r="VOI39" s="329"/>
      <c r="VOJ39" s="329"/>
      <c r="VOK39" s="329"/>
      <c r="VOL39" s="329"/>
      <c r="VOM39" s="329"/>
      <c r="VON39" s="329"/>
      <c r="VOO39" s="329"/>
      <c r="VOP39" s="329"/>
      <c r="VOQ39" s="329"/>
      <c r="VOR39" s="329"/>
      <c r="VOS39" s="329"/>
      <c r="VOT39" s="329"/>
      <c r="VOU39" s="329"/>
      <c r="VOV39" s="329"/>
      <c r="VOW39" s="329"/>
      <c r="VOX39" s="329"/>
      <c r="VOY39" s="329"/>
      <c r="VOZ39" s="329"/>
      <c r="VPA39" s="329"/>
      <c r="VPB39" s="329"/>
      <c r="VPC39" s="329"/>
      <c r="VPD39" s="329"/>
      <c r="VPE39" s="329"/>
      <c r="VPF39" s="329"/>
      <c r="VPG39" s="329"/>
      <c r="VPH39" s="329"/>
      <c r="VPI39" s="329"/>
      <c r="VPJ39" s="329"/>
      <c r="VPK39" s="329"/>
      <c r="VPL39" s="329"/>
      <c r="VPM39" s="329"/>
      <c r="VPN39" s="329"/>
      <c r="VPO39" s="329"/>
      <c r="VPP39" s="329"/>
      <c r="VPQ39" s="329"/>
      <c r="VPR39" s="329"/>
      <c r="VPS39" s="329"/>
      <c r="VPT39" s="329"/>
      <c r="VPU39" s="329"/>
      <c r="VPV39" s="329"/>
      <c r="VPW39" s="329"/>
      <c r="VPX39" s="329"/>
      <c r="VPY39" s="329"/>
      <c r="VPZ39" s="329"/>
      <c r="VQA39" s="329"/>
      <c r="VQB39" s="329"/>
      <c r="VQC39" s="329"/>
      <c r="VQD39" s="329"/>
      <c r="VQE39" s="329"/>
      <c r="VQF39" s="329"/>
      <c r="VQG39" s="329"/>
      <c r="VQH39" s="329"/>
      <c r="VQI39" s="329"/>
      <c r="VQJ39" s="329"/>
      <c r="VQK39" s="329"/>
      <c r="VQL39" s="329"/>
      <c r="VQM39" s="329"/>
      <c r="VQN39" s="329"/>
      <c r="VQO39" s="329"/>
      <c r="VQP39" s="329"/>
      <c r="VQQ39" s="329"/>
      <c r="VQR39" s="329"/>
      <c r="VQS39" s="329"/>
      <c r="VQT39" s="329"/>
      <c r="VQU39" s="329"/>
      <c r="VQV39" s="329"/>
      <c r="VQW39" s="329"/>
      <c r="VQX39" s="329"/>
      <c r="VQY39" s="329"/>
      <c r="VQZ39" s="329"/>
      <c r="VRA39" s="329"/>
      <c r="VRB39" s="329"/>
      <c r="VRC39" s="329"/>
      <c r="VRD39" s="329"/>
      <c r="VRE39" s="329"/>
      <c r="VRF39" s="329"/>
      <c r="VRG39" s="329"/>
      <c r="VRH39" s="329"/>
      <c r="VRI39" s="329"/>
      <c r="VRJ39" s="329"/>
      <c r="VRK39" s="329"/>
      <c r="VRL39" s="329"/>
      <c r="VRM39" s="329"/>
      <c r="VRN39" s="329"/>
      <c r="VRO39" s="329"/>
      <c r="VRP39" s="329"/>
      <c r="VRQ39" s="329"/>
      <c r="VRR39" s="329"/>
      <c r="VRS39" s="329"/>
      <c r="VRT39" s="329"/>
      <c r="VRU39" s="329"/>
      <c r="VRV39" s="329"/>
      <c r="VRW39" s="329"/>
      <c r="VRX39" s="329"/>
      <c r="VRY39" s="329"/>
      <c r="VRZ39" s="329"/>
      <c r="VSA39" s="329"/>
      <c r="VSB39" s="329"/>
      <c r="VSC39" s="329"/>
      <c r="VSD39" s="329"/>
      <c r="VSE39" s="329"/>
      <c r="VSF39" s="329"/>
      <c r="VSG39" s="329"/>
      <c r="VSH39" s="329"/>
      <c r="VSI39" s="329"/>
      <c r="VSJ39" s="329"/>
      <c r="VSK39" s="329"/>
      <c r="VSL39" s="329"/>
      <c r="VSM39" s="329"/>
      <c r="VSN39" s="329"/>
      <c r="VSO39" s="329"/>
      <c r="VSP39" s="329"/>
      <c r="VSQ39" s="329"/>
      <c r="VSR39" s="329"/>
      <c r="VSS39" s="329"/>
      <c r="VST39" s="329"/>
      <c r="VSU39" s="329"/>
      <c r="VSV39" s="329"/>
      <c r="VSW39" s="329"/>
      <c r="VSX39" s="329"/>
      <c r="VSY39" s="329"/>
      <c r="VSZ39" s="329"/>
      <c r="VTA39" s="329"/>
      <c r="VTB39" s="329"/>
      <c r="VTC39" s="329"/>
      <c r="VTD39" s="329"/>
      <c r="VTE39" s="329"/>
      <c r="VTF39" s="329"/>
      <c r="VTG39" s="329"/>
      <c r="VTH39" s="329"/>
      <c r="VTI39" s="329"/>
      <c r="VTJ39" s="329"/>
      <c r="VTK39" s="329"/>
      <c r="VTL39" s="329"/>
      <c r="VTM39" s="329"/>
      <c r="VTN39" s="329"/>
      <c r="VTO39" s="329"/>
      <c r="VTP39" s="329"/>
      <c r="VTQ39" s="329"/>
      <c r="VTR39" s="329"/>
      <c r="VTS39" s="329"/>
      <c r="VTT39" s="329"/>
      <c r="VTU39" s="329"/>
      <c r="VTV39" s="329"/>
      <c r="VTW39" s="329"/>
      <c r="VTX39" s="329"/>
      <c r="VTY39" s="329"/>
      <c r="VTZ39" s="329"/>
      <c r="VUA39" s="329"/>
      <c r="VUB39" s="329"/>
      <c r="VUC39" s="329"/>
      <c r="VUD39" s="329"/>
      <c r="VUE39" s="329"/>
      <c r="VUF39" s="329"/>
      <c r="VUG39" s="329"/>
      <c r="VUH39" s="329"/>
      <c r="VUI39" s="329"/>
      <c r="VUJ39" s="329"/>
      <c r="VUK39" s="329"/>
      <c r="VUL39" s="329"/>
      <c r="VUM39" s="329"/>
      <c r="VUN39" s="329"/>
      <c r="VUO39" s="329"/>
      <c r="VUP39" s="329"/>
      <c r="VUQ39" s="329"/>
      <c r="VUR39" s="329"/>
      <c r="VUS39" s="329"/>
      <c r="VUT39" s="329"/>
      <c r="VUU39" s="329"/>
      <c r="VUV39" s="329"/>
      <c r="VUW39" s="329"/>
      <c r="VUX39" s="329"/>
      <c r="VUY39" s="329"/>
      <c r="VUZ39" s="329"/>
      <c r="VVA39" s="329"/>
      <c r="VVB39" s="329"/>
      <c r="VVC39" s="329"/>
      <c r="VVD39" s="329"/>
      <c r="VVE39" s="329"/>
      <c r="VVF39" s="329"/>
      <c r="VVG39" s="329"/>
      <c r="VVH39" s="329"/>
      <c r="VVI39" s="329"/>
      <c r="VVJ39" s="329"/>
      <c r="VVK39" s="329"/>
      <c r="VVL39" s="329"/>
      <c r="VVM39" s="329"/>
      <c r="VVN39" s="329"/>
      <c r="VVO39" s="329"/>
      <c r="VVP39" s="329"/>
      <c r="VVQ39" s="329"/>
      <c r="VVR39" s="329"/>
      <c r="VVS39" s="329"/>
      <c r="VVT39" s="329"/>
      <c r="VVU39" s="329"/>
      <c r="VVV39" s="329"/>
      <c r="VVW39" s="329"/>
      <c r="VVX39" s="329"/>
      <c r="VVY39" s="329"/>
      <c r="VVZ39" s="329"/>
      <c r="VWA39" s="329"/>
      <c r="VWB39" s="329"/>
      <c r="VWC39" s="329"/>
      <c r="VWD39" s="329"/>
      <c r="VWE39" s="329"/>
      <c r="VWF39" s="329"/>
      <c r="VWG39" s="329"/>
      <c r="VWH39" s="329"/>
      <c r="VWI39" s="329"/>
      <c r="VWJ39" s="329"/>
      <c r="VWK39" s="329"/>
      <c r="VWL39" s="329"/>
      <c r="VWM39" s="329"/>
      <c r="VWN39" s="329"/>
      <c r="VWO39" s="329"/>
      <c r="VWP39" s="329"/>
      <c r="VWQ39" s="329"/>
      <c r="VWR39" s="329"/>
      <c r="VWS39" s="329"/>
      <c r="VWT39" s="329"/>
      <c r="VWU39" s="329"/>
      <c r="VWV39" s="329"/>
      <c r="VWW39" s="329"/>
      <c r="VWX39" s="329"/>
      <c r="VWY39" s="329"/>
      <c r="VWZ39" s="329"/>
      <c r="VXA39" s="329"/>
      <c r="VXB39" s="329"/>
      <c r="VXC39" s="329"/>
      <c r="VXD39" s="329"/>
      <c r="VXE39" s="329"/>
      <c r="VXF39" s="329"/>
      <c r="VXG39" s="329"/>
      <c r="VXH39" s="329"/>
      <c r="VXI39" s="329"/>
      <c r="VXJ39" s="329"/>
      <c r="VXK39" s="329"/>
      <c r="VXL39" s="329"/>
      <c r="VXM39" s="329"/>
      <c r="VXN39" s="329"/>
      <c r="VXO39" s="329"/>
      <c r="VXP39" s="329"/>
      <c r="VXQ39" s="329"/>
      <c r="VXR39" s="329"/>
      <c r="VXS39" s="329"/>
      <c r="VXT39" s="329"/>
      <c r="VXU39" s="329"/>
      <c r="VXV39" s="329"/>
      <c r="VXW39" s="329"/>
      <c r="VXX39" s="329"/>
      <c r="VXY39" s="329"/>
      <c r="VXZ39" s="329"/>
      <c r="VYA39" s="329"/>
      <c r="VYB39" s="329"/>
      <c r="VYC39" s="329"/>
      <c r="VYD39" s="329"/>
      <c r="VYE39" s="329"/>
      <c r="VYF39" s="329"/>
      <c r="VYG39" s="329"/>
      <c r="VYH39" s="329"/>
      <c r="VYI39" s="329"/>
      <c r="VYJ39" s="329"/>
      <c r="VYK39" s="329"/>
      <c r="VYL39" s="329"/>
      <c r="VYM39" s="329"/>
      <c r="VYN39" s="329"/>
      <c r="VYO39" s="329"/>
      <c r="VYP39" s="329"/>
      <c r="VYQ39" s="329"/>
      <c r="VYR39" s="329"/>
      <c r="VYS39" s="329"/>
      <c r="VYT39" s="329"/>
      <c r="VYU39" s="329"/>
      <c r="VYV39" s="329"/>
      <c r="VYW39" s="329"/>
      <c r="VYX39" s="329"/>
      <c r="VYY39" s="329"/>
      <c r="VYZ39" s="329"/>
      <c r="VZA39" s="329"/>
      <c r="VZB39" s="329"/>
      <c r="VZC39" s="329"/>
      <c r="VZD39" s="329"/>
      <c r="VZE39" s="329"/>
      <c r="VZF39" s="329"/>
      <c r="VZG39" s="329"/>
      <c r="VZH39" s="329"/>
      <c r="VZI39" s="329"/>
      <c r="VZJ39" s="329"/>
      <c r="VZK39" s="329"/>
      <c r="VZL39" s="329"/>
      <c r="VZM39" s="329"/>
      <c r="VZN39" s="329"/>
      <c r="VZO39" s="329"/>
      <c r="VZP39" s="329"/>
      <c r="VZQ39" s="329"/>
      <c r="VZR39" s="329"/>
      <c r="VZS39" s="329"/>
      <c r="VZT39" s="329"/>
      <c r="VZU39" s="329"/>
      <c r="VZV39" s="329"/>
      <c r="VZW39" s="329"/>
      <c r="VZX39" s="329"/>
      <c r="VZY39" s="329"/>
      <c r="VZZ39" s="329"/>
      <c r="WAA39" s="329"/>
      <c r="WAB39" s="329"/>
      <c r="WAC39" s="329"/>
      <c r="WAD39" s="329"/>
      <c r="WAE39" s="329"/>
      <c r="WAF39" s="329"/>
      <c r="WAG39" s="329"/>
      <c r="WAH39" s="329"/>
      <c r="WAI39" s="329"/>
      <c r="WAJ39" s="329"/>
      <c r="WAK39" s="329"/>
      <c r="WAL39" s="329"/>
      <c r="WAM39" s="329"/>
      <c r="WAN39" s="329"/>
      <c r="WAO39" s="329"/>
      <c r="WAP39" s="329"/>
      <c r="WAQ39" s="329"/>
      <c r="WAR39" s="329"/>
      <c r="WAS39" s="329"/>
      <c r="WAT39" s="329"/>
      <c r="WAU39" s="329"/>
      <c r="WAV39" s="329"/>
      <c r="WAW39" s="329"/>
      <c r="WAX39" s="329"/>
      <c r="WAY39" s="329"/>
      <c r="WAZ39" s="329"/>
      <c r="WBA39" s="329"/>
      <c r="WBB39" s="329"/>
      <c r="WBC39" s="329"/>
      <c r="WBD39" s="329"/>
      <c r="WBE39" s="329"/>
      <c r="WBF39" s="329"/>
      <c r="WBG39" s="329"/>
      <c r="WBH39" s="329"/>
      <c r="WBI39" s="329"/>
      <c r="WBJ39" s="329"/>
      <c r="WBK39" s="329"/>
      <c r="WBL39" s="329"/>
      <c r="WBM39" s="329"/>
      <c r="WBN39" s="329"/>
      <c r="WBO39" s="329"/>
      <c r="WBP39" s="329"/>
      <c r="WBQ39" s="329"/>
      <c r="WBR39" s="329"/>
      <c r="WBS39" s="329"/>
      <c r="WBT39" s="329"/>
      <c r="WBU39" s="329"/>
      <c r="WBV39" s="329"/>
      <c r="WBW39" s="329"/>
      <c r="WBX39" s="329"/>
      <c r="WBY39" s="329"/>
      <c r="WBZ39" s="329"/>
      <c r="WCA39" s="329"/>
      <c r="WCB39" s="329"/>
      <c r="WCC39" s="329"/>
      <c r="WCD39" s="329"/>
      <c r="WCE39" s="329"/>
      <c r="WCF39" s="329"/>
      <c r="WCG39" s="329"/>
      <c r="WCH39" s="329"/>
      <c r="WCI39" s="329"/>
      <c r="WCJ39" s="329"/>
      <c r="WCK39" s="329"/>
      <c r="WCL39" s="329"/>
      <c r="WCM39" s="329"/>
      <c r="WCN39" s="329"/>
      <c r="WCO39" s="329"/>
      <c r="WCP39" s="329"/>
      <c r="WCQ39" s="329"/>
      <c r="WCR39" s="329"/>
      <c r="WCS39" s="329"/>
      <c r="WCT39" s="329"/>
      <c r="WCU39" s="329"/>
      <c r="WCV39" s="329"/>
      <c r="WCW39" s="329"/>
      <c r="WCX39" s="329"/>
      <c r="WCY39" s="329"/>
      <c r="WCZ39" s="329"/>
      <c r="WDA39" s="329"/>
      <c r="WDB39" s="329"/>
      <c r="WDC39" s="329"/>
      <c r="WDD39" s="329"/>
      <c r="WDE39" s="329"/>
      <c r="WDF39" s="329"/>
      <c r="WDG39" s="329"/>
      <c r="WDH39" s="329"/>
      <c r="WDI39" s="329"/>
      <c r="WDJ39" s="329"/>
      <c r="WDK39" s="329"/>
      <c r="WDL39" s="329"/>
      <c r="WDM39" s="329"/>
      <c r="WDN39" s="329"/>
      <c r="WDO39" s="329"/>
      <c r="WDP39" s="329"/>
      <c r="WDQ39" s="329"/>
      <c r="WDR39" s="329"/>
      <c r="WDS39" s="329"/>
      <c r="WDT39" s="329"/>
      <c r="WDU39" s="329"/>
      <c r="WDV39" s="329"/>
      <c r="WDW39" s="329"/>
      <c r="WDX39" s="329"/>
      <c r="WDY39" s="329"/>
      <c r="WDZ39" s="329"/>
      <c r="WEA39" s="329"/>
      <c r="WEB39" s="329"/>
      <c r="WEC39" s="329"/>
      <c r="WED39" s="329"/>
      <c r="WEE39" s="329"/>
      <c r="WEF39" s="329"/>
      <c r="WEG39" s="329"/>
      <c r="WEH39" s="329"/>
      <c r="WEI39" s="329"/>
      <c r="WEJ39" s="329"/>
      <c r="WEK39" s="329"/>
      <c r="WEL39" s="329"/>
      <c r="WEM39" s="329"/>
      <c r="WEN39" s="329"/>
      <c r="WEO39" s="329"/>
      <c r="WEP39" s="329"/>
      <c r="WEQ39" s="329"/>
      <c r="WER39" s="329"/>
      <c r="WES39" s="329"/>
      <c r="WET39" s="329"/>
      <c r="WEU39" s="329"/>
      <c r="WEV39" s="329"/>
      <c r="WEW39" s="329"/>
      <c r="WEX39" s="329"/>
      <c r="WEY39" s="329"/>
      <c r="WEZ39" s="329"/>
      <c r="WFA39" s="329"/>
      <c r="WFB39" s="329"/>
      <c r="WFC39" s="329"/>
      <c r="WFD39" s="329"/>
      <c r="WFE39" s="329"/>
      <c r="WFF39" s="329"/>
      <c r="WFG39" s="329"/>
      <c r="WFH39" s="329"/>
      <c r="WFI39" s="329"/>
      <c r="WFJ39" s="329"/>
      <c r="WFK39" s="329"/>
      <c r="WFL39" s="329"/>
      <c r="WFM39" s="329"/>
      <c r="WFN39" s="329"/>
      <c r="WFO39" s="329"/>
      <c r="WFP39" s="329"/>
      <c r="WFQ39" s="329"/>
      <c r="WFR39" s="329"/>
      <c r="WFS39" s="329"/>
      <c r="WFT39" s="329"/>
      <c r="WFU39" s="329"/>
      <c r="WFV39" s="329"/>
      <c r="WFW39" s="329"/>
      <c r="WFX39" s="329"/>
      <c r="WFY39" s="329"/>
      <c r="WFZ39" s="329"/>
      <c r="WGA39" s="329"/>
      <c r="WGB39" s="329"/>
      <c r="WGC39" s="329"/>
      <c r="WGD39" s="329"/>
      <c r="WGE39" s="329"/>
      <c r="WGF39" s="329"/>
      <c r="WGG39" s="329"/>
      <c r="WGH39" s="329"/>
      <c r="WGI39" s="329"/>
      <c r="WGJ39" s="329"/>
      <c r="WGK39" s="329"/>
      <c r="WGL39" s="329"/>
      <c r="WGM39" s="329"/>
      <c r="WGN39" s="329"/>
      <c r="WGO39" s="329"/>
      <c r="WGP39" s="329"/>
      <c r="WGQ39" s="329"/>
      <c r="WGR39" s="329"/>
      <c r="WGS39" s="329"/>
      <c r="WGT39" s="329"/>
      <c r="WGU39" s="329"/>
      <c r="WGV39" s="329"/>
      <c r="WGW39" s="329"/>
      <c r="WGX39" s="329"/>
      <c r="WGY39" s="329"/>
      <c r="WGZ39" s="329"/>
      <c r="WHA39" s="329"/>
      <c r="WHB39" s="329"/>
      <c r="WHC39" s="329"/>
      <c r="WHD39" s="329"/>
      <c r="WHE39" s="329"/>
      <c r="WHF39" s="329"/>
      <c r="WHG39" s="329"/>
      <c r="WHH39" s="329"/>
      <c r="WHI39" s="329"/>
      <c r="WHJ39" s="329"/>
      <c r="WHK39" s="329"/>
      <c r="WHL39" s="329"/>
      <c r="WHM39" s="329"/>
      <c r="WHN39" s="329"/>
      <c r="WHO39" s="329"/>
      <c r="WHP39" s="329"/>
      <c r="WHQ39" s="329"/>
      <c r="WHR39" s="329"/>
      <c r="WHS39" s="329"/>
      <c r="WHT39" s="329"/>
      <c r="WHU39" s="329"/>
      <c r="WHV39" s="329"/>
      <c r="WHW39" s="329"/>
      <c r="WHX39" s="329"/>
      <c r="WHY39" s="329"/>
      <c r="WHZ39" s="329"/>
      <c r="WIA39" s="329"/>
      <c r="WIB39" s="329"/>
      <c r="WIC39" s="329"/>
      <c r="WID39" s="329"/>
      <c r="WIE39" s="329"/>
      <c r="WIF39" s="329"/>
      <c r="WIG39" s="329"/>
      <c r="WIH39" s="329"/>
      <c r="WII39" s="329"/>
      <c r="WIJ39" s="329"/>
      <c r="WIK39" s="329"/>
      <c r="WIL39" s="329"/>
      <c r="WIM39" s="329"/>
      <c r="WIN39" s="329"/>
      <c r="WIO39" s="329"/>
      <c r="WIP39" s="329"/>
      <c r="WIQ39" s="329"/>
      <c r="WIR39" s="329"/>
      <c r="WIS39" s="329"/>
      <c r="WIT39" s="329"/>
      <c r="WIU39" s="329"/>
      <c r="WIV39" s="329"/>
      <c r="WIW39" s="329"/>
      <c r="WIX39" s="329"/>
      <c r="WIY39" s="329"/>
      <c r="WIZ39" s="329"/>
      <c r="WJA39" s="329"/>
      <c r="WJB39" s="329"/>
      <c r="WJC39" s="329"/>
      <c r="WJD39" s="329"/>
      <c r="WJE39" s="329"/>
      <c r="WJF39" s="329"/>
      <c r="WJG39" s="329"/>
      <c r="WJH39" s="329"/>
      <c r="WJI39" s="329"/>
      <c r="WJJ39" s="329"/>
      <c r="WJK39" s="329"/>
      <c r="WJL39" s="329"/>
      <c r="WJM39" s="329"/>
      <c r="WJN39" s="329"/>
      <c r="WJO39" s="329"/>
      <c r="WJP39" s="329"/>
      <c r="WJQ39" s="329"/>
      <c r="WJR39" s="329"/>
      <c r="WJS39" s="329"/>
      <c r="WJT39" s="329"/>
      <c r="WJU39" s="329"/>
      <c r="WJV39" s="329"/>
      <c r="WJW39" s="329"/>
      <c r="WJX39" s="329"/>
      <c r="WJY39" s="329"/>
      <c r="WJZ39" s="329"/>
      <c r="WKA39" s="329"/>
      <c r="WKB39" s="329"/>
      <c r="WKC39" s="329"/>
      <c r="WKD39" s="329"/>
      <c r="WKE39" s="329"/>
      <c r="WKF39" s="329"/>
      <c r="WKG39" s="329"/>
      <c r="WKH39" s="329"/>
      <c r="WKI39" s="329"/>
      <c r="WKJ39" s="329"/>
      <c r="WKK39" s="329"/>
      <c r="WKL39" s="329"/>
      <c r="WKM39" s="329"/>
      <c r="WKN39" s="329"/>
      <c r="WKO39" s="329"/>
      <c r="WKP39" s="329"/>
      <c r="WKQ39" s="329"/>
      <c r="WKR39" s="329"/>
      <c r="WKS39" s="329"/>
      <c r="WKT39" s="329"/>
      <c r="WKU39" s="329"/>
      <c r="WKV39" s="329"/>
      <c r="WKW39" s="329"/>
      <c r="WKX39" s="329"/>
      <c r="WKY39" s="329"/>
      <c r="WKZ39" s="329"/>
      <c r="WLA39" s="329"/>
      <c r="WLB39" s="329"/>
      <c r="WLC39" s="329"/>
      <c r="WLD39" s="329"/>
      <c r="WLE39" s="329"/>
      <c r="WLF39" s="329"/>
      <c r="WLG39" s="329"/>
      <c r="WLH39" s="329"/>
      <c r="WLI39" s="329"/>
      <c r="WLJ39" s="329"/>
      <c r="WLK39" s="329"/>
      <c r="WLL39" s="329"/>
      <c r="WLM39" s="329"/>
      <c r="WLN39" s="329"/>
      <c r="WLO39" s="329"/>
      <c r="WLP39" s="329"/>
      <c r="WLQ39" s="329"/>
      <c r="WLR39" s="329"/>
      <c r="WLS39" s="329"/>
      <c r="WLT39" s="329"/>
      <c r="WLU39" s="329"/>
      <c r="WLV39" s="329"/>
      <c r="WLW39" s="329"/>
      <c r="WLX39" s="329"/>
      <c r="WLY39" s="329"/>
      <c r="WLZ39" s="329"/>
      <c r="WMA39" s="329"/>
      <c r="WMB39" s="329"/>
      <c r="WMC39" s="329"/>
      <c r="WMD39" s="329"/>
      <c r="WME39" s="329"/>
      <c r="WMF39" s="329"/>
      <c r="WMG39" s="329"/>
      <c r="WMH39" s="329"/>
      <c r="WMI39" s="329"/>
      <c r="WMJ39" s="329"/>
      <c r="WMK39" s="329"/>
      <c r="WML39" s="329"/>
      <c r="WMM39" s="329"/>
      <c r="WMN39" s="329"/>
      <c r="WMO39" s="329"/>
      <c r="WMP39" s="329"/>
      <c r="WMQ39" s="329"/>
      <c r="WMR39" s="329"/>
      <c r="WMS39" s="329"/>
      <c r="WMT39" s="329"/>
      <c r="WMU39" s="329"/>
      <c r="WMV39" s="329"/>
      <c r="WMW39" s="329"/>
      <c r="WMX39" s="329"/>
      <c r="WMY39" s="329"/>
      <c r="WMZ39" s="329"/>
      <c r="WNA39" s="329"/>
      <c r="WNB39" s="329"/>
      <c r="WNC39" s="329"/>
      <c r="WND39" s="329"/>
      <c r="WNE39" s="329"/>
      <c r="WNF39" s="329"/>
      <c r="WNG39" s="329"/>
      <c r="WNH39" s="329"/>
      <c r="WNI39" s="329"/>
      <c r="WNJ39" s="329"/>
      <c r="WNK39" s="329"/>
      <c r="WNL39" s="329"/>
      <c r="WNM39" s="329"/>
      <c r="WNN39" s="329"/>
      <c r="WNO39" s="329"/>
      <c r="WNP39" s="329"/>
      <c r="WNQ39" s="329"/>
      <c r="WNR39" s="329"/>
      <c r="WNS39" s="329"/>
      <c r="WNT39" s="329"/>
      <c r="WNU39" s="329"/>
      <c r="WNV39" s="329"/>
      <c r="WNW39" s="329"/>
      <c r="WNX39" s="329"/>
      <c r="WNY39" s="329"/>
      <c r="WNZ39" s="329"/>
      <c r="WOA39" s="329"/>
      <c r="WOB39" s="329"/>
      <c r="WOC39" s="329"/>
      <c r="WOD39" s="329"/>
      <c r="WOE39" s="329"/>
      <c r="WOF39" s="329"/>
      <c r="WOG39" s="329"/>
      <c r="WOH39" s="329"/>
      <c r="WOI39" s="329"/>
      <c r="WOJ39" s="329"/>
      <c r="WOK39" s="329"/>
      <c r="WOL39" s="329"/>
      <c r="WOM39" s="329"/>
      <c r="WON39" s="329"/>
      <c r="WOO39" s="329"/>
      <c r="WOP39" s="329"/>
      <c r="WOQ39" s="329"/>
      <c r="WOR39" s="329"/>
      <c r="WOS39" s="329"/>
      <c r="WOT39" s="329"/>
      <c r="WOU39" s="329"/>
      <c r="WOV39" s="329"/>
      <c r="WOW39" s="329"/>
      <c r="WOX39" s="329"/>
      <c r="WOY39" s="329"/>
      <c r="WOZ39" s="329"/>
      <c r="WPA39" s="329"/>
      <c r="WPB39" s="329"/>
      <c r="WPC39" s="329"/>
      <c r="WPD39" s="329"/>
      <c r="WPE39" s="329"/>
      <c r="WPF39" s="329"/>
      <c r="WPG39" s="329"/>
      <c r="WPH39" s="329"/>
      <c r="WPI39" s="329"/>
      <c r="WPJ39" s="329"/>
      <c r="WPK39" s="329"/>
      <c r="WPL39" s="329"/>
      <c r="WPM39" s="329"/>
      <c r="WPN39" s="329"/>
      <c r="WPO39" s="329"/>
      <c r="WPP39" s="329"/>
      <c r="WPQ39" s="329"/>
      <c r="WPR39" s="329"/>
      <c r="WPS39" s="329"/>
      <c r="WPT39" s="329"/>
      <c r="WPU39" s="329"/>
      <c r="WPV39" s="329"/>
      <c r="WPW39" s="329"/>
      <c r="WPX39" s="329"/>
      <c r="WPY39" s="329"/>
      <c r="WPZ39" s="329"/>
      <c r="WQA39" s="329"/>
      <c r="WQB39" s="329"/>
      <c r="WQC39" s="329"/>
      <c r="WQD39" s="329"/>
      <c r="WQE39" s="329"/>
      <c r="WQF39" s="329"/>
      <c r="WQG39" s="329"/>
      <c r="WQH39" s="329"/>
      <c r="WQI39" s="329"/>
      <c r="WQJ39" s="329"/>
      <c r="WQK39" s="329"/>
      <c r="WQL39" s="329"/>
      <c r="WQM39" s="329"/>
      <c r="WQN39" s="329"/>
      <c r="WQO39" s="329"/>
      <c r="WQP39" s="329"/>
      <c r="WQQ39" s="329"/>
      <c r="WQR39" s="329"/>
      <c r="WQS39" s="329"/>
      <c r="WQT39" s="329"/>
      <c r="WQU39" s="329"/>
      <c r="WQV39" s="329"/>
      <c r="WQW39" s="329"/>
      <c r="WQX39" s="329"/>
      <c r="WQY39" s="329"/>
      <c r="WQZ39" s="329"/>
      <c r="WRA39" s="329"/>
      <c r="WRB39" s="329"/>
      <c r="WRC39" s="329"/>
      <c r="WRD39" s="329"/>
      <c r="WRE39" s="329"/>
      <c r="WRF39" s="329"/>
      <c r="WRG39" s="329"/>
      <c r="WRH39" s="329"/>
      <c r="WRI39" s="329"/>
      <c r="WRJ39" s="329"/>
      <c r="WRK39" s="329"/>
      <c r="WRL39" s="329"/>
      <c r="WRM39" s="329"/>
      <c r="WRN39" s="329"/>
      <c r="WRO39" s="329"/>
      <c r="WRP39" s="329"/>
      <c r="WRQ39" s="329"/>
      <c r="WRR39" s="329"/>
      <c r="WRS39" s="329"/>
      <c r="WRT39" s="329"/>
      <c r="WRU39" s="329"/>
      <c r="WRV39" s="329"/>
      <c r="WRW39" s="329"/>
      <c r="WRX39" s="329"/>
      <c r="WRY39" s="329"/>
      <c r="WRZ39" s="329"/>
      <c r="WSA39" s="329"/>
      <c r="WSB39" s="329"/>
      <c r="WSC39" s="329"/>
      <c r="WSD39" s="329"/>
      <c r="WSE39" s="329"/>
      <c r="WSF39" s="329"/>
      <c r="WSG39" s="329"/>
      <c r="WSH39" s="329"/>
      <c r="WSI39" s="329"/>
      <c r="WSJ39" s="329"/>
      <c r="WSK39" s="329"/>
      <c r="WSL39" s="329"/>
      <c r="WSM39" s="329"/>
      <c r="WSN39" s="329"/>
      <c r="WSO39" s="329"/>
      <c r="WSP39" s="329"/>
      <c r="WSQ39" s="329"/>
      <c r="WSR39" s="329"/>
      <c r="WSS39" s="329"/>
      <c r="WST39" s="329"/>
      <c r="WSU39" s="329"/>
      <c r="WSV39" s="329"/>
      <c r="WSW39" s="329"/>
      <c r="WSX39" s="329"/>
      <c r="WSY39" s="329"/>
      <c r="WSZ39" s="329"/>
      <c r="WTA39" s="329"/>
      <c r="WTB39" s="329"/>
      <c r="WTC39" s="329"/>
      <c r="WTD39" s="329"/>
      <c r="WTE39" s="329"/>
      <c r="WTF39" s="329"/>
      <c r="WTG39" s="329"/>
      <c r="WTH39" s="329"/>
      <c r="WTI39" s="329"/>
      <c r="WTJ39" s="329"/>
      <c r="WTK39" s="329"/>
      <c r="WTL39" s="329"/>
      <c r="WTM39" s="329"/>
      <c r="WTN39" s="329"/>
      <c r="WTO39" s="329"/>
      <c r="WTP39" s="329"/>
      <c r="WTQ39" s="329"/>
      <c r="WTR39" s="329"/>
      <c r="WTS39" s="329"/>
      <c r="WTT39" s="329"/>
      <c r="WTU39" s="329"/>
      <c r="WTV39" s="329"/>
      <c r="WTW39" s="329"/>
      <c r="WTX39" s="329"/>
      <c r="WTY39" s="329"/>
      <c r="WTZ39" s="329"/>
      <c r="WUA39" s="329"/>
      <c r="WUB39" s="329"/>
      <c r="WUC39" s="329"/>
      <c r="WUD39" s="329"/>
      <c r="WUE39" s="329"/>
      <c r="WUF39" s="329"/>
      <c r="WUG39" s="329"/>
      <c r="WUH39" s="329"/>
      <c r="WUI39" s="329"/>
      <c r="WUJ39" s="329"/>
      <c r="WUK39" s="329"/>
      <c r="WUL39" s="329"/>
      <c r="WUM39" s="329"/>
      <c r="WUN39" s="329"/>
      <c r="WUO39" s="329"/>
      <c r="WUP39" s="329"/>
      <c r="WUQ39" s="329"/>
      <c r="WUR39" s="329"/>
      <c r="WUS39" s="329"/>
      <c r="WUT39" s="329"/>
      <c r="WUU39" s="329"/>
      <c r="WUV39" s="329"/>
      <c r="WUW39" s="329"/>
      <c r="WUX39" s="329"/>
      <c r="WUY39" s="329"/>
      <c r="WUZ39" s="329"/>
      <c r="WVA39" s="329"/>
      <c r="WVB39" s="329"/>
      <c r="WVC39" s="329"/>
      <c r="WVD39" s="329"/>
      <c r="WVE39" s="329"/>
      <c r="WVF39" s="329"/>
      <c r="WVG39" s="329"/>
      <c r="WVH39" s="329"/>
      <c r="WVI39" s="329"/>
      <c r="WVJ39" s="329"/>
      <c r="WVK39" s="329"/>
      <c r="WVL39" s="329"/>
      <c r="WVM39" s="329"/>
      <c r="WVN39" s="329"/>
      <c r="WVO39" s="329"/>
      <c r="WVP39" s="329"/>
      <c r="WVQ39" s="329"/>
      <c r="WVR39" s="329"/>
      <c r="WVS39" s="329"/>
      <c r="WVT39" s="329"/>
      <c r="WVU39" s="329"/>
      <c r="WVV39" s="329"/>
      <c r="WVW39" s="329"/>
      <c r="WVX39" s="329"/>
      <c r="WVY39" s="329"/>
      <c r="WVZ39" s="329"/>
      <c r="WWA39" s="329"/>
      <c r="WWB39" s="329"/>
      <c r="WWC39" s="329"/>
      <c r="WWD39" s="329"/>
      <c r="WWE39" s="329"/>
      <c r="WWF39" s="329"/>
      <c r="WWG39" s="329"/>
      <c r="WWH39" s="329"/>
      <c r="WWI39" s="329"/>
      <c r="WWJ39" s="329"/>
      <c r="WWK39" s="329"/>
      <c r="WWL39" s="329"/>
      <c r="WWM39" s="329"/>
      <c r="WWN39" s="329"/>
      <c r="WWO39" s="329"/>
      <c r="WWP39" s="329"/>
      <c r="WWQ39" s="329"/>
      <c r="WWR39" s="329"/>
      <c r="WWS39" s="329"/>
      <c r="WWT39" s="329"/>
      <c r="WWU39" s="329"/>
      <c r="WWV39" s="329"/>
      <c r="WWW39" s="329"/>
      <c r="WWX39" s="329"/>
      <c r="WWY39" s="329"/>
      <c r="WWZ39" s="329"/>
      <c r="WXA39" s="329"/>
      <c r="WXB39" s="329"/>
      <c r="WXC39" s="329"/>
      <c r="WXD39" s="329"/>
      <c r="WXE39" s="329"/>
      <c r="WXF39" s="329"/>
      <c r="WXG39" s="329"/>
      <c r="WXH39" s="329"/>
      <c r="WXI39" s="329"/>
      <c r="WXJ39" s="329"/>
      <c r="WXK39" s="329"/>
      <c r="WXL39" s="329"/>
      <c r="WXM39" s="329"/>
      <c r="WXN39" s="329"/>
      <c r="WXO39" s="329"/>
      <c r="WXP39" s="329"/>
      <c r="WXQ39" s="329"/>
      <c r="WXR39" s="329"/>
      <c r="WXS39" s="329"/>
      <c r="WXT39" s="329"/>
      <c r="WXU39" s="329"/>
      <c r="WXV39" s="329"/>
      <c r="WXW39" s="329"/>
      <c r="WXX39" s="329"/>
      <c r="WXY39" s="329"/>
      <c r="WXZ39" s="329"/>
      <c r="WYA39" s="329"/>
      <c r="WYB39" s="329"/>
      <c r="WYC39" s="329"/>
      <c r="WYD39" s="329"/>
      <c r="WYE39" s="329"/>
      <c r="WYF39" s="329"/>
      <c r="WYG39" s="329"/>
      <c r="WYH39" s="329"/>
      <c r="WYI39" s="329"/>
      <c r="WYJ39" s="329"/>
      <c r="WYK39" s="329"/>
      <c r="WYL39" s="329"/>
      <c r="WYM39" s="329"/>
      <c r="WYN39" s="329"/>
      <c r="WYO39" s="329"/>
      <c r="WYP39" s="329"/>
      <c r="WYQ39" s="329"/>
      <c r="WYR39" s="329"/>
      <c r="WYS39" s="329"/>
      <c r="WYT39" s="329"/>
      <c r="WYU39" s="329"/>
      <c r="WYV39" s="329"/>
      <c r="WYW39" s="329"/>
      <c r="WYX39" s="329"/>
      <c r="WYY39" s="329"/>
      <c r="WYZ39" s="329"/>
      <c r="WZA39" s="329"/>
      <c r="WZB39" s="329"/>
      <c r="WZC39" s="329"/>
      <c r="WZD39" s="329"/>
      <c r="WZE39" s="329"/>
      <c r="WZF39" s="329"/>
      <c r="WZG39" s="329"/>
      <c r="WZH39" s="329"/>
      <c r="WZI39" s="329"/>
      <c r="WZJ39" s="329"/>
      <c r="WZK39" s="329"/>
      <c r="WZL39" s="329"/>
      <c r="WZM39" s="329"/>
      <c r="WZN39" s="329"/>
      <c r="WZO39" s="329"/>
      <c r="WZP39" s="329"/>
      <c r="WZQ39" s="329"/>
      <c r="WZR39" s="329"/>
      <c r="WZS39" s="329"/>
      <c r="WZT39" s="329"/>
      <c r="WZU39" s="329"/>
      <c r="WZV39" s="329"/>
      <c r="WZW39" s="329"/>
      <c r="WZX39" s="329"/>
      <c r="WZY39" s="329"/>
      <c r="WZZ39" s="329"/>
      <c r="XAA39" s="329"/>
      <c r="XAB39" s="329"/>
      <c r="XAC39" s="329"/>
      <c r="XAD39" s="329"/>
      <c r="XAE39" s="329"/>
      <c r="XAF39" s="329"/>
      <c r="XAG39" s="329"/>
      <c r="XAH39" s="329"/>
      <c r="XAI39" s="329"/>
      <c r="XAJ39" s="329"/>
      <c r="XAK39" s="329"/>
      <c r="XAL39" s="329"/>
      <c r="XAM39" s="329"/>
      <c r="XAN39" s="329"/>
      <c r="XAO39" s="329"/>
      <c r="XAP39" s="329"/>
      <c r="XAQ39" s="329"/>
      <c r="XAR39" s="329"/>
      <c r="XAS39" s="329"/>
      <c r="XAT39" s="329"/>
      <c r="XAU39" s="329"/>
      <c r="XAV39" s="329"/>
      <c r="XAW39" s="329"/>
      <c r="XAX39" s="329"/>
      <c r="XAY39" s="329"/>
      <c r="XAZ39" s="329"/>
      <c r="XBA39" s="329"/>
      <c r="XBB39" s="329"/>
      <c r="XBC39" s="329"/>
      <c r="XBD39" s="329"/>
      <c r="XBE39" s="329"/>
      <c r="XBF39" s="329"/>
      <c r="XBG39" s="329"/>
      <c r="XBH39" s="329"/>
      <c r="XBI39" s="329"/>
      <c r="XBJ39" s="329"/>
      <c r="XBK39" s="329"/>
      <c r="XBL39" s="329"/>
      <c r="XBM39" s="329"/>
      <c r="XBN39" s="329"/>
      <c r="XBO39" s="329"/>
      <c r="XBP39" s="329"/>
      <c r="XBQ39" s="329"/>
      <c r="XBR39" s="329"/>
      <c r="XBS39" s="329"/>
      <c r="XBT39" s="329"/>
      <c r="XBU39" s="329"/>
      <c r="XBV39" s="329"/>
      <c r="XBW39" s="329"/>
      <c r="XBX39" s="329"/>
      <c r="XBY39" s="329"/>
      <c r="XBZ39" s="329"/>
      <c r="XCA39" s="329"/>
      <c r="XCB39" s="329"/>
      <c r="XCC39" s="329"/>
      <c r="XCD39" s="329"/>
      <c r="XCE39" s="329"/>
      <c r="XCF39" s="329"/>
      <c r="XCG39" s="329"/>
      <c r="XCH39" s="329"/>
      <c r="XCI39" s="329"/>
      <c r="XCJ39" s="329"/>
      <c r="XCK39" s="329"/>
      <c r="XCL39" s="329"/>
      <c r="XCM39" s="329"/>
      <c r="XCN39" s="329"/>
      <c r="XCO39" s="329"/>
      <c r="XCP39" s="329"/>
      <c r="XCQ39" s="329"/>
      <c r="XCR39" s="329"/>
      <c r="XCS39" s="329"/>
      <c r="XCT39" s="329"/>
      <c r="XCU39" s="329"/>
      <c r="XCV39" s="329"/>
      <c r="XCW39" s="329"/>
      <c r="XCX39" s="329"/>
      <c r="XCY39" s="329"/>
      <c r="XCZ39" s="329"/>
      <c r="XDA39" s="329"/>
      <c r="XDB39" s="329"/>
      <c r="XDC39" s="329"/>
      <c r="XDD39" s="329"/>
      <c r="XDE39" s="329"/>
      <c r="XDF39" s="329"/>
      <c r="XDG39" s="329"/>
      <c r="XDH39" s="329"/>
      <c r="XDI39" s="329"/>
      <c r="XDJ39" s="329"/>
      <c r="XDK39" s="329"/>
      <c r="XDL39" s="329"/>
      <c r="XDM39" s="329"/>
      <c r="XDN39" s="329"/>
      <c r="XDO39" s="329"/>
      <c r="XDP39" s="329"/>
      <c r="XDQ39" s="329"/>
      <c r="XDR39" s="329"/>
      <c r="XDS39" s="329"/>
      <c r="XDT39" s="329"/>
      <c r="XDU39" s="329"/>
      <c r="XDV39" s="329"/>
      <c r="XDW39" s="329"/>
      <c r="XDX39" s="329"/>
      <c r="XDY39" s="329"/>
      <c r="XDZ39" s="329"/>
      <c r="XEA39" s="329"/>
      <c r="XEB39" s="329"/>
      <c r="XEC39" s="329"/>
      <c r="XED39" s="329"/>
      <c r="XEE39" s="329"/>
      <c r="XEF39" s="329"/>
      <c r="XEG39" s="329"/>
      <c r="XEH39" s="329"/>
      <c r="XEI39" s="329"/>
      <c r="XEJ39" s="329"/>
      <c r="XEK39" s="329"/>
      <c r="XEL39" s="329"/>
      <c r="XEM39" s="329"/>
      <c r="XEN39" s="329"/>
      <c r="XEO39" s="329"/>
      <c r="XEP39" s="329"/>
      <c r="XEQ39" s="329"/>
      <c r="XER39" s="329"/>
      <c r="XES39" s="329"/>
      <c r="XET39" s="329"/>
      <c r="XEU39" s="329"/>
      <c r="XEV39" s="329"/>
      <c r="XEW39" s="329"/>
      <c r="XEX39" s="329"/>
      <c r="XEY39" s="329"/>
      <c r="XEZ39" s="329"/>
      <c r="XFA39" s="329"/>
      <c r="XFB39" s="329"/>
      <c r="XFC39" s="329"/>
      <c r="XFD39" s="329"/>
    </row>
    <row r="40" spans="1:16384" s="4" customFormat="1" ht="12.75" x14ac:dyDescent="0.2">
      <c r="A40" s="47"/>
      <c r="E40" s="212"/>
      <c r="F40" s="68"/>
      <c r="G40" s="68"/>
      <c r="H40" s="68"/>
      <c r="K40" s="42"/>
    </row>
    <row r="41" spans="1:16384" ht="63.75" x14ac:dyDescent="0.25">
      <c r="A41" s="203" t="s">
        <v>106</v>
      </c>
      <c r="B41" s="3" t="s">
        <v>39</v>
      </c>
      <c r="C41" s="3" t="s">
        <v>40</v>
      </c>
      <c r="D41" s="3" t="s">
        <v>41</v>
      </c>
      <c r="E41" s="204" t="s">
        <v>42</v>
      </c>
      <c r="F41" s="2" t="s">
        <v>86</v>
      </c>
      <c r="G41" s="2" t="s">
        <v>87</v>
      </c>
      <c r="H41" s="2" t="s">
        <v>88</v>
      </c>
      <c r="I41" s="2" t="s">
        <v>89</v>
      </c>
      <c r="J41" s="63"/>
      <c r="K41" s="41" t="s">
        <v>90</v>
      </c>
      <c r="L41" s="83" t="s">
        <v>91</v>
      </c>
      <c r="M41" s="90" t="s">
        <v>92</v>
      </c>
      <c r="N41" s="63"/>
      <c r="O41" s="334" t="s">
        <v>93</v>
      </c>
      <c r="P41" s="335"/>
      <c r="Q41" s="335"/>
      <c r="R41" s="336"/>
      <c r="U41" s="4"/>
      <c r="V41" s="4"/>
    </row>
    <row r="42" spans="1:16384" x14ac:dyDescent="0.25">
      <c r="A42" s="47"/>
      <c r="B42" s="62"/>
      <c r="C42" s="39"/>
      <c r="D42" s="39" t="s">
        <v>107</v>
      </c>
      <c r="E42" s="219">
        <v>7624</v>
      </c>
      <c r="F42" s="220"/>
      <c r="G42" s="220">
        <v>0</v>
      </c>
      <c r="H42" s="156">
        <v>1</v>
      </c>
      <c r="I42" s="10"/>
      <c r="K42" s="10"/>
      <c r="L42" s="10"/>
      <c r="M42" s="10"/>
      <c r="O42" s="323"/>
      <c r="P42" s="324"/>
      <c r="Q42" s="324"/>
      <c r="R42" s="325"/>
      <c r="U42" s="4"/>
      <c r="V42" s="4"/>
    </row>
    <row r="43" spans="1:16384" x14ac:dyDescent="0.25">
      <c r="A43" s="47"/>
      <c r="B43" s="62"/>
      <c r="C43" s="39"/>
      <c r="D43" s="39" t="s">
        <v>108</v>
      </c>
      <c r="E43" s="219">
        <v>7627</v>
      </c>
      <c r="F43" s="220"/>
      <c r="G43" s="220">
        <v>0</v>
      </c>
      <c r="H43" s="156">
        <v>1</v>
      </c>
      <c r="I43" s="10"/>
      <c r="K43" s="10"/>
      <c r="L43" s="10"/>
      <c r="M43" s="10"/>
      <c r="O43" s="323"/>
      <c r="P43" s="324"/>
      <c r="Q43" s="324"/>
      <c r="R43" s="325"/>
      <c r="U43" s="4"/>
      <c r="V43" s="4"/>
    </row>
    <row r="44" spans="1:16384" x14ac:dyDescent="0.25">
      <c r="A44" s="47"/>
      <c r="B44" s="10"/>
      <c r="C44" s="221"/>
      <c r="D44" s="221" t="s">
        <v>98</v>
      </c>
      <c r="E44" s="222">
        <v>7430</v>
      </c>
      <c r="F44" s="223"/>
      <c r="G44" s="223">
        <v>20</v>
      </c>
      <c r="H44" s="210">
        <v>19</v>
      </c>
      <c r="I44" s="10"/>
      <c r="K44" s="10"/>
      <c r="L44" s="10"/>
      <c r="M44" s="10"/>
      <c r="O44" s="323"/>
      <c r="P44" s="324"/>
      <c r="Q44" s="324"/>
      <c r="R44" s="325"/>
      <c r="U44" s="4"/>
      <c r="V44" s="4"/>
    </row>
    <row r="45" spans="1:16384" x14ac:dyDescent="0.25">
      <c r="A45" s="47"/>
      <c r="B45" s="10"/>
      <c r="C45" s="10"/>
      <c r="D45" s="10" t="s">
        <v>109</v>
      </c>
      <c r="E45" s="215">
        <v>7647</v>
      </c>
      <c r="F45" s="210"/>
      <c r="G45" s="210">
        <v>0</v>
      </c>
      <c r="H45" s="210">
        <v>1</v>
      </c>
      <c r="I45" s="10"/>
      <c r="K45" s="10"/>
      <c r="L45" s="10"/>
      <c r="M45" s="10"/>
      <c r="O45" s="323"/>
      <c r="P45" s="324"/>
      <c r="Q45" s="324"/>
      <c r="R45" s="325"/>
      <c r="U45" s="4"/>
      <c r="V45" s="4"/>
    </row>
    <row r="46" spans="1:16384" x14ac:dyDescent="0.25">
      <c r="A46" s="47"/>
      <c r="B46" s="10"/>
      <c r="C46" s="10"/>
      <c r="D46" s="10" t="s">
        <v>100</v>
      </c>
      <c r="E46" s="215">
        <v>7436</v>
      </c>
      <c r="F46" s="210"/>
      <c r="G46" s="210">
        <v>0</v>
      </c>
      <c r="H46" s="210">
        <v>2</v>
      </c>
      <c r="I46" s="10"/>
      <c r="K46" s="10"/>
      <c r="L46" s="10"/>
      <c r="M46" s="10"/>
      <c r="O46" s="323"/>
      <c r="P46" s="324"/>
      <c r="Q46" s="324"/>
      <c r="R46" s="325"/>
      <c r="U46" s="4"/>
      <c r="V46" s="4"/>
    </row>
    <row r="47" spans="1:16384" x14ac:dyDescent="0.25">
      <c r="A47" s="47"/>
      <c r="B47" s="10"/>
      <c r="C47" s="10"/>
      <c r="D47" s="10" t="s">
        <v>110</v>
      </c>
      <c r="E47" s="215">
        <v>7675</v>
      </c>
      <c r="F47" s="210"/>
      <c r="G47" s="210">
        <v>0</v>
      </c>
      <c r="H47" s="210">
        <v>1</v>
      </c>
      <c r="I47" s="10"/>
      <c r="K47" s="10"/>
      <c r="L47" s="10"/>
      <c r="M47" s="10"/>
      <c r="O47" s="323"/>
      <c r="P47" s="324"/>
      <c r="Q47" s="324"/>
      <c r="R47" s="325"/>
      <c r="U47" s="4"/>
      <c r="V47" s="4"/>
    </row>
    <row r="48" spans="1:16384" x14ac:dyDescent="0.25">
      <c r="A48" s="47"/>
      <c r="B48" s="10"/>
      <c r="C48" s="10"/>
      <c r="D48" s="10" t="s">
        <v>111</v>
      </c>
      <c r="E48" s="215">
        <v>7456</v>
      </c>
      <c r="F48" s="210"/>
      <c r="G48" s="210">
        <v>0</v>
      </c>
      <c r="H48" s="210">
        <v>1</v>
      </c>
      <c r="I48" s="10"/>
      <c r="K48" s="10"/>
      <c r="L48" s="10"/>
      <c r="M48" s="10"/>
      <c r="O48" s="323"/>
      <c r="P48" s="324"/>
      <c r="Q48" s="324"/>
      <c r="R48" s="325"/>
      <c r="U48" s="4"/>
      <c r="V48" s="4"/>
    </row>
    <row r="49" spans="1:22" x14ac:dyDescent="0.25">
      <c r="A49" s="47"/>
      <c r="B49" s="84"/>
      <c r="C49" s="84"/>
      <c r="D49" s="84" t="s">
        <v>112</v>
      </c>
      <c r="E49" s="217">
        <v>7458</v>
      </c>
      <c r="F49" s="211"/>
      <c r="G49" s="211">
        <v>0</v>
      </c>
      <c r="H49" s="211">
        <v>1</v>
      </c>
      <c r="I49" s="84"/>
      <c r="K49" s="84"/>
      <c r="L49" s="84"/>
      <c r="M49" s="84"/>
      <c r="O49" s="200"/>
      <c r="P49" s="201"/>
      <c r="Q49" s="201"/>
      <c r="R49" s="202"/>
      <c r="U49" s="4"/>
      <c r="V49" s="4"/>
    </row>
    <row r="50" spans="1:22" x14ac:dyDescent="0.25">
      <c r="A50" s="47"/>
      <c r="B50" s="84"/>
      <c r="C50" s="84"/>
      <c r="D50" s="84" t="s">
        <v>104</v>
      </c>
      <c r="E50" s="217">
        <v>7481</v>
      </c>
      <c r="F50" s="211"/>
      <c r="G50" s="211">
        <v>0</v>
      </c>
      <c r="H50" s="211">
        <v>1</v>
      </c>
      <c r="I50" s="84"/>
      <c r="K50" s="84"/>
      <c r="L50" s="84"/>
      <c r="M50" s="84"/>
      <c r="O50" s="337"/>
      <c r="P50" s="338"/>
      <c r="Q50" s="338"/>
      <c r="R50" s="339"/>
      <c r="U50" s="4"/>
      <c r="V50" s="4"/>
    </row>
    <row r="51" spans="1:22" ht="15.75" thickBot="1" x14ac:dyDescent="0.3">
      <c r="A51" s="47"/>
      <c r="B51" s="85" t="s">
        <v>60</v>
      </c>
      <c r="C51" s="86"/>
      <c r="D51" s="86"/>
      <c r="E51" s="216"/>
      <c r="F51" s="224">
        <v>3755</v>
      </c>
      <c r="G51" s="224">
        <v>20</v>
      </c>
      <c r="H51" s="224">
        <f>SUM(H42:H50)</f>
        <v>28</v>
      </c>
      <c r="I51" s="91" t="s">
        <v>61</v>
      </c>
      <c r="K51" s="87"/>
      <c r="L51" s="87"/>
      <c r="M51" s="87"/>
      <c r="O51" s="330"/>
      <c r="P51" s="331"/>
      <c r="Q51" s="331"/>
      <c r="R51" s="332"/>
      <c r="U51" s="4"/>
      <c r="V51" s="4"/>
    </row>
    <row r="52" spans="1:22" s="4" customFormat="1" ht="13.5" thickBot="1" x14ac:dyDescent="0.25">
      <c r="A52" s="47"/>
      <c r="E52" s="212"/>
      <c r="F52" s="68"/>
      <c r="G52" s="68"/>
      <c r="H52" s="68"/>
      <c r="K52" s="42"/>
    </row>
    <row r="53" spans="1:22" ht="63.75" x14ac:dyDescent="0.25">
      <c r="A53" s="203" t="s">
        <v>85</v>
      </c>
      <c r="B53" s="48" t="s">
        <v>65</v>
      </c>
      <c r="C53" s="48" t="s">
        <v>40</v>
      </c>
      <c r="D53" s="48" t="s">
        <v>41</v>
      </c>
      <c r="E53" s="205" t="s">
        <v>42</v>
      </c>
      <c r="F53" s="49" t="s">
        <v>86</v>
      </c>
      <c r="G53" s="49" t="s">
        <v>87</v>
      </c>
      <c r="H53" s="49" t="s">
        <v>88</v>
      </c>
      <c r="I53" s="49" t="s">
        <v>89</v>
      </c>
      <c r="J53" s="65"/>
      <c r="K53" s="49" t="s">
        <v>90</v>
      </c>
      <c r="L53" s="49" t="s">
        <v>91</v>
      </c>
      <c r="M53" s="49" t="s">
        <v>92</v>
      </c>
      <c r="N53" s="65"/>
      <c r="O53" s="343" t="s">
        <v>93</v>
      </c>
      <c r="P53" s="344"/>
      <c r="Q53" s="344"/>
      <c r="R53" s="344"/>
      <c r="U53" s="4"/>
      <c r="V53" s="4"/>
    </row>
    <row r="54" spans="1:22" x14ac:dyDescent="0.25">
      <c r="A54" s="47"/>
      <c r="B54" s="10"/>
      <c r="C54" s="10"/>
      <c r="D54" s="10" t="s">
        <v>107</v>
      </c>
      <c r="E54" s="215">
        <v>7624</v>
      </c>
      <c r="F54" s="210"/>
      <c r="G54" s="210">
        <v>1</v>
      </c>
      <c r="H54" s="210">
        <v>1</v>
      </c>
      <c r="I54" s="10"/>
      <c r="K54" s="10"/>
      <c r="L54" s="10"/>
      <c r="M54" s="10"/>
      <c r="O54" s="323"/>
      <c r="P54" s="324"/>
      <c r="Q54" s="324"/>
      <c r="R54" s="325"/>
      <c r="U54" s="4"/>
      <c r="V54" s="4"/>
    </row>
    <row r="55" spans="1:22" x14ac:dyDescent="0.25">
      <c r="A55" s="47"/>
      <c r="B55" s="10"/>
      <c r="C55" s="10"/>
      <c r="D55" s="10" t="s">
        <v>109</v>
      </c>
      <c r="E55" s="215">
        <v>7647</v>
      </c>
      <c r="F55" s="210"/>
      <c r="G55" s="210">
        <v>0</v>
      </c>
      <c r="H55" s="210">
        <v>1</v>
      </c>
      <c r="I55" s="10"/>
      <c r="K55" s="10"/>
      <c r="L55" s="10"/>
      <c r="M55" s="10"/>
      <c r="O55" s="154"/>
      <c r="P55" s="155"/>
      <c r="Q55" s="155"/>
      <c r="R55" s="156"/>
      <c r="U55" s="4"/>
      <c r="V55" s="4"/>
    </row>
    <row r="56" spans="1:22" x14ac:dyDescent="0.25">
      <c r="A56" s="47"/>
      <c r="B56" s="10"/>
      <c r="C56" s="10"/>
      <c r="D56" s="10" t="s">
        <v>98</v>
      </c>
      <c r="E56" s="215">
        <v>7430</v>
      </c>
      <c r="F56" s="210"/>
      <c r="G56" s="210">
        <v>1</v>
      </c>
      <c r="H56" s="210">
        <v>1</v>
      </c>
      <c r="I56" s="10"/>
      <c r="K56" s="10"/>
      <c r="L56" s="10"/>
      <c r="M56" s="10"/>
      <c r="O56" s="323"/>
      <c r="P56" s="324"/>
      <c r="Q56" s="324"/>
      <c r="R56" s="325"/>
      <c r="U56" s="4"/>
      <c r="V56" s="4"/>
    </row>
    <row r="57" spans="1:22" x14ac:dyDescent="0.25">
      <c r="A57" s="47"/>
      <c r="B57" s="85" t="s">
        <v>60</v>
      </c>
      <c r="C57" s="86"/>
      <c r="D57" s="86"/>
      <c r="E57" s="216"/>
      <c r="F57" s="224">
        <v>670</v>
      </c>
      <c r="G57" s="224">
        <f>SUM(G54:G56)</f>
        <v>2</v>
      </c>
      <c r="H57" s="224">
        <f>SUM(H54:H56)</f>
        <v>3</v>
      </c>
      <c r="I57" s="91" t="s">
        <v>61</v>
      </c>
      <c r="K57" s="87"/>
      <c r="L57" s="87"/>
      <c r="M57" s="87"/>
      <c r="O57" s="330"/>
      <c r="P57" s="331"/>
      <c r="Q57" s="331"/>
      <c r="R57" s="332"/>
      <c r="U57" s="4"/>
      <c r="V57" s="4"/>
    </row>
    <row r="58" spans="1:22" s="4" customFormat="1" ht="12.75" x14ac:dyDescent="0.2">
      <c r="A58" s="47"/>
      <c r="E58" s="212"/>
      <c r="F58" s="68"/>
      <c r="G58" s="68"/>
      <c r="H58" s="68"/>
      <c r="K58" s="42"/>
    </row>
    <row r="59" spans="1:22" ht="63.75" x14ac:dyDescent="0.25">
      <c r="A59" s="203" t="s">
        <v>105</v>
      </c>
      <c r="B59" s="48" t="s">
        <v>65</v>
      </c>
      <c r="C59" s="48" t="s">
        <v>40</v>
      </c>
      <c r="D59" s="48" t="s">
        <v>41</v>
      </c>
      <c r="E59" s="205" t="s">
        <v>42</v>
      </c>
      <c r="F59" s="49" t="s">
        <v>86</v>
      </c>
      <c r="G59" s="49" t="s">
        <v>87</v>
      </c>
      <c r="H59" s="49" t="s">
        <v>88</v>
      </c>
      <c r="I59" s="49" t="s">
        <v>89</v>
      </c>
      <c r="J59" s="65"/>
      <c r="K59" s="49" t="s">
        <v>90</v>
      </c>
      <c r="L59" s="49" t="s">
        <v>91</v>
      </c>
      <c r="M59" s="49" t="s">
        <v>92</v>
      </c>
      <c r="N59" s="65"/>
      <c r="O59" s="340" t="s">
        <v>93</v>
      </c>
      <c r="P59" s="341"/>
      <c r="Q59" s="341"/>
      <c r="R59" s="342"/>
      <c r="U59" s="4"/>
      <c r="V59" s="4"/>
    </row>
    <row r="60" spans="1:22" x14ac:dyDescent="0.25">
      <c r="A60" s="47"/>
      <c r="B60" s="10"/>
      <c r="C60" s="10"/>
      <c r="D60" s="10" t="s">
        <v>98</v>
      </c>
      <c r="E60" s="215">
        <v>7430</v>
      </c>
      <c r="F60" s="210"/>
      <c r="G60" s="210">
        <v>1</v>
      </c>
      <c r="H60" s="210">
        <v>0</v>
      </c>
      <c r="I60" s="10"/>
      <c r="K60" s="10"/>
      <c r="L60" s="10"/>
      <c r="M60" s="10"/>
      <c r="O60" s="323"/>
      <c r="P60" s="324"/>
      <c r="Q60" s="324"/>
      <c r="R60" s="325"/>
      <c r="U60" s="4"/>
      <c r="V60" s="4"/>
    </row>
    <row r="61" spans="1:22" x14ac:dyDescent="0.25">
      <c r="A61" s="47"/>
      <c r="B61" s="10"/>
      <c r="C61" s="10"/>
      <c r="D61" s="10" t="s">
        <v>101</v>
      </c>
      <c r="E61" s="215">
        <v>7446</v>
      </c>
      <c r="F61" s="210"/>
      <c r="G61" s="210">
        <v>1</v>
      </c>
      <c r="H61" s="210">
        <v>1</v>
      </c>
      <c r="I61" s="10"/>
      <c r="K61" s="10"/>
      <c r="L61" s="10"/>
      <c r="M61" s="10"/>
      <c r="O61" s="323"/>
      <c r="P61" s="324"/>
      <c r="Q61" s="324"/>
      <c r="R61" s="325"/>
      <c r="U61" s="4"/>
      <c r="V61" s="4"/>
    </row>
    <row r="62" spans="1:22" x14ac:dyDescent="0.25">
      <c r="A62" s="47"/>
      <c r="B62" s="10"/>
      <c r="C62" s="10"/>
      <c r="D62" s="10" t="s">
        <v>113</v>
      </c>
      <c r="E62" s="215">
        <v>7458</v>
      </c>
      <c r="F62" s="210"/>
      <c r="G62" s="210">
        <v>1</v>
      </c>
      <c r="H62" s="210">
        <v>0</v>
      </c>
      <c r="I62" s="10"/>
      <c r="K62" s="10"/>
      <c r="L62" s="10"/>
      <c r="M62" s="10"/>
      <c r="O62" s="323"/>
      <c r="P62" s="324"/>
      <c r="Q62" s="324"/>
      <c r="R62" s="325"/>
      <c r="U62" s="4"/>
      <c r="V62" s="4"/>
    </row>
    <row r="63" spans="1:22" x14ac:dyDescent="0.25">
      <c r="A63" s="47"/>
      <c r="B63" s="10"/>
      <c r="C63" s="10"/>
      <c r="D63" s="10" t="s">
        <v>103</v>
      </c>
      <c r="E63" s="215">
        <v>7480</v>
      </c>
      <c r="F63" s="210"/>
      <c r="G63" s="210">
        <v>1</v>
      </c>
      <c r="H63" s="210">
        <v>1</v>
      </c>
      <c r="I63" s="10"/>
      <c r="K63" s="10"/>
      <c r="L63" s="10"/>
      <c r="M63" s="10"/>
      <c r="O63" s="323"/>
      <c r="P63" s="324"/>
      <c r="Q63" s="324"/>
      <c r="R63" s="325"/>
      <c r="U63" s="4"/>
      <c r="V63" s="4"/>
    </row>
    <row r="64" spans="1:22" x14ac:dyDescent="0.25">
      <c r="A64" s="47"/>
      <c r="B64" s="10"/>
      <c r="C64" s="10"/>
      <c r="D64" s="10" t="s">
        <v>104</v>
      </c>
      <c r="E64" s="215">
        <v>7481</v>
      </c>
      <c r="F64" s="210"/>
      <c r="G64" s="210">
        <v>1</v>
      </c>
      <c r="H64" s="210">
        <v>0</v>
      </c>
      <c r="I64" s="10"/>
      <c r="K64" s="10"/>
      <c r="L64" s="10"/>
      <c r="M64" s="10"/>
      <c r="O64" s="323"/>
      <c r="P64" s="324"/>
      <c r="Q64" s="324"/>
      <c r="R64" s="325"/>
      <c r="U64" s="4"/>
      <c r="V64" s="4"/>
    </row>
    <row r="65" spans="1:22" x14ac:dyDescent="0.25">
      <c r="A65" s="47"/>
      <c r="B65" s="85" t="s">
        <v>60</v>
      </c>
      <c r="C65" s="86"/>
      <c r="D65" s="86"/>
      <c r="E65" s="216"/>
      <c r="F65" s="224">
        <v>630</v>
      </c>
      <c r="G65" s="224">
        <f>SUM(G60:G64)</f>
        <v>5</v>
      </c>
      <c r="H65" s="224">
        <f>SUM(H60:H64)</f>
        <v>2</v>
      </c>
      <c r="I65" s="91" t="s">
        <v>61</v>
      </c>
      <c r="K65" s="87"/>
      <c r="L65" s="87"/>
      <c r="M65" s="87"/>
      <c r="O65" s="330"/>
      <c r="P65" s="331"/>
      <c r="Q65" s="331"/>
      <c r="R65" s="332"/>
      <c r="U65" s="4"/>
      <c r="V65" s="4"/>
    </row>
    <row r="66" spans="1:22" s="4" customFormat="1" ht="12.75" x14ac:dyDescent="0.2">
      <c r="A66" s="47"/>
      <c r="E66" s="212"/>
      <c r="F66" s="68"/>
      <c r="G66" s="68"/>
      <c r="H66" s="68"/>
      <c r="K66" s="42"/>
    </row>
    <row r="67" spans="1:22" ht="63.75" x14ac:dyDescent="0.25">
      <c r="A67" s="203" t="s">
        <v>106</v>
      </c>
      <c r="B67" s="48" t="s">
        <v>65</v>
      </c>
      <c r="C67" s="48" t="s">
        <v>40</v>
      </c>
      <c r="D67" s="48" t="s">
        <v>41</v>
      </c>
      <c r="E67" s="205" t="s">
        <v>42</v>
      </c>
      <c r="F67" s="49" t="s">
        <v>86</v>
      </c>
      <c r="G67" s="49" t="s">
        <v>87</v>
      </c>
      <c r="H67" s="49" t="s">
        <v>88</v>
      </c>
      <c r="I67" s="49" t="s">
        <v>89</v>
      </c>
      <c r="J67" s="65"/>
      <c r="K67" s="49" t="s">
        <v>90</v>
      </c>
      <c r="L67" s="49" t="s">
        <v>91</v>
      </c>
      <c r="M67" s="49" t="s">
        <v>92</v>
      </c>
      <c r="N67" s="65"/>
      <c r="O67" s="340" t="s">
        <v>93</v>
      </c>
      <c r="P67" s="341"/>
      <c r="Q67" s="341"/>
      <c r="R67" s="342"/>
      <c r="U67" s="4"/>
      <c r="V67" s="4"/>
    </row>
    <row r="68" spans="1:22" x14ac:dyDescent="0.25">
      <c r="A68" s="47"/>
      <c r="B68" s="10"/>
      <c r="C68" s="10"/>
      <c r="D68" s="10" t="s">
        <v>107</v>
      </c>
      <c r="E68" s="215">
        <v>7624</v>
      </c>
      <c r="F68" s="210"/>
      <c r="G68" s="210">
        <v>1</v>
      </c>
      <c r="H68" s="210">
        <v>1</v>
      </c>
      <c r="I68" s="10"/>
      <c r="K68" s="10"/>
      <c r="L68" s="10"/>
      <c r="M68" s="10"/>
      <c r="O68" s="323"/>
      <c r="P68" s="324"/>
      <c r="Q68" s="324"/>
      <c r="R68" s="325"/>
      <c r="U68" s="4"/>
      <c r="V68" s="4"/>
    </row>
    <row r="69" spans="1:22" x14ac:dyDescent="0.25">
      <c r="A69" s="47"/>
      <c r="B69" s="10"/>
      <c r="C69" s="10"/>
      <c r="D69" s="10" t="s">
        <v>98</v>
      </c>
      <c r="E69" s="215">
        <v>7430</v>
      </c>
      <c r="F69" s="210"/>
      <c r="G69" s="210">
        <v>2</v>
      </c>
      <c r="H69" s="210">
        <v>1</v>
      </c>
      <c r="I69" s="10"/>
      <c r="K69" s="10"/>
      <c r="L69" s="10"/>
      <c r="M69" s="10"/>
      <c r="O69" s="323"/>
      <c r="P69" s="324"/>
      <c r="Q69" s="324"/>
      <c r="R69" s="325"/>
      <c r="U69" s="4"/>
      <c r="V69" s="4"/>
    </row>
    <row r="70" spans="1:22" x14ac:dyDescent="0.25">
      <c r="A70" s="47"/>
      <c r="B70" s="10"/>
      <c r="C70" s="10"/>
      <c r="D70" s="10" t="s">
        <v>110</v>
      </c>
      <c r="E70" s="215">
        <v>7675</v>
      </c>
      <c r="F70" s="210"/>
      <c r="G70" s="210">
        <v>4</v>
      </c>
      <c r="H70" s="210">
        <v>0</v>
      </c>
      <c r="I70" s="10"/>
      <c r="K70" s="10"/>
      <c r="L70" s="10"/>
      <c r="M70" s="10"/>
      <c r="O70" s="323"/>
      <c r="P70" s="324"/>
      <c r="Q70" s="324"/>
      <c r="R70" s="325"/>
      <c r="U70" s="4"/>
      <c r="V70" s="4"/>
    </row>
    <row r="71" spans="1:22" x14ac:dyDescent="0.25">
      <c r="A71" s="47"/>
      <c r="B71" s="10"/>
      <c r="C71" s="10"/>
      <c r="D71" s="10" t="s">
        <v>101</v>
      </c>
      <c r="E71" s="215">
        <v>7446</v>
      </c>
      <c r="F71" s="210"/>
      <c r="G71" s="210">
        <v>1</v>
      </c>
      <c r="H71" s="210">
        <v>1</v>
      </c>
      <c r="I71" s="10"/>
      <c r="K71" s="10"/>
      <c r="L71" s="10"/>
      <c r="M71" s="10"/>
      <c r="O71" s="323"/>
      <c r="P71" s="324"/>
      <c r="Q71" s="324"/>
      <c r="R71" s="325"/>
      <c r="U71" s="4"/>
      <c r="V71" s="4"/>
    </row>
    <row r="72" spans="1:22" x14ac:dyDescent="0.25">
      <c r="A72" s="47"/>
      <c r="B72" s="85" t="s">
        <v>60</v>
      </c>
      <c r="C72" s="86"/>
      <c r="D72" s="86"/>
      <c r="E72" s="216"/>
      <c r="F72" s="224">
        <v>572</v>
      </c>
      <c r="G72" s="224">
        <f>SUM(G68:G71)</f>
        <v>8</v>
      </c>
      <c r="H72" s="224">
        <f>SUM(H68:H71)</f>
        <v>3</v>
      </c>
      <c r="I72" s="91" t="s">
        <v>61</v>
      </c>
      <c r="K72" s="89"/>
      <c r="L72" s="87"/>
      <c r="M72" s="88"/>
      <c r="O72" s="330"/>
      <c r="P72" s="331"/>
      <c r="Q72" s="331"/>
      <c r="R72" s="332"/>
      <c r="U72" s="4"/>
      <c r="V72" s="4"/>
    </row>
    <row r="73" spans="1:22" s="4" customFormat="1" ht="12.75" x14ac:dyDescent="0.2">
      <c r="A73" s="47"/>
      <c r="E73" s="212"/>
      <c r="F73" s="68"/>
      <c r="G73" s="68"/>
      <c r="H73" s="68"/>
    </row>
    <row r="74" spans="1:22" s="4" customFormat="1" ht="12.75" x14ac:dyDescent="0.2">
      <c r="E74" s="212"/>
      <c r="F74" s="68"/>
      <c r="G74" s="68"/>
      <c r="H74" s="68"/>
    </row>
    <row r="75" spans="1:22" s="4" customFormat="1" ht="12.75" hidden="1" x14ac:dyDescent="0.2">
      <c r="E75" s="212"/>
      <c r="F75" s="68"/>
      <c r="G75" s="68"/>
      <c r="H75" s="68"/>
      <c r="K75" s="42"/>
      <c r="O75" s="42"/>
    </row>
    <row r="76" spans="1:22" s="4" customFormat="1" ht="12.75" hidden="1" x14ac:dyDescent="0.2">
      <c r="E76" s="212"/>
      <c r="F76" s="68"/>
      <c r="G76" s="68"/>
      <c r="H76" s="68"/>
      <c r="K76" s="42"/>
      <c r="O76" s="42"/>
    </row>
    <row r="77" spans="1:22" s="4" customFormat="1" ht="12.75" hidden="1" x14ac:dyDescent="0.2">
      <c r="E77" s="212"/>
      <c r="F77" s="68"/>
      <c r="G77" s="68"/>
      <c r="H77" s="68"/>
      <c r="K77" s="42"/>
      <c r="O77" s="42"/>
    </row>
    <row r="78" spans="1:22" s="4" customFormat="1" ht="12.75" hidden="1" x14ac:dyDescent="0.2">
      <c r="E78" s="212"/>
      <c r="F78" s="68"/>
      <c r="G78" s="68"/>
      <c r="H78" s="68"/>
      <c r="K78" s="42"/>
      <c r="O78" s="42"/>
    </row>
    <row r="79" spans="1:22" s="4" customFormat="1" ht="12.75" hidden="1" x14ac:dyDescent="0.2">
      <c r="E79" s="212"/>
      <c r="F79" s="68"/>
      <c r="G79" s="68"/>
      <c r="H79" s="68"/>
      <c r="K79" s="42"/>
      <c r="O79" s="42"/>
    </row>
    <row r="80" spans="1:22" x14ac:dyDescent="0.25"/>
    <row r="81" x14ac:dyDescent="0.25"/>
    <row r="82" x14ac:dyDescent="0.25"/>
    <row r="83" x14ac:dyDescent="0.25"/>
    <row r="84" x14ac:dyDescent="0.25"/>
    <row r="85" x14ac:dyDescent="0.25"/>
    <row r="86" x14ac:dyDescent="0.25"/>
    <row r="87" x14ac:dyDescent="0.25"/>
    <row r="88" x14ac:dyDescent="0.25"/>
    <row r="89" x14ac:dyDescent="0.25"/>
    <row r="90" x14ac:dyDescent="0.25"/>
  </sheetData>
  <mergeCells count="36876">
    <mergeCell ref="O67:R67"/>
    <mergeCell ref="O59:R59"/>
    <mergeCell ref="O71:R71"/>
    <mergeCell ref="O72:R72"/>
    <mergeCell ref="O65:R65"/>
    <mergeCell ref="O68:R68"/>
    <mergeCell ref="O69:R69"/>
    <mergeCell ref="O70:R70"/>
    <mergeCell ref="O62:R62"/>
    <mergeCell ref="O63:R63"/>
    <mergeCell ref="O64:R64"/>
    <mergeCell ref="O57:R57"/>
    <mergeCell ref="O60:R60"/>
    <mergeCell ref="O61:R61"/>
    <mergeCell ref="O56:R56"/>
    <mergeCell ref="O50:R50"/>
    <mergeCell ref="O51:R51"/>
    <mergeCell ref="O41:R41"/>
    <mergeCell ref="O53:R53"/>
    <mergeCell ref="O54:R54"/>
    <mergeCell ref="O44:R44"/>
    <mergeCell ref="O45:R45"/>
    <mergeCell ref="O46:R46"/>
    <mergeCell ref="O47:R47"/>
    <mergeCell ref="O48:R48"/>
    <mergeCell ref="XEU39:XEX39"/>
    <mergeCell ref="XEY39:XFB39"/>
    <mergeCell ref="XFC39:XFD39"/>
    <mergeCell ref="O42:R42"/>
    <mergeCell ref="O43:R43"/>
    <mergeCell ref="XEA39:XED39"/>
    <mergeCell ref="XEE39:XEH39"/>
    <mergeCell ref="XEI39:XEL39"/>
    <mergeCell ref="XEM39:XEP39"/>
    <mergeCell ref="XEQ39:XET39"/>
    <mergeCell ref="XDG39:XDJ39"/>
    <mergeCell ref="XDK39:XDN39"/>
    <mergeCell ref="XDO39:XDR39"/>
    <mergeCell ref="XDS39:XDV39"/>
    <mergeCell ref="XDW39:XDZ39"/>
    <mergeCell ref="XCM39:XCP39"/>
    <mergeCell ref="XCQ39:XCT39"/>
    <mergeCell ref="XCU39:XCX39"/>
    <mergeCell ref="XCY39:XDB39"/>
    <mergeCell ref="XDC39:XDF39"/>
    <mergeCell ref="XBS39:XBV39"/>
    <mergeCell ref="XBW39:XBZ39"/>
    <mergeCell ref="XCA39:XCD39"/>
    <mergeCell ref="XCE39:XCH39"/>
    <mergeCell ref="XCI39:XCL39"/>
    <mergeCell ref="XAY39:XBB39"/>
    <mergeCell ref="XBC39:XBF39"/>
    <mergeCell ref="XBG39:XBJ39"/>
    <mergeCell ref="XBK39:XBN39"/>
    <mergeCell ref="XBO39:XBR39"/>
    <mergeCell ref="XAE39:XAH39"/>
    <mergeCell ref="XAI39:XAL39"/>
    <mergeCell ref="XAM39:XAP39"/>
    <mergeCell ref="XAQ39:XAT39"/>
    <mergeCell ref="XAU39:XAX39"/>
    <mergeCell ref="WZK39:WZN39"/>
    <mergeCell ref="WZO39:WZR39"/>
    <mergeCell ref="WZS39:WZV39"/>
    <mergeCell ref="WZW39:WZZ39"/>
    <mergeCell ref="XAA39:XAD39"/>
    <mergeCell ref="WYQ39:WYT39"/>
    <mergeCell ref="WYU39:WYX39"/>
    <mergeCell ref="WYY39:WZB39"/>
    <mergeCell ref="WZC39:WZF39"/>
    <mergeCell ref="WZG39:WZJ39"/>
    <mergeCell ref="WXW39:WXZ39"/>
    <mergeCell ref="WYA39:WYD39"/>
    <mergeCell ref="WYE39:WYH39"/>
    <mergeCell ref="WYI39:WYL39"/>
    <mergeCell ref="WYM39:WYP39"/>
    <mergeCell ref="WXC39:WXF39"/>
    <mergeCell ref="WXG39:WXJ39"/>
    <mergeCell ref="WXK39:WXN39"/>
    <mergeCell ref="WXO39:WXR39"/>
    <mergeCell ref="WXS39:WXV39"/>
    <mergeCell ref="WWI39:WWL39"/>
    <mergeCell ref="WWM39:WWP39"/>
    <mergeCell ref="WWQ39:WWT39"/>
    <mergeCell ref="WWU39:WWX39"/>
    <mergeCell ref="WWY39:WXB39"/>
    <mergeCell ref="WVO39:WVR39"/>
    <mergeCell ref="WVS39:WVV39"/>
    <mergeCell ref="WVW39:WVZ39"/>
    <mergeCell ref="WWA39:WWD39"/>
    <mergeCell ref="WWE39:WWH39"/>
    <mergeCell ref="WUU39:WUX39"/>
    <mergeCell ref="WUY39:WVB39"/>
    <mergeCell ref="WVC39:WVF39"/>
    <mergeCell ref="WVG39:WVJ39"/>
    <mergeCell ref="WVK39:WVN39"/>
    <mergeCell ref="WUA39:WUD39"/>
    <mergeCell ref="WUE39:WUH39"/>
    <mergeCell ref="WUI39:WUL39"/>
    <mergeCell ref="WUM39:WUP39"/>
    <mergeCell ref="WUQ39:WUT39"/>
    <mergeCell ref="WTG39:WTJ39"/>
    <mergeCell ref="WTK39:WTN39"/>
    <mergeCell ref="WTO39:WTR39"/>
    <mergeCell ref="WTS39:WTV39"/>
    <mergeCell ref="WTW39:WTZ39"/>
    <mergeCell ref="WSM39:WSP39"/>
    <mergeCell ref="WSQ39:WST39"/>
    <mergeCell ref="WSU39:WSX39"/>
    <mergeCell ref="WSY39:WTB39"/>
    <mergeCell ref="WTC39:WTF39"/>
    <mergeCell ref="WRS39:WRV39"/>
    <mergeCell ref="WRW39:WRZ39"/>
    <mergeCell ref="WSA39:WSD39"/>
    <mergeCell ref="WSE39:WSH39"/>
    <mergeCell ref="WSI39:WSL39"/>
    <mergeCell ref="WQY39:WRB39"/>
    <mergeCell ref="WRC39:WRF39"/>
    <mergeCell ref="WRG39:WRJ39"/>
    <mergeCell ref="WRK39:WRN39"/>
    <mergeCell ref="WRO39:WRR39"/>
    <mergeCell ref="WQE39:WQH39"/>
    <mergeCell ref="WQI39:WQL39"/>
    <mergeCell ref="WQM39:WQP39"/>
    <mergeCell ref="WQQ39:WQT39"/>
    <mergeCell ref="WQU39:WQX39"/>
    <mergeCell ref="WPK39:WPN39"/>
    <mergeCell ref="WPO39:WPR39"/>
    <mergeCell ref="WPS39:WPV39"/>
    <mergeCell ref="WPW39:WPZ39"/>
    <mergeCell ref="WQA39:WQD39"/>
    <mergeCell ref="WOQ39:WOT39"/>
    <mergeCell ref="WOU39:WOX39"/>
    <mergeCell ref="WOY39:WPB39"/>
    <mergeCell ref="WPC39:WPF39"/>
    <mergeCell ref="WPG39:WPJ39"/>
    <mergeCell ref="WNW39:WNZ39"/>
    <mergeCell ref="WOA39:WOD39"/>
    <mergeCell ref="WOE39:WOH39"/>
    <mergeCell ref="WOI39:WOL39"/>
    <mergeCell ref="WOM39:WOP39"/>
    <mergeCell ref="WNC39:WNF39"/>
    <mergeCell ref="WNG39:WNJ39"/>
    <mergeCell ref="WNK39:WNN39"/>
    <mergeCell ref="WNO39:WNR39"/>
    <mergeCell ref="WNS39:WNV39"/>
    <mergeCell ref="WMI39:WML39"/>
    <mergeCell ref="WMM39:WMP39"/>
    <mergeCell ref="WMQ39:WMT39"/>
    <mergeCell ref="WMU39:WMX39"/>
    <mergeCell ref="WMY39:WNB39"/>
    <mergeCell ref="WLO39:WLR39"/>
    <mergeCell ref="WLS39:WLV39"/>
    <mergeCell ref="WLW39:WLZ39"/>
    <mergeCell ref="WMA39:WMD39"/>
    <mergeCell ref="WME39:WMH39"/>
    <mergeCell ref="WKU39:WKX39"/>
    <mergeCell ref="WKY39:WLB39"/>
    <mergeCell ref="WLC39:WLF39"/>
    <mergeCell ref="WLG39:WLJ39"/>
    <mergeCell ref="WLK39:WLN39"/>
    <mergeCell ref="WKA39:WKD39"/>
    <mergeCell ref="WKE39:WKH39"/>
    <mergeCell ref="WKI39:WKL39"/>
    <mergeCell ref="WKM39:WKP39"/>
    <mergeCell ref="WKQ39:WKT39"/>
    <mergeCell ref="WJG39:WJJ39"/>
    <mergeCell ref="WJK39:WJN39"/>
    <mergeCell ref="WJO39:WJR39"/>
    <mergeCell ref="WJS39:WJV39"/>
    <mergeCell ref="WJW39:WJZ39"/>
    <mergeCell ref="WIM39:WIP39"/>
    <mergeCell ref="WIQ39:WIT39"/>
    <mergeCell ref="WIU39:WIX39"/>
    <mergeCell ref="WIY39:WJB39"/>
    <mergeCell ref="WJC39:WJF39"/>
    <mergeCell ref="WHS39:WHV39"/>
    <mergeCell ref="WHW39:WHZ39"/>
    <mergeCell ref="WIA39:WID39"/>
    <mergeCell ref="WIE39:WIH39"/>
    <mergeCell ref="WII39:WIL39"/>
    <mergeCell ref="WGY39:WHB39"/>
    <mergeCell ref="WHC39:WHF39"/>
    <mergeCell ref="WHG39:WHJ39"/>
    <mergeCell ref="WHK39:WHN39"/>
    <mergeCell ref="WHO39:WHR39"/>
    <mergeCell ref="WGE39:WGH39"/>
    <mergeCell ref="WGI39:WGL39"/>
    <mergeCell ref="WGM39:WGP39"/>
    <mergeCell ref="WGQ39:WGT39"/>
    <mergeCell ref="WGU39:WGX39"/>
    <mergeCell ref="WFK39:WFN39"/>
    <mergeCell ref="WFO39:WFR39"/>
    <mergeCell ref="WFS39:WFV39"/>
    <mergeCell ref="WFW39:WFZ39"/>
    <mergeCell ref="WGA39:WGD39"/>
    <mergeCell ref="WEQ39:WET39"/>
    <mergeCell ref="WEU39:WEX39"/>
    <mergeCell ref="WEY39:WFB39"/>
    <mergeCell ref="WFC39:WFF39"/>
    <mergeCell ref="WFG39:WFJ39"/>
    <mergeCell ref="WDW39:WDZ39"/>
    <mergeCell ref="WEA39:WED39"/>
    <mergeCell ref="WEE39:WEH39"/>
    <mergeCell ref="WEI39:WEL39"/>
    <mergeCell ref="WEM39:WEP39"/>
    <mergeCell ref="WDC39:WDF39"/>
    <mergeCell ref="WDG39:WDJ39"/>
    <mergeCell ref="WDK39:WDN39"/>
    <mergeCell ref="WDO39:WDR39"/>
    <mergeCell ref="WDS39:WDV39"/>
    <mergeCell ref="WCI39:WCL39"/>
    <mergeCell ref="WCM39:WCP39"/>
    <mergeCell ref="WCQ39:WCT39"/>
    <mergeCell ref="WCU39:WCX39"/>
    <mergeCell ref="WCY39:WDB39"/>
    <mergeCell ref="WBO39:WBR39"/>
    <mergeCell ref="WBS39:WBV39"/>
    <mergeCell ref="WBW39:WBZ39"/>
    <mergeCell ref="WCA39:WCD39"/>
    <mergeCell ref="WCE39:WCH39"/>
    <mergeCell ref="WAU39:WAX39"/>
    <mergeCell ref="WAY39:WBB39"/>
    <mergeCell ref="WBC39:WBF39"/>
    <mergeCell ref="WBG39:WBJ39"/>
    <mergeCell ref="WBK39:WBN39"/>
    <mergeCell ref="WAA39:WAD39"/>
    <mergeCell ref="WAE39:WAH39"/>
    <mergeCell ref="WAI39:WAL39"/>
    <mergeCell ref="WAM39:WAP39"/>
    <mergeCell ref="WAQ39:WAT39"/>
    <mergeCell ref="VZG39:VZJ39"/>
    <mergeCell ref="VZK39:VZN39"/>
    <mergeCell ref="VZO39:VZR39"/>
    <mergeCell ref="VZS39:VZV39"/>
    <mergeCell ref="VZW39:VZZ39"/>
    <mergeCell ref="VYM39:VYP39"/>
    <mergeCell ref="VYQ39:VYT39"/>
    <mergeCell ref="VYU39:VYX39"/>
    <mergeCell ref="VYY39:VZB39"/>
    <mergeCell ref="VZC39:VZF39"/>
    <mergeCell ref="VXS39:VXV39"/>
    <mergeCell ref="VXW39:VXZ39"/>
    <mergeCell ref="VYA39:VYD39"/>
    <mergeCell ref="VYE39:VYH39"/>
    <mergeCell ref="VYI39:VYL39"/>
    <mergeCell ref="VWY39:VXB39"/>
    <mergeCell ref="VXC39:VXF39"/>
    <mergeCell ref="VXG39:VXJ39"/>
    <mergeCell ref="VXK39:VXN39"/>
    <mergeCell ref="VXO39:VXR39"/>
    <mergeCell ref="VWE39:VWH39"/>
    <mergeCell ref="VWI39:VWL39"/>
    <mergeCell ref="VWM39:VWP39"/>
    <mergeCell ref="VWQ39:VWT39"/>
    <mergeCell ref="VWU39:VWX39"/>
    <mergeCell ref="VVK39:VVN39"/>
    <mergeCell ref="VVO39:VVR39"/>
    <mergeCell ref="VVS39:VVV39"/>
    <mergeCell ref="VVW39:VVZ39"/>
    <mergeCell ref="VWA39:VWD39"/>
    <mergeCell ref="VUQ39:VUT39"/>
    <mergeCell ref="VUU39:VUX39"/>
    <mergeCell ref="VUY39:VVB39"/>
    <mergeCell ref="VVC39:VVF39"/>
    <mergeCell ref="VVG39:VVJ39"/>
    <mergeCell ref="VTW39:VTZ39"/>
    <mergeCell ref="VUA39:VUD39"/>
    <mergeCell ref="VUE39:VUH39"/>
    <mergeCell ref="VUI39:VUL39"/>
    <mergeCell ref="VUM39:VUP39"/>
    <mergeCell ref="VTC39:VTF39"/>
    <mergeCell ref="VTG39:VTJ39"/>
    <mergeCell ref="VTK39:VTN39"/>
    <mergeCell ref="VTO39:VTR39"/>
    <mergeCell ref="VTS39:VTV39"/>
    <mergeCell ref="VSI39:VSL39"/>
    <mergeCell ref="VSM39:VSP39"/>
    <mergeCell ref="VSQ39:VST39"/>
    <mergeCell ref="VSU39:VSX39"/>
    <mergeCell ref="VSY39:VTB39"/>
    <mergeCell ref="VRO39:VRR39"/>
    <mergeCell ref="VRS39:VRV39"/>
    <mergeCell ref="VRW39:VRZ39"/>
    <mergeCell ref="VSA39:VSD39"/>
    <mergeCell ref="VSE39:VSH39"/>
    <mergeCell ref="VQU39:VQX39"/>
    <mergeCell ref="VQY39:VRB39"/>
    <mergeCell ref="VRC39:VRF39"/>
    <mergeCell ref="VRG39:VRJ39"/>
    <mergeCell ref="VRK39:VRN39"/>
    <mergeCell ref="VQA39:VQD39"/>
    <mergeCell ref="VQE39:VQH39"/>
    <mergeCell ref="VQI39:VQL39"/>
    <mergeCell ref="VQM39:VQP39"/>
    <mergeCell ref="VQQ39:VQT39"/>
    <mergeCell ref="VPG39:VPJ39"/>
    <mergeCell ref="VPK39:VPN39"/>
    <mergeCell ref="VPO39:VPR39"/>
    <mergeCell ref="VPS39:VPV39"/>
    <mergeCell ref="VPW39:VPZ39"/>
    <mergeCell ref="VOM39:VOP39"/>
    <mergeCell ref="VOQ39:VOT39"/>
    <mergeCell ref="VOU39:VOX39"/>
    <mergeCell ref="VOY39:VPB39"/>
    <mergeCell ref="VPC39:VPF39"/>
    <mergeCell ref="VNS39:VNV39"/>
    <mergeCell ref="VNW39:VNZ39"/>
    <mergeCell ref="VOA39:VOD39"/>
    <mergeCell ref="VOE39:VOH39"/>
    <mergeCell ref="VOI39:VOL39"/>
    <mergeCell ref="VMY39:VNB39"/>
    <mergeCell ref="VNC39:VNF39"/>
    <mergeCell ref="VNG39:VNJ39"/>
    <mergeCell ref="VNK39:VNN39"/>
    <mergeCell ref="VNO39:VNR39"/>
    <mergeCell ref="VME39:VMH39"/>
    <mergeCell ref="VMI39:VML39"/>
    <mergeCell ref="VMM39:VMP39"/>
    <mergeCell ref="VMQ39:VMT39"/>
    <mergeCell ref="VMU39:VMX39"/>
    <mergeCell ref="VLK39:VLN39"/>
    <mergeCell ref="VLO39:VLR39"/>
    <mergeCell ref="VLS39:VLV39"/>
    <mergeCell ref="VLW39:VLZ39"/>
    <mergeCell ref="VMA39:VMD39"/>
    <mergeCell ref="VKQ39:VKT39"/>
    <mergeCell ref="VKU39:VKX39"/>
    <mergeCell ref="VKY39:VLB39"/>
    <mergeCell ref="VLC39:VLF39"/>
    <mergeCell ref="VLG39:VLJ39"/>
    <mergeCell ref="VJW39:VJZ39"/>
    <mergeCell ref="VKA39:VKD39"/>
    <mergeCell ref="VKE39:VKH39"/>
    <mergeCell ref="VKI39:VKL39"/>
    <mergeCell ref="VKM39:VKP39"/>
    <mergeCell ref="VJC39:VJF39"/>
    <mergeCell ref="VJG39:VJJ39"/>
    <mergeCell ref="VJK39:VJN39"/>
    <mergeCell ref="VJO39:VJR39"/>
    <mergeCell ref="VJS39:VJV39"/>
    <mergeCell ref="VII39:VIL39"/>
    <mergeCell ref="VIM39:VIP39"/>
    <mergeCell ref="VIQ39:VIT39"/>
    <mergeCell ref="VIU39:VIX39"/>
    <mergeCell ref="VIY39:VJB39"/>
    <mergeCell ref="VHO39:VHR39"/>
    <mergeCell ref="VHS39:VHV39"/>
    <mergeCell ref="VHW39:VHZ39"/>
    <mergeCell ref="VIA39:VID39"/>
    <mergeCell ref="VIE39:VIH39"/>
    <mergeCell ref="VGU39:VGX39"/>
    <mergeCell ref="VGY39:VHB39"/>
    <mergeCell ref="VHC39:VHF39"/>
    <mergeCell ref="VHG39:VHJ39"/>
    <mergeCell ref="VHK39:VHN39"/>
    <mergeCell ref="VGA39:VGD39"/>
    <mergeCell ref="VGE39:VGH39"/>
    <mergeCell ref="VGI39:VGL39"/>
    <mergeCell ref="VGM39:VGP39"/>
    <mergeCell ref="VGQ39:VGT39"/>
    <mergeCell ref="VFG39:VFJ39"/>
    <mergeCell ref="VFK39:VFN39"/>
    <mergeCell ref="VFO39:VFR39"/>
    <mergeCell ref="VFS39:VFV39"/>
    <mergeCell ref="VFW39:VFZ39"/>
    <mergeCell ref="VEM39:VEP39"/>
    <mergeCell ref="VEQ39:VET39"/>
    <mergeCell ref="VEU39:VEX39"/>
    <mergeCell ref="VEY39:VFB39"/>
    <mergeCell ref="VFC39:VFF39"/>
    <mergeCell ref="VDS39:VDV39"/>
    <mergeCell ref="VDW39:VDZ39"/>
    <mergeCell ref="VEA39:VED39"/>
    <mergeCell ref="VEE39:VEH39"/>
    <mergeCell ref="VEI39:VEL39"/>
    <mergeCell ref="VCY39:VDB39"/>
    <mergeCell ref="VDC39:VDF39"/>
    <mergeCell ref="VDG39:VDJ39"/>
    <mergeCell ref="VDK39:VDN39"/>
    <mergeCell ref="VDO39:VDR39"/>
    <mergeCell ref="VCE39:VCH39"/>
    <mergeCell ref="VCI39:VCL39"/>
    <mergeCell ref="VCM39:VCP39"/>
    <mergeCell ref="VCQ39:VCT39"/>
    <mergeCell ref="VCU39:VCX39"/>
    <mergeCell ref="VBK39:VBN39"/>
    <mergeCell ref="VBO39:VBR39"/>
    <mergeCell ref="VBS39:VBV39"/>
    <mergeCell ref="VBW39:VBZ39"/>
    <mergeCell ref="VCA39:VCD39"/>
    <mergeCell ref="VAQ39:VAT39"/>
    <mergeCell ref="VAU39:VAX39"/>
    <mergeCell ref="VAY39:VBB39"/>
    <mergeCell ref="VBC39:VBF39"/>
    <mergeCell ref="VBG39:VBJ39"/>
    <mergeCell ref="UZW39:UZZ39"/>
    <mergeCell ref="VAA39:VAD39"/>
    <mergeCell ref="VAE39:VAH39"/>
    <mergeCell ref="VAI39:VAL39"/>
    <mergeCell ref="VAM39:VAP39"/>
    <mergeCell ref="UZC39:UZF39"/>
    <mergeCell ref="UZG39:UZJ39"/>
    <mergeCell ref="UZK39:UZN39"/>
    <mergeCell ref="UZO39:UZR39"/>
    <mergeCell ref="UZS39:UZV39"/>
    <mergeCell ref="UYI39:UYL39"/>
    <mergeCell ref="UYM39:UYP39"/>
    <mergeCell ref="UYQ39:UYT39"/>
    <mergeCell ref="UYU39:UYX39"/>
    <mergeCell ref="UYY39:UZB39"/>
    <mergeCell ref="UXO39:UXR39"/>
    <mergeCell ref="UXS39:UXV39"/>
    <mergeCell ref="UXW39:UXZ39"/>
    <mergeCell ref="UYA39:UYD39"/>
    <mergeCell ref="UYE39:UYH39"/>
    <mergeCell ref="UWU39:UWX39"/>
    <mergeCell ref="UWY39:UXB39"/>
    <mergeCell ref="UXC39:UXF39"/>
    <mergeCell ref="UXG39:UXJ39"/>
    <mergeCell ref="UXK39:UXN39"/>
    <mergeCell ref="UWA39:UWD39"/>
    <mergeCell ref="UWE39:UWH39"/>
    <mergeCell ref="UWI39:UWL39"/>
    <mergeCell ref="UWM39:UWP39"/>
    <mergeCell ref="UWQ39:UWT39"/>
    <mergeCell ref="UVG39:UVJ39"/>
    <mergeCell ref="UVK39:UVN39"/>
    <mergeCell ref="UVO39:UVR39"/>
    <mergeCell ref="UVS39:UVV39"/>
    <mergeCell ref="UVW39:UVZ39"/>
    <mergeCell ref="UUM39:UUP39"/>
    <mergeCell ref="UUQ39:UUT39"/>
    <mergeCell ref="UUU39:UUX39"/>
    <mergeCell ref="UUY39:UVB39"/>
    <mergeCell ref="UVC39:UVF39"/>
    <mergeCell ref="UTS39:UTV39"/>
    <mergeCell ref="UTW39:UTZ39"/>
    <mergeCell ref="UUA39:UUD39"/>
    <mergeCell ref="UUE39:UUH39"/>
    <mergeCell ref="UUI39:UUL39"/>
    <mergeCell ref="USY39:UTB39"/>
    <mergeCell ref="UTC39:UTF39"/>
    <mergeCell ref="UTG39:UTJ39"/>
    <mergeCell ref="UTK39:UTN39"/>
    <mergeCell ref="UTO39:UTR39"/>
    <mergeCell ref="USE39:USH39"/>
    <mergeCell ref="USI39:USL39"/>
    <mergeCell ref="USM39:USP39"/>
    <mergeCell ref="USQ39:UST39"/>
    <mergeCell ref="USU39:USX39"/>
    <mergeCell ref="URK39:URN39"/>
    <mergeCell ref="URO39:URR39"/>
    <mergeCell ref="URS39:URV39"/>
    <mergeCell ref="URW39:URZ39"/>
    <mergeCell ref="USA39:USD39"/>
    <mergeCell ref="UQQ39:UQT39"/>
    <mergeCell ref="UQU39:UQX39"/>
    <mergeCell ref="UQY39:URB39"/>
    <mergeCell ref="URC39:URF39"/>
    <mergeCell ref="URG39:URJ39"/>
    <mergeCell ref="UPW39:UPZ39"/>
    <mergeCell ref="UQA39:UQD39"/>
    <mergeCell ref="UQE39:UQH39"/>
    <mergeCell ref="UQI39:UQL39"/>
    <mergeCell ref="UQM39:UQP39"/>
    <mergeCell ref="UPC39:UPF39"/>
    <mergeCell ref="UPG39:UPJ39"/>
    <mergeCell ref="UPK39:UPN39"/>
    <mergeCell ref="UPO39:UPR39"/>
    <mergeCell ref="UPS39:UPV39"/>
    <mergeCell ref="UOI39:UOL39"/>
    <mergeCell ref="UOM39:UOP39"/>
    <mergeCell ref="UOQ39:UOT39"/>
    <mergeCell ref="UOU39:UOX39"/>
    <mergeCell ref="UOY39:UPB39"/>
    <mergeCell ref="UNO39:UNR39"/>
    <mergeCell ref="UNS39:UNV39"/>
    <mergeCell ref="UNW39:UNZ39"/>
    <mergeCell ref="UOA39:UOD39"/>
    <mergeCell ref="UOE39:UOH39"/>
    <mergeCell ref="UMU39:UMX39"/>
    <mergeCell ref="UMY39:UNB39"/>
    <mergeCell ref="UNC39:UNF39"/>
    <mergeCell ref="UNG39:UNJ39"/>
    <mergeCell ref="UNK39:UNN39"/>
    <mergeCell ref="UMA39:UMD39"/>
    <mergeCell ref="UME39:UMH39"/>
    <mergeCell ref="UMI39:UML39"/>
    <mergeCell ref="UMM39:UMP39"/>
    <mergeCell ref="UMQ39:UMT39"/>
    <mergeCell ref="ULG39:ULJ39"/>
    <mergeCell ref="ULK39:ULN39"/>
    <mergeCell ref="ULO39:ULR39"/>
    <mergeCell ref="ULS39:ULV39"/>
    <mergeCell ref="ULW39:ULZ39"/>
    <mergeCell ref="UKM39:UKP39"/>
    <mergeCell ref="UKQ39:UKT39"/>
    <mergeCell ref="UKU39:UKX39"/>
    <mergeCell ref="UKY39:ULB39"/>
    <mergeCell ref="ULC39:ULF39"/>
    <mergeCell ref="UJS39:UJV39"/>
    <mergeCell ref="UJW39:UJZ39"/>
    <mergeCell ref="UKA39:UKD39"/>
    <mergeCell ref="UKE39:UKH39"/>
    <mergeCell ref="UKI39:UKL39"/>
    <mergeCell ref="UIY39:UJB39"/>
    <mergeCell ref="UJC39:UJF39"/>
    <mergeCell ref="UJG39:UJJ39"/>
    <mergeCell ref="UJK39:UJN39"/>
    <mergeCell ref="UJO39:UJR39"/>
    <mergeCell ref="UIE39:UIH39"/>
    <mergeCell ref="UII39:UIL39"/>
    <mergeCell ref="UIM39:UIP39"/>
    <mergeCell ref="UIQ39:UIT39"/>
    <mergeCell ref="UIU39:UIX39"/>
    <mergeCell ref="UHK39:UHN39"/>
    <mergeCell ref="UHO39:UHR39"/>
    <mergeCell ref="UHS39:UHV39"/>
    <mergeCell ref="UHW39:UHZ39"/>
    <mergeCell ref="UIA39:UID39"/>
    <mergeCell ref="UGQ39:UGT39"/>
    <mergeCell ref="UGU39:UGX39"/>
    <mergeCell ref="UGY39:UHB39"/>
    <mergeCell ref="UHC39:UHF39"/>
    <mergeCell ref="UHG39:UHJ39"/>
    <mergeCell ref="UFW39:UFZ39"/>
    <mergeCell ref="UGA39:UGD39"/>
    <mergeCell ref="UGE39:UGH39"/>
    <mergeCell ref="UGI39:UGL39"/>
    <mergeCell ref="UGM39:UGP39"/>
    <mergeCell ref="UFC39:UFF39"/>
    <mergeCell ref="UFG39:UFJ39"/>
    <mergeCell ref="UFK39:UFN39"/>
    <mergeCell ref="UFO39:UFR39"/>
    <mergeCell ref="UFS39:UFV39"/>
    <mergeCell ref="UEI39:UEL39"/>
    <mergeCell ref="UEM39:UEP39"/>
    <mergeCell ref="UEQ39:UET39"/>
    <mergeCell ref="UEU39:UEX39"/>
    <mergeCell ref="UEY39:UFB39"/>
    <mergeCell ref="UDO39:UDR39"/>
    <mergeCell ref="UDS39:UDV39"/>
    <mergeCell ref="UDW39:UDZ39"/>
    <mergeCell ref="UEA39:UED39"/>
    <mergeCell ref="UEE39:UEH39"/>
    <mergeCell ref="UCU39:UCX39"/>
    <mergeCell ref="UCY39:UDB39"/>
    <mergeCell ref="UDC39:UDF39"/>
    <mergeCell ref="UDG39:UDJ39"/>
    <mergeCell ref="UDK39:UDN39"/>
    <mergeCell ref="UCA39:UCD39"/>
    <mergeCell ref="UCE39:UCH39"/>
    <mergeCell ref="UCI39:UCL39"/>
    <mergeCell ref="UCM39:UCP39"/>
    <mergeCell ref="UCQ39:UCT39"/>
    <mergeCell ref="UBG39:UBJ39"/>
    <mergeCell ref="UBK39:UBN39"/>
    <mergeCell ref="UBO39:UBR39"/>
    <mergeCell ref="UBS39:UBV39"/>
    <mergeCell ref="UBW39:UBZ39"/>
    <mergeCell ref="UAM39:UAP39"/>
    <mergeCell ref="UAQ39:UAT39"/>
    <mergeCell ref="UAU39:UAX39"/>
    <mergeCell ref="UAY39:UBB39"/>
    <mergeCell ref="UBC39:UBF39"/>
    <mergeCell ref="TZS39:TZV39"/>
    <mergeCell ref="TZW39:TZZ39"/>
    <mergeCell ref="UAA39:UAD39"/>
    <mergeCell ref="UAE39:UAH39"/>
    <mergeCell ref="UAI39:UAL39"/>
    <mergeCell ref="TYY39:TZB39"/>
    <mergeCell ref="TZC39:TZF39"/>
    <mergeCell ref="TZG39:TZJ39"/>
    <mergeCell ref="TZK39:TZN39"/>
    <mergeCell ref="TZO39:TZR39"/>
    <mergeCell ref="TYE39:TYH39"/>
    <mergeCell ref="TYI39:TYL39"/>
    <mergeCell ref="TYM39:TYP39"/>
    <mergeCell ref="TYQ39:TYT39"/>
    <mergeCell ref="TYU39:TYX39"/>
    <mergeCell ref="TXK39:TXN39"/>
    <mergeCell ref="TXO39:TXR39"/>
    <mergeCell ref="TXS39:TXV39"/>
    <mergeCell ref="TXW39:TXZ39"/>
    <mergeCell ref="TYA39:TYD39"/>
    <mergeCell ref="TWQ39:TWT39"/>
    <mergeCell ref="TWU39:TWX39"/>
    <mergeCell ref="TWY39:TXB39"/>
    <mergeCell ref="TXC39:TXF39"/>
    <mergeCell ref="TXG39:TXJ39"/>
    <mergeCell ref="TVW39:TVZ39"/>
    <mergeCell ref="TWA39:TWD39"/>
    <mergeCell ref="TWE39:TWH39"/>
    <mergeCell ref="TWI39:TWL39"/>
    <mergeCell ref="TWM39:TWP39"/>
    <mergeCell ref="TVC39:TVF39"/>
    <mergeCell ref="TVG39:TVJ39"/>
    <mergeCell ref="TVK39:TVN39"/>
    <mergeCell ref="TVO39:TVR39"/>
    <mergeCell ref="TVS39:TVV39"/>
    <mergeCell ref="TUI39:TUL39"/>
    <mergeCell ref="TUM39:TUP39"/>
    <mergeCell ref="TUQ39:TUT39"/>
    <mergeCell ref="TUU39:TUX39"/>
    <mergeCell ref="TUY39:TVB39"/>
    <mergeCell ref="TTO39:TTR39"/>
    <mergeCell ref="TTS39:TTV39"/>
    <mergeCell ref="TTW39:TTZ39"/>
    <mergeCell ref="TUA39:TUD39"/>
    <mergeCell ref="TUE39:TUH39"/>
    <mergeCell ref="TSU39:TSX39"/>
    <mergeCell ref="TSY39:TTB39"/>
    <mergeCell ref="TTC39:TTF39"/>
    <mergeCell ref="TTG39:TTJ39"/>
    <mergeCell ref="TTK39:TTN39"/>
    <mergeCell ref="TSA39:TSD39"/>
    <mergeCell ref="TSE39:TSH39"/>
    <mergeCell ref="TSI39:TSL39"/>
    <mergeCell ref="TSM39:TSP39"/>
    <mergeCell ref="TSQ39:TST39"/>
    <mergeCell ref="TRG39:TRJ39"/>
    <mergeCell ref="TRK39:TRN39"/>
    <mergeCell ref="TRO39:TRR39"/>
    <mergeCell ref="TRS39:TRV39"/>
    <mergeCell ref="TRW39:TRZ39"/>
    <mergeCell ref="TQM39:TQP39"/>
    <mergeCell ref="TQQ39:TQT39"/>
    <mergeCell ref="TQU39:TQX39"/>
    <mergeCell ref="TQY39:TRB39"/>
    <mergeCell ref="TRC39:TRF39"/>
    <mergeCell ref="TPS39:TPV39"/>
    <mergeCell ref="TPW39:TPZ39"/>
    <mergeCell ref="TQA39:TQD39"/>
    <mergeCell ref="TQE39:TQH39"/>
    <mergeCell ref="TQI39:TQL39"/>
    <mergeCell ref="TOY39:TPB39"/>
    <mergeCell ref="TPC39:TPF39"/>
    <mergeCell ref="TPG39:TPJ39"/>
    <mergeCell ref="TPK39:TPN39"/>
    <mergeCell ref="TPO39:TPR39"/>
    <mergeCell ref="TOE39:TOH39"/>
    <mergeCell ref="TOI39:TOL39"/>
    <mergeCell ref="TOM39:TOP39"/>
    <mergeCell ref="TOQ39:TOT39"/>
    <mergeCell ref="TOU39:TOX39"/>
    <mergeCell ref="TNK39:TNN39"/>
    <mergeCell ref="TNO39:TNR39"/>
    <mergeCell ref="TNS39:TNV39"/>
    <mergeCell ref="TNW39:TNZ39"/>
    <mergeCell ref="TOA39:TOD39"/>
    <mergeCell ref="TMQ39:TMT39"/>
    <mergeCell ref="TMU39:TMX39"/>
    <mergeCell ref="TMY39:TNB39"/>
    <mergeCell ref="TNC39:TNF39"/>
    <mergeCell ref="TNG39:TNJ39"/>
    <mergeCell ref="TLW39:TLZ39"/>
    <mergeCell ref="TMA39:TMD39"/>
    <mergeCell ref="TME39:TMH39"/>
    <mergeCell ref="TMI39:TML39"/>
    <mergeCell ref="TMM39:TMP39"/>
    <mergeCell ref="TLC39:TLF39"/>
    <mergeCell ref="TLG39:TLJ39"/>
    <mergeCell ref="TLK39:TLN39"/>
    <mergeCell ref="TLO39:TLR39"/>
    <mergeCell ref="TLS39:TLV39"/>
    <mergeCell ref="TKI39:TKL39"/>
    <mergeCell ref="TKM39:TKP39"/>
    <mergeCell ref="TKQ39:TKT39"/>
    <mergeCell ref="TKU39:TKX39"/>
    <mergeCell ref="TKY39:TLB39"/>
    <mergeCell ref="TJO39:TJR39"/>
    <mergeCell ref="TJS39:TJV39"/>
    <mergeCell ref="TJW39:TJZ39"/>
    <mergeCell ref="TKA39:TKD39"/>
    <mergeCell ref="TKE39:TKH39"/>
    <mergeCell ref="TIU39:TIX39"/>
    <mergeCell ref="TIY39:TJB39"/>
    <mergeCell ref="TJC39:TJF39"/>
    <mergeCell ref="TJG39:TJJ39"/>
    <mergeCell ref="TJK39:TJN39"/>
    <mergeCell ref="TIA39:TID39"/>
    <mergeCell ref="TIE39:TIH39"/>
    <mergeCell ref="TII39:TIL39"/>
    <mergeCell ref="TIM39:TIP39"/>
    <mergeCell ref="TIQ39:TIT39"/>
    <mergeCell ref="THG39:THJ39"/>
    <mergeCell ref="THK39:THN39"/>
    <mergeCell ref="THO39:THR39"/>
    <mergeCell ref="THS39:THV39"/>
    <mergeCell ref="THW39:THZ39"/>
    <mergeCell ref="TGM39:TGP39"/>
    <mergeCell ref="TGQ39:TGT39"/>
    <mergeCell ref="TGU39:TGX39"/>
    <mergeCell ref="TGY39:THB39"/>
    <mergeCell ref="THC39:THF39"/>
    <mergeCell ref="TFS39:TFV39"/>
    <mergeCell ref="TFW39:TFZ39"/>
    <mergeCell ref="TGA39:TGD39"/>
    <mergeCell ref="TGE39:TGH39"/>
    <mergeCell ref="TGI39:TGL39"/>
    <mergeCell ref="TEY39:TFB39"/>
    <mergeCell ref="TFC39:TFF39"/>
    <mergeCell ref="TFG39:TFJ39"/>
    <mergeCell ref="TFK39:TFN39"/>
    <mergeCell ref="TFO39:TFR39"/>
    <mergeCell ref="TEE39:TEH39"/>
    <mergeCell ref="TEI39:TEL39"/>
    <mergeCell ref="TEM39:TEP39"/>
    <mergeCell ref="TEQ39:TET39"/>
    <mergeCell ref="TEU39:TEX39"/>
    <mergeCell ref="TDK39:TDN39"/>
    <mergeCell ref="TDO39:TDR39"/>
    <mergeCell ref="TDS39:TDV39"/>
    <mergeCell ref="TDW39:TDZ39"/>
    <mergeCell ref="TEA39:TED39"/>
    <mergeCell ref="TCQ39:TCT39"/>
    <mergeCell ref="TCU39:TCX39"/>
    <mergeCell ref="TCY39:TDB39"/>
    <mergeCell ref="TDC39:TDF39"/>
    <mergeCell ref="TDG39:TDJ39"/>
    <mergeCell ref="TBW39:TBZ39"/>
    <mergeCell ref="TCA39:TCD39"/>
    <mergeCell ref="TCE39:TCH39"/>
    <mergeCell ref="TCI39:TCL39"/>
    <mergeCell ref="TCM39:TCP39"/>
    <mergeCell ref="TBC39:TBF39"/>
    <mergeCell ref="TBG39:TBJ39"/>
    <mergeCell ref="TBK39:TBN39"/>
    <mergeCell ref="TBO39:TBR39"/>
    <mergeCell ref="TBS39:TBV39"/>
    <mergeCell ref="TAI39:TAL39"/>
    <mergeCell ref="TAM39:TAP39"/>
    <mergeCell ref="TAQ39:TAT39"/>
    <mergeCell ref="TAU39:TAX39"/>
    <mergeCell ref="TAY39:TBB39"/>
    <mergeCell ref="SZO39:SZR39"/>
    <mergeCell ref="SZS39:SZV39"/>
    <mergeCell ref="SZW39:SZZ39"/>
    <mergeCell ref="TAA39:TAD39"/>
    <mergeCell ref="TAE39:TAH39"/>
    <mergeCell ref="SYU39:SYX39"/>
    <mergeCell ref="SYY39:SZB39"/>
    <mergeCell ref="SZC39:SZF39"/>
    <mergeCell ref="SZG39:SZJ39"/>
    <mergeCell ref="SZK39:SZN39"/>
    <mergeCell ref="SYA39:SYD39"/>
    <mergeCell ref="SYE39:SYH39"/>
    <mergeCell ref="SYI39:SYL39"/>
    <mergeCell ref="SYM39:SYP39"/>
    <mergeCell ref="SYQ39:SYT39"/>
    <mergeCell ref="SXG39:SXJ39"/>
    <mergeCell ref="SXK39:SXN39"/>
    <mergeCell ref="SXO39:SXR39"/>
    <mergeCell ref="SXS39:SXV39"/>
    <mergeCell ref="SXW39:SXZ39"/>
    <mergeCell ref="SWM39:SWP39"/>
    <mergeCell ref="SWQ39:SWT39"/>
    <mergeCell ref="SWU39:SWX39"/>
    <mergeCell ref="SWY39:SXB39"/>
    <mergeCell ref="SXC39:SXF39"/>
    <mergeCell ref="SVS39:SVV39"/>
    <mergeCell ref="SVW39:SVZ39"/>
    <mergeCell ref="SWA39:SWD39"/>
    <mergeCell ref="SWE39:SWH39"/>
    <mergeCell ref="SWI39:SWL39"/>
    <mergeCell ref="SUY39:SVB39"/>
    <mergeCell ref="SVC39:SVF39"/>
    <mergeCell ref="SVG39:SVJ39"/>
    <mergeCell ref="SVK39:SVN39"/>
    <mergeCell ref="SVO39:SVR39"/>
    <mergeCell ref="SUE39:SUH39"/>
    <mergeCell ref="SUI39:SUL39"/>
    <mergeCell ref="SUM39:SUP39"/>
    <mergeCell ref="SUQ39:SUT39"/>
    <mergeCell ref="SUU39:SUX39"/>
    <mergeCell ref="STK39:STN39"/>
    <mergeCell ref="STO39:STR39"/>
    <mergeCell ref="STS39:STV39"/>
    <mergeCell ref="STW39:STZ39"/>
    <mergeCell ref="SUA39:SUD39"/>
    <mergeCell ref="SSQ39:SST39"/>
    <mergeCell ref="SSU39:SSX39"/>
    <mergeCell ref="SSY39:STB39"/>
    <mergeCell ref="STC39:STF39"/>
    <mergeCell ref="STG39:STJ39"/>
    <mergeCell ref="SRW39:SRZ39"/>
    <mergeCell ref="SSA39:SSD39"/>
    <mergeCell ref="SSE39:SSH39"/>
    <mergeCell ref="SSI39:SSL39"/>
    <mergeCell ref="SSM39:SSP39"/>
    <mergeCell ref="SRC39:SRF39"/>
    <mergeCell ref="SRG39:SRJ39"/>
    <mergeCell ref="SRK39:SRN39"/>
    <mergeCell ref="SRO39:SRR39"/>
    <mergeCell ref="SRS39:SRV39"/>
    <mergeCell ref="SQI39:SQL39"/>
    <mergeCell ref="SQM39:SQP39"/>
    <mergeCell ref="SQQ39:SQT39"/>
    <mergeCell ref="SQU39:SQX39"/>
    <mergeCell ref="SQY39:SRB39"/>
    <mergeCell ref="SPO39:SPR39"/>
    <mergeCell ref="SPS39:SPV39"/>
    <mergeCell ref="SPW39:SPZ39"/>
    <mergeCell ref="SQA39:SQD39"/>
    <mergeCell ref="SQE39:SQH39"/>
    <mergeCell ref="SOU39:SOX39"/>
    <mergeCell ref="SOY39:SPB39"/>
    <mergeCell ref="SPC39:SPF39"/>
    <mergeCell ref="SPG39:SPJ39"/>
    <mergeCell ref="SPK39:SPN39"/>
    <mergeCell ref="SOA39:SOD39"/>
    <mergeCell ref="SOE39:SOH39"/>
    <mergeCell ref="SOI39:SOL39"/>
    <mergeCell ref="SOM39:SOP39"/>
    <mergeCell ref="SOQ39:SOT39"/>
    <mergeCell ref="SNG39:SNJ39"/>
    <mergeCell ref="SNK39:SNN39"/>
    <mergeCell ref="SNO39:SNR39"/>
    <mergeCell ref="SNS39:SNV39"/>
    <mergeCell ref="SNW39:SNZ39"/>
    <mergeCell ref="SMM39:SMP39"/>
    <mergeCell ref="SMQ39:SMT39"/>
    <mergeCell ref="SMU39:SMX39"/>
    <mergeCell ref="SMY39:SNB39"/>
    <mergeCell ref="SNC39:SNF39"/>
    <mergeCell ref="SLS39:SLV39"/>
    <mergeCell ref="SLW39:SLZ39"/>
    <mergeCell ref="SMA39:SMD39"/>
    <mergeCell ref="SME39:SMH39"/>
    <mergeCell ref="SMI39:SML39"/>
    <mergeCell ref="SKY39:SLB39"/>
    <mergeCell ref="SLC39:SLF39"/>
    <mergeCell ref="SLG39:SLJ39"/>
    <mergeCell ref="SLK39:SLN39"/>
    <mergeCell ref="SLO39:SLR39"/>
    <mergeCell ref="SKE39:SKH39"/>
    <mergeCell ref="SKI39:SKL39"/>
    <mergeCell ref="SKM39:SKP39"/>
    <mergeCell ref="SKQ39:SKT39"/>
    <mergeCell ref="SKU39:SKX39"/>
    <mergeCell ref="SJK39:SJN39"/>
    <mergeCell ref="SJO39:SJR39"/>
    <mergeCell ref="SJS39:SJV39"/>
    <mergeCell ref="SJW39:SJZ39"/>
    <mergeCell ref="SKA39:SKD39"/>
    <mergeCell ref="SIQ39:SIT39"/>
    <mergeCell ref="SIU39:SIX39"/>
    <mergeCell ref="SIY39:SJB39"/>
    <mergeCell ref="SJC39:SJF39"/>
    <mergeCell ref="SJG39:SJJ39"/>
    <mergeCell ref="SHW39:SHZ39"/>
    <mergeCell ref="SIA39:SID39"/>
    <mergeCell ref="SIE39:SIH39"/>
    <mergeCell ref="SII39:SIL39"/>
    <mergeCell ref="SIM39:SIP39"/>
    <mergeCell ref="SHC39:SHF39"/>
    <mergeCell ref="SHG39:SHJ39"/>
    <mergeCell ref="SHK39:SHN39"/>
    <mergeCell ref="SHO39:SHR39"/>
    <mergeCell ref="SHS39:SHV39"/>
    <mergeCell ref="SGI39:SGL39"/>
    <mergeCell ref="SGM39:SGP39"/>
    <mergeCell ref="SGQ39:SGT39"/>
    <mergeCell ref="SGU39:SGX39"/>
    <mergeCell ref="SGY39:SHB39"/>
    <mergeCell ref="SFO39:SFR39"/>
    <mergeCell ref="SFS39:SFV39"/>
    <mergeCell ref="SFW39:SFZ39"/>
    <mergeCell ref="SGA39:SGD39"/>
    <mergeCell ref="SGE39:SGH39"/>
    <mergeCell ref="SEU39:SEX39"/>
    <mergeCell ref="SEY39:SFB39"/>
    <mergeCell ref="SFC39:SFF39"/>
    <mergeCell ref="SFG39:SFJ39"/>
    <mergeCell ref="SFK39:SFN39"/>
    <mergeCell ref="SEA39:SED39"/>
    <mergeCell ref="SEE39:SEH39"/>
    <mergeCell ref="SEI39:SEL39"/>
    <mergeCell ref="SEM39:SEP39"/>
    <mergeCell ref="SEQ39:SET39"/>
    <mergeCell ref="SDG39:SDJ39"/>
    <mergeCell ref="SDK39:SDN39"/>
    <mergeCell ref="SDO39:SDR39"/>
    <mergeCell ref="SDS39:SDV39"/>
    <mergeCell ref="SDW39:SDZ39"/>
    <mergeCell ref="SCM39:SCP39"/>
    <mergeCell ref="SCQ39:SCT39"/>
    <mergeCell ref="SCU39:SCX39"/>
    <mergeCell ref="SCY39:SDB39"/>
    <mergeCell ref="SDC39:SDF39"/>
    <mergeCell ref="SBS39:SBV39"/>
    <mergeCell ref="SBW39:SBZ39"/>
    <mergeCell ref="SCA39:SCD39"/>
    <mergeCell ref="SCE39:SCH39"/>
    <mergeCell ref="SCI39:SCL39"/>
    <mergeCell ref="SAY39:SBB39"/>
    <mergeCell ref="SBC39:SBF39"/>
    <mergeCell ref="SBG39:SBJ39"/>
    <mergeCell ref="SBK39:SBN39"/>
    <mergeCell ref="SBO39:SBR39"/>
    <mergeCell ref="SAE39:SAH39"/>
    <mergeCell ref="SAI39:SAL39"/>
    <mergeCell ref="SAM39:SAP39"/>
    <mergeCell ref="SAQ39:SAT39"/>
    <mergeCell ref="SAU39:SAX39"/>
    <mergeCell ref="RZK39:RZN39"/>
    <mergeCell ref="RZO39:RZR39"/>
    <mergeCell ref="RZS39:RZV39"/>
    <mergeCell ref="RZW39:RZZ39"/>
    <mergeCell ref="SAA39:SAD39"/>
    <mergeCell ref="RYQ39:RYT39"/>
    <mergeCell ref="RYU39:RYX39"/>
    <mergeCell ref="RYY39:RZB39"/>
    <mergeCell ref="RZC39:RZF39"/>
    <mergeCell ref="RZG39:RZJ39"/>
    <mergeCell ref="RXW39:RXZ39"/>
    <mergeCell ref="RYA39:RYD39"/>
    <mergeCell ref="RYE39:RYH39"/>
    <mergeCell ref="RYI39:RYL39"/>
    <mergeCell ref="RYM39:RYP39"/>
    <mergeCell ref="RXC39:RXF39"/>
    <mergeCell ref="RXG39:RXJ39"/>
    <mergeCell ref="RXK39:RXN39"/>
    <mergeCell ref="RXO39:RXR39"/>
    <mergeCell ref="RXS39:RXV39"/>
    <mergeCell ref="RWI39:RWL39"/>
    <mergeCell ref="RWM39:RWP39"/>
    <mergeCell ref="RWQ39:RWT39"/>
    <mergeCell ref="RWU39:RWX39"/>
    <mergeCell ref="RWY39:RXB39"/>
    <mergeCell ref="RVO39:RVR39"/>
    <mergeCell ref="RVS39:RVV39"/>
    <mergeCell ref="RVW39:RVZ39"/>
    <mergeCell ref="RWA39:RWD39"/>
    <mergeCell ref="RWE39:RWH39"/>
    <mergeCell ref="RUU39:RUX39"/>
    <mergeCell ref="RUY39:RVB39"/>
    <mergeCell ref="RVC39:RVF39"/>
    <mergeCell ref="RVG39:RVJ39"/>
    <mergeCell ref="RVK39:RVN39"/>
    <mergeCell ref="RUA39:RUD39"/>
    <mergeCell ref="RUE39:RUH39"/>
    <mergeCell ref="RUI39:RUL39"/>
    <mergeCell ref="RUM39:RUP39"/>
    <mergeCell ref="RUQ39:RUT39"/>
    <mergeCell ref="RTG39:RTJ39"/>
    <mergeCell ref="RTK39:RTN39"/>
    <mergeCell ref="RTO39:RTR39"/>
    <mergeCell ref="RTS39:RTV39"/>
    <mergeCell ref="RTW39:RTZ39"/>
    <mergeCell ref="RSM39:RSP39"/>
    <mergeCell ref="RSQ39:RST39"/>
    <mergeCell ref="RSU39:RSX39"/>
    <mergeCell ref="RSY39:RTB39"/>
    <mergeCell ref="RTC39:RTF39"/>
    <mergeCell ref="RRS39:RRV39"/>
    <mergeCell ref="RRW39:RRZ39"/>
    <mergeCell ref="RSA39:RSD39"/>
    <mergeCell ref="RSE39:RSH39"/>
    <mergeCell ref="RSI39:RSL39"/>
    <mergeCell ref="RQY39:RRB39"/>
    <mergeCell ref="RRC39:RRF39"/>
    <mergeCell ref="RRG39:RRJ39"/>
    <mergeCell ref="RRK39:RRN39"/>
    <mergeCell ref="RRO39:RRR39"/>
    <mergeCell ref="RQE39:RQH39"/>
    <mergeCell ref="RQI39:RQL39"/>
    <mergeCell ref="RQM39:RQP39"/>
    <mergeCell ref="RQQ39:RQT39"/>
    <mergeCell ref="RQU39:RQX39"/>
    <mergeCell ref="RPK39:RPN39"/>
    <mergeCell ref="RPO39:RPR39"/>
    <mergeCell ref="RPS39:RPV39"/>
    <mergeCell ref="RPW39:RPZ39"/>
    <mergeCell ref="RQA39:RQD39"/>
    <mergeCell ref="ROQ39:ROT39"/>
    <mergeCell ref="ROU39:ROX39"/>
    <mergeCell ref="ROY39:RPB39"/>
    <mergeCell ref="RPC39:RPF39"/>
    <mergeCell ref="RPG39:RPJ39"/>
    <mergeCell ref="RNW39:RNZ39"/>
    <mergeCell ref="ROA39:ROD39"/>
    <mergeCell ref="ROE39:ROH39"/>
    <mergeCell ref="ROI39:ROL39"/>
    <mergeCell ref="ROM39:ROP39"/>
    <mergeCell ref="RNC39:RNF39"/>
    <mergeCell ref="RNG39:RNJ39"/>
    <mergeCell ref="RNK39:RNN39"/>
    <mergeCell ref="RNO39:RNR39"/>
    <mergeCell ref="RNS39:RNV39"/>
    <mergeCell ref="RMI39:RML39"/>
    <mergeCell ref="RMM39:RMP39"/>
    <mergeCell ref="RMQ39:RMT39"/>
    <mergeCell ref="RMU39:RMX39"/>
    <mergeCell ref="RMY39:RNB39"/>
    <mergeCell ref="RLO39:RLR39"/>
    <mergeCell ref="RLS39:RLV39"/>
    <mergeCell ref="RLW39:RLZ39"/>
    <mergeCell ref="RMA39:RMD39"/>
    <mergeCell ref="RME39:RMH39"/>
    <mergeCell ref="RKU39:RKX39"/>
    <mergeCell ref="RKY39:RLB39"/>
    <mergeCell ref="RLC39:RLF39"/>
    <mergeCell ref="RLG39:RLJ39"/>
    <mergeCell ref="RLK39:RLN39"/>
    <mergeCell ref="RKA39:RKD39"/>
    <mergeCell ref="RKE39:RKH39"/>
    <mergeCell ref="RKI39:RKL39"/>
    <mergeCell ref="RKM39:RKP39"/>
    <mergeCell ref="RKQ39:RKT39"/>
    <mergeCell ref="RJG39:RJJ39"/>
    <mergeCell ref="RJK39:RJN39"/>
    <mergeCell ref="RJO39:RJR39"/>
    <mergeCell ref="RJS39:RJV39"/>
    <mergeCell ref="RJW39:RJZ39"/>
    <mergeCell ref="RIM39:RIP39"/>
    <mergeCell ref="RIQ39:RIT39"/>
    <mergeCell ref="RIU39:RIX39"/>
    <mergeCell ref="RIY39:RJB39"/>
    <mergeCell ref="RJC39:RJF39"/>
    <mergeCell ref="RHS39:RHV39"/>
    <mergeCell ref="RHW39:RHZ39"/>
    <mergeCell ref="RIA39:RID39"/>
    <mergeCell ref="RIE39:RIH39"/>
    <mergeCell ref="RII39:RIL39"/>
    <mergeCell ref="RGY39:RHB39"/>
    <mergeCell ref="RHC39:RHF39"/>
    <mergeCell ref="RHG39:RHJ39"/>
    <mergeCell ref="RHK39:RHN39"/>
    <mergeCell ref="RHO39:RHR39"/>
    <mergeCell ref="RGE39:RGH39"/>
    <mergeCell ref="RGI39:RGL39"/>
    <mergeCell ref="RGM39:RGP39"/>
    <mergeCell ref="RGQ39:RGT39"/>
    <mergeCell ref="RGU39:RGX39"/>
    <mergeCell ref="RFK39:RFN39"/>
    <mergeCell ref="RFO39:RFR39"/>
    <mergeCell ref="RFS39:RFV39"/>
    <mergeCell ref="RFW39:RFZ39"/>
    <mergeCell ref="RGA39:RGD39"/>
    <mergeCell ref="REQ39:RET39"/>
    <mergeCell ref="REU39:REX39"/>
    <mergeCell ref="REY39:RFB39"/>
    <mergeCell ref="RFC39:RFF39"/>
    <mergeCell ref="RFG39:RFJ39"/>
    <mergeCell ref="RDW39:RDZ39"/>
    <mergeCell ref="REA39:RED39"/>
    <mergeCell ref="REE39:REH39"/>
    <mergeCell ref="REI39:REL39"/>
    <mergeCell ref="REM39:REP39"/>
    <mergeCell ref="RDC39:RDF39"/>
    <mergeCell ref="RDG39:RDJ39"/>
    <mergeCell ref="RDK39:RDN39"/>
    <mergeCell ref="RDO39:RDR39"/>
    <mergeCell ref="RDS39:RDV39"/>
    <mergeCell ref="RCI39:RCL39"/>
    <mergeCell ref="RCM39:RCP39"/>
    <mergeCell ref="RCQ39:RCT39"/>
    <mergeCell ref="RCU39:RCX39"/>
    <mergeCell ref="RCY39:RDB39"/>
    <mergeCell ref="RBO39:RBR39"/>
    <mergeCell ref="RBS39:RBV39"/>
    <mergeCell ref="RBW39:RBZ39"/>
    <mergeCell ref="RCA39:RCD39"/>
    <mergeCell ref="RCE39:RCH39"/>
    <mergeCell ref="RAU39:RAX39"/>
    <mergeCell ref="RAY39:RBB39"/>
    <mergeCell ref="RBC39:RBF39"/>
    <mergeCell ref="RBG39:RBJ39"/>
    <mergeCell ref="RBK39:RBN39"/>
    <mergeCell ref="RAA39:RAD39"/>
    <mergeCell ref="RAE39:RAH39"/>
    <mergeCell ref="RAI39:RAL39"/>
    <mergeCell ref="RAM39:RAP39"/>
    <mergeCell ref="RAQ39:RAT39"/>
    <mergeCell ref="QZG39:QZJ39"/>
    <mergeCell ref="QZK39:QZN39"/>
    <mergeCell ref="QZO39:QZR39"/>
    <mergeCell ref="QZS39:QZV39"/>
    <mergeCell ref="QZW39:QZZ39"/>
    <mergeCell ref="QYM39:QYP39"/>
    <mergeCell ref="QYQ39:QYT39"/>
    <mergeCell ref="QYU39:QYX39"/>
    <mergeCell ref="QYY39:QZB39"/>
    <mergeCell ref="QZC39:QZF39"/>
    <mergeCell ref="QXS39:QXV39"/>
    <mergeCell ref="QXW39:QXZ39"/>
    <mergeCell ref="QYA39:QYD39"/>
    <mergeCell ref="QYE39:QYH39"/>
    <mergeCell ref="QYI39:QYL39"/>
    <mergeCell ref="QWY39:QXB39"/>
    <mergeCell ref="QXC39:QXF39"/>
    <mergeCell ref="QXG39:QXJ39"/>
    <mergeCell ref="QXK39:QXN39"/>
    <mergeCell ref="QXO39:QXR39"/>
    <mergeCell ref="QWE39:QWH39"/>
    <mergeCell ref="QWI39:QWL39"/>
    <mergeCell ref="QWM39:QWP39"/>
    <mergeCell ref="QWQ39:QWT39"/>
    <mergeCell ref="QWU39:QWX39"/>
    <mergeCell ref="QVK39:QVN39"/>
    <mergeCell ref="QVO39:QVR39"/>
    <mergeCell ref="QVS39:QVV39"/>
    <mergeCell ref="QVW39:QVZ39"/>
    <mergeCell ref="QWA39:QWD39"/>
    <mergeCell ref="QUQ39:QUT39"/>
    <mergeCell ref="QUU39:QUX39"/>
    <mergeCell ref="QUY39:QVB39"/>
    <mergeCell ref="QVC39:QVF39"/>
    <mergeCell ref="QVG39:QVJ39"/>
    <mergeCell ref="QTW39:QTZ39"/>
    <mergeCell ref="QUA39:QUD39"/>
    <mergeCell ref="QUE39:QUH39"/>
    <mergeCell ref="QUI39:QUL39"/>
    <mergeCell ref="QUM39:QUP39"/>
    <mergeCell ref="QTC39:QTF39"/>
    <mergeCell ref="QTG39:QTJ39"/>
    <mergeCell ref="QTK39:QTN39"/>
    <mergeCell ref="QTO39:QTR39"/>
    <mergeCell ref="QTS39:QTV39"/>
    <mergeCell ref="QSI39:QSL39"/>
    <mergeCell ref="QSM39:QSP39"/>
    <mergeCell ref="QSQ39:QST39"/>
    <mergeCell ref="QSU39:QSX39"/>
    <mergeCell ref="QSY39:QTB39"/>
    <mergeCell ref="QRO39:QRR39"/>
    <mergeCell ref="QRS39:QRV39"/>
    <mergeCell ref="QRW39:QRZ39"/>
    <mergeCell ref="QSA39:QSD39"/>
    <mergeCell ref="QSE39:QSH39"/>
    <mergeCell ref="QQU39:QQX39"/>
    <mergeCell ref="QQY39:QRB39"/>
    <mergeCell ref="QRC39:QRF39"/>
    <mergeCell ref="QRG39:QRJ39"/>
    <mergeCell ref="QRK39:QRN39"/>
    <mergeCell ref="QQA39:QQD39"/>
    <mergeCell ref="QQE39:QQH39"/>
    <mergeCell ref="QQI39:QQL39"/>
    <mergeCell ref="QQM39:QQP39"/>
    <mergeCell ref="QQQ39:QQT39"/>
    <mergeCell ref="QPG39:QPJ39"/>
    <mergeCell ref="QPK39:QPN39"/>
    <mergeCell ref="QPO39:QPR39"/>
    <mergeCell ref="QPS39:QPV39"/>
    <mergeCell ref="QPW39:QPZ39"/>
    <mergeCell ref="QOM39:QOP39"/>
    <mergeCell ref="QOQ39:QOT39"/>
    <mergeCell ref="QOU39:QOX39"/>
    <mergeCell ref="QOY39:QPB39"/>
    <mergeCell ref="QPC39:QPF39"/>
    <mergeCell ref="QNS39:QNV39"/>
    <mergeCell ref="QNW39:QNZ39"/>
    <mergeCell ref="QOA39:QOD39"/>
    <mergeCell ref="QOE39:QOH39"/>
    <mergeCell ref="QOI39:QOL39"/>
    <mergeCell ref="QMY39:QNB39"/>
    <mergeCell ref="QNC39:QNF39"/>
    <mergeCell ref="QNG39:QNJ39"/>
    <mergeCell ref="QNK39:QNN39"/>
    <mergeCell ref="QNO39:QNR39"/>
    <mergeCell ref="QME39:QMH39"/>
    <mergeCell ref="QMI39:QML39"/>
    <mergeCell ref="QMM39:QMP39"/>
    <mergeCell ref="QMQ39:QMT39"/>
    <mergeCell ref="QMU39:QMX39"/>
    <mergeCell ref="QLK39:QLN39"/>
    <mergeCell ref="QLO39:QLR39"/>
    <mergeCell ref="QLS39:QLV39"/>
    <mergeCell ref="QLW39:QLZ39"/>
    <mergeCell ref="QMA39:QMD39"/>
    <mergeCell ref="QKQ39:QKT39"/>
    <mergeCell ref="QKU39:QKX39"/>
    <mergeCell ref="QKY39:QLB39"/>
    <mergeCell ref="QLC39:QLF39"/>
    <mergeCell ref="QLG39:QLJ39"/>
    <mergeCell ref="QJW39:QJZ39"/>
    <mergeCell ref="QKA39:QKD39"/>
    <mergeCell ref="QKE39:QKH39"/>
    <mergeCell ref="QKI39:QKL39"/>
    <mergeCell ref="QKM39:QKP39"/>
    <mergeCell ref="QJC39:QJF39"/>
    <mergeCell ref="QJG39:QJJ39"/>
    <mergeCell ref="QJK39:QJN39"/>
    <mergeCell ref="QJO39:QJR39"/>
    <mergeCell ref="QJS39:QJV39"/>
    <mergeCell ref="QII39:QIL39"/>
    <mergeCell ref="QIM39:QIP39"/>
    <mergeCell ref="QIQ39:QIT39"/>
    <mergeCell ref="QIU39:QIX39"/>
    <mergeCell ref="QIY39:QJB39"/>
    <mergeCell ref="QHO39:QHR39"/>
    <mergeCell ref="QHS39:QHV39"/>
    <mergeCell ref="QHW39:QHZ39"/>
    <mergeCell ref="QIA39:QID39"/>
    <mergeCell ref="QIE39:QIH39"/>
    <mergeCell ref="QGU39:QGX39"/>
    <mergeCell ref="QGY39:QHB39"/>
    <mergeCell ref="QHC39:QHF39"/>
    <mergeCell ref="QHG39:QHJ39"/>
    <mergeCell ref="QHK39:QHN39"/>
    <mergeCell ref="QGA39:QGD39"/>
    <mergeCell ref="QGE39:QGH39"/>
    <mergeCell ref="QGI39:QGL39"/>
    <mergeCell ref="QGM39:QGP39"/>
    <mergeCell ref="QGQ39:QGT39"/>
    <mergeCell ref="QFG39:QFJ39"/>
    <mergeCell ref="QFK39:QFN39"/>
    <mergeCell ref="QFO39:QFR39"/>
    <mergeCell ref="QFS39:QFV39"/>
    <mergeCell ref="QFW39:QFZ39"/>
    <mergeCell ref="QEM39:QEP39"/>
    <mergeCell ref="QEQ39:QET39"/>
    <mergeCell ref="QEU39:QEX39"/>
    <mergeCell ref="QEY39:QFB39"/>
    <mergeCell ref="QFC39:QFF39"/>
    <mergeCell ref="QDS39:QDV39"/>
    <mergeCell ref="QDW39:QDZ39"/>
    <mergeCell ref="QEA39:QED39"/>
    <mergeCell ref="QEE39:QEH39"/>
    <mergeCell ref="QEI39:QEL39"/>
    <mergeCell ref="QCY39:QDB39"/>
    <mergeCell ref="QDC39:QDF39"/>
    <mergeCell ref="QDG39:QDJ39"/>
    <mergeCell ref="QDK39:QDN39"/>
    <mergeCell ref="QDO39:QDR39"/>
    <mergeCell ref="QCE39:QCH39"/>
    <mergeCell ref="QCI39:QCL39"/>
    <mergeCell ref="QCM39:QCP39"/>
    <mergeCell ref="QCQ39:QCT39"/>
    <mergeCell ref="QCU39:QCX39"/>
    <mergeCell ref="QBK39:QBN39"/>
    <mergeCell ref="QBO39:QBR39"/>
    <mergeCell ref="QBS39:QBV39"/>
    <mergeCell ref="QBW39:QBZ39"/>
    <mergeCell ref="QCA39:QCD39"/>
    <mergeCell ref="QAQ39:QAT39"/>
    <mergeCell ref="QAU39:QAX39"/>
    <mergeCell ref="QAY39:QBB39"/>
    <mergeCell ref="QBC39:QBF39"/>
    <mergeCell ref="QBG39:QBJ39"/>
    <mergeCell ref="PZW39:PZZ39"/>
    <mergeCell ref="QAA39:QAD39"/>
    <mergeCell ref="QAE39:QAH39"/>
    <mergeCell ref="QAI39:QAL39"/>
    <mergeCell ref="QAM39:QAP39"/>
    <mergeCell ref="PZC39:PZF39"/>
    <mergeCell ref="PZG39:PZJ39"/>
    <mergeCell ref="PZK39:PZN39"/>
    <mergeCell ref="PZO39:PZR39"/>
    <mergeCell ref="PZS39:PZV39"/>
    <mergeCell ref="PYI39:PYL39"/>
    <mergeCell ref="PYM39:PYP39"/>
    <mergeCell ref="PYQ39:PYT39"/>
    <mergeCell ref="PYU39:PYX39"/>
    <mergeCell ref="PYY39:PZB39"/>
    <mergeCell ref="PXO39:PXR39"/>
    <mergeCell ref="PXS39:PXV39"/>
    <mergeCell ref="PXW39:PXZ39"/>
    <mergeCell ref="PYA39:PYD39"/>
    <mergeCell ref="PYE39:PYH39"/>
    <mergeCell ref="PWU39:PWX39"/>
    <mergeCell ref="PWY39:PXB39"/>
    <mergeCell ref="PXC39:PXF39"/>
    <mergeCell ref="PXG39:PXJ39"/>
    <mergeCell ref="PXK39:PXN39"/>
    <mergeCell ref="PWA39:PWD39"/>
    <mergeCell ref="PWE39:PWH39"/>
    <mergeCell ref="PWI39:PWL39"/>
    <mergeCell ref="PWM39:PWP39"/>
    <mergeCell ref="PWQ39:PWT39"/>
    <mergeCell ref="PVG39:PVJ39"/>
    <mergeCell ref="PVK39:PVN39"/>
    <mergeCell ref="PVO39:PVR39"/>
    <mergeCell ref="PVS39:PVV39"/>
    <mergeCell ref="PVW39:PVZ39"/>
    <mergeCell ref="PUM39:PUP39"/>
    <mergeCell ref="PUQ39:PUT39"/>
    <mergeCell ref="PUU39:PUX39"/>
    <mergeCell ref="PUY39:PVB39"/>
    <mergeCell ref="PVC39:PVF39"/>
    <mergeCell ref="PTS39:PTV39"/>
    <mergeCell ref="PTW39:PTZ39"/>
    <mergeCell ref="PUA39:PUD39"/>
    <mergeCell ref="PUE39:PUH39"/>
    <mergeCell ref="PUI39:PUL39"/>
    <mergeCell ref="PSY39:PTB39"/>
    <mergeCell ref="PTC39:PTF39"/>
    <mergeCell ref="PTG39:PTJ39"/>
    <mergeCell ref="PTK39:PTN39"/>
    <mergeCell ref="PTO39:PTR39"/>
    <mergeCell ref="PSE39:PSH39"/>
    <mergeCell ref="PSI39:PSL39"/>
    <mergeCell ref="PSM39:PSP39"/>
    <mergeCell ref="PSQ39:PST39"/>
    <mergeCell ref="PSU39:PSX39"/>
    <mergeCell ref="PRK39:PRN39"/>
    <mergeCell ref="PRO39:PRR39"/>
    <mergeCell ref="PRS39:PRV39"/>
    <mergeCell ref="PRW39:PRZ39"/>
    <mergeCell ref="PSA39:PSD39"/>
    <mergeCell ref="PQQ39:PQT39"/>
    <mergeCell ref="PQU39:PQX39"/>
    <mergeCell ref="PQY39:PRB39"/>
    <mergeCell ref="PRC39:PRF39"/>
    <mergeCell ref="PRG39:PRJ39"/>
    <mergeCell ref="PPW39:PPZ39"/>
    <mergeCell ref="PQA39:PQD39"/>
    <mergeCell ref="PQE39:PQH39"/>
    <mergeCell ref="PQI39:PQL39"/>
    <mergeCell ref="PQM39:PQP39"/>
    <mergeCell ref="PPC39:PPF39"/>
    <mergeCell ref="PPG39:PPJ39"/>
    <mergeCell ref="PPK39:PPN39"/>
    <mergeCell ref="PPO39:PPR39"/>
    <mergeCell ref="PPS39:PPV39"/>
    <mergeCell ref="POI39:POL39"/>
    <mergeCell ref="POM39:POP39"/>
    <mergeCell ref="POQ39:POT39"/>
    <mergeCell ref="POU39:POX39"/>
    <mergeCell ref="POY39:PPB39"/>
    <mergeCell ref="PNO39:PNR39"/>
    <mergeCell ref="PNS39:PNV39"/>
    <mergeCell ref="PNW39:PNZ39"/>
    <mergeCell ref="POA39:POD39"/>
    <mergeCell ref="POE39:POH39"/>
    <mergeCell ref="PMU39:PMX39"/>
    <mergeCell ref="PMY39:PNB39"/>
    <mergeCell ref="PNC39:PNF39"/>
    <mergeCell ref="PNG39:PNJ39"/>
    <mergeCell ref="PNK39:PNN39"/>
    <mergeCell ref="PMA39:PMD39"/>
    <mergeCell ref="PME39:PMH39"/>
    <mergeCell ref="PMI39:PML39"/>
    <mergeCell ref="PMM39:PMP39"/>
    <mergeCell ref="PMQ39:PMT39"/>
    <mergeCell ref="PLG39:PLJ39"/>
    <mergeCell ref="PLK39:PLN39"/>
    <mergeCell ref="PLO39:PLR39"/>
    <mergeCell ref="PLS39:PLV39"/>
    <mergeCell ref="PLW39:PLZ39"/>
    <mergeCell ref="PKM39:PKP39"/>
    <mergeCell ref="PKQ39:PKT39"/>
    <mergeCell ref="PKU39:PKX39"/>
    <mergeCell ref="PKY39:PLB39"/>
    <mergeCell ref="PLC39:PLF39"/>
    <mergeCell ref="PJS39:PJV39"/>
    <mergeCell ref="PJW39:PJZ39"/>
    <mergeCell ref="PKA39:PKD39"/>
    <mergeCell ref="PKE39:PKH39"/>
    <mergeCell ref="PKI39:PKL39"/>
    <mergeCell ref="PIY39:PJB39"/>
    <mergeCell ref="PJC39:PJF39"/>
    <mergeCell ref="PJG39:PJJ39"/>
    <mergeCell ref="PJK39:PJN39"/>
    <mergeCell ref="PJO39:PJR39"/>
    <mergeCell ref="PIE39:PIH39"/>
    <mergeCell ref="PII39:PIL39"/>
    <mergeCell ref="PIM39:PIP39"/>
    <mergeCell ref="PIQ39:PIT39"/>
    <mergeCell ref="PIU39:PIX39"/>
    <mergeCell ref="PHK39:PHN39"/>
    <mergeCell ref="PHO39:PHR39"/>
    <mergeCell ref="PHS39:PHV39"/>
    <mergeCell ref="PHW39:PHZ39"/>
    <mergeCell ref="PIA39:PID39"/>
    <mergeCell ref="PGQ39:PGT39"/>
    <mergeCell ref="PGU39:PGX39"/>
    <mergeCell ref="PGY39:PHB39"/>
    <mergeCell ref="PHC39:PHF39"/>
    <mergeCell ref="PHG39:PHJ39"/>
    <mergeCell ref="PFW39:PFZ39"/>
    <mergeCell ref="PGA39:PGD39"/>
    <mergeCell ref="PGE39:PGH39"/>
    <mergeCell ref="PGI39:PGL39"/>
    <mergeCell ref="PGM39:PGP39"/>
    <mergeCell ref="PFC39:PFF39"/>
    <mergeCell ref="PFG39:PFJ39"/>
    <mergeCell ref="PFK39:PFN39"/>
    <mergeCell ref="PFO39:PFR39"/>
    <mergeCell ref="PFS39:PFV39"/>
    <mergeCell ref="PEI39:PEL39"/>
    <mergeCell ref="PEM39:PEP39"/>
    <mergeCell ref="PEQ39:PET39"/>
    <mergeCell ref="PEU39:PEX39"/>
    <mergeCell ref="PEY39:PFB39"/>
    <mergeCell ref="PDO39:PDR39"/>
    <mergeCell ref="PDS39:PDV39"/>
    <mergeCell ref="PDW39:PDZ39"/>
    <mergeCell ref="PEA39:PED39"/>
    <mergeCell ref="PEE39:PEH39"/>
    <mergeCell ref="PCU39:PCX39"/>
    <mergeCell ref="PCY39:PDB39"/>
    <mergeCell ref="PDC39:PDF39"/>
    <mergeCell ref="PDG39:PDJ39"/>
    <mergeCell ref="PDK39:PDN39"/>
    <mergeCell ref="PCA39:PCD39"/>
    <mergeCell ref="PCE39:PCH39"/>
    <mergeCell ref="PCI39:PCL39"/>
    <mergeCell ref="PCM39:PCP39"/>
    <mergeCell ref="PCQ39:PCT39"/>
    <mergeCell ref="PBG39:PBJ39"/>
    <mergeCell ref="PBK39:PBN39"/>
    <mergeCell ref="PBO39:PBR39"/>
    <mergeCell ref="PBS39:PBV39"/>
    <mergeCell ref="PBW39:PBZ39"/>
    <mergeCell ref="PAM39:PAP39"/>
    <mergeCell ref="PAQ39:PAT39"/>
    <mergeCell ref="PAU39:PAX39"/>
    <mergeCell ref="PAY39:PBB39"/>
    <mergeCell ref="PBC39:PBF39"/>
    <mergeCell ref="OZS39:OZV39"/>
    <mergeCell ref="OZW39:OZZ39"/>
    <mergeCell ref="PAA39:PAD39"/>
    <mergeCell ref="PAE39:PAH39"/>
    <mergeCell ref="PAI39:PAL39"/>
    <mergeCell ref="OYY39:OZB39"/>
    <mergeCell ref="OZC39:OZF39"/>
    <mergeCell ref="OZG39:OZJ39"/>
    <mergeCell ref="OZK39:OZN39"/>
    <mergeCell ref="OZO39:OZR39"/>
    <mergeCell ref="OYE39:OYH39"/>
    <mergeCell ref="OYI39:OYL39"/>
    <mergeCell ref="OYM39:OYP39"/>
    <mergeCell ref="OYQ39:OYT39"/>
    <mergeCell ref="OYU39:OYX39"/>
    <mergeCell ref="OXK39:OXN39"/>
    <mergeCell ref="OXO39:OXR39"/>
    <mergeCell ref="OXS39:OXV39"/>
    <mergeCell ref="OXW39:OXZ39"/>
    <mergeCell ref="OYA39:OYD39"/>
    <mergeCell ref="OWQ39:OWT39"/>
    <mergeCell ref="OWU39:OWX39"/>
    <mergeCell ref="OWY39:OXB39"/>
    <mergeCell ref="OXC39:OXF39"/>
    <mergeCell ref="OXG39:OXJ39"/>
    <mergeCell ref="OVW39:OVZ39"/>
    <mergeCell ref="OWA39:OWD39"/>
    <mergeCell ref="OWE39:OWH39"/>
    <mergeCell ref="OWI39:OWL39"/>
    <mergeCell ref="OWM39:OWP39"/>
    <mergeCell ref="OVC39:OVF39"/>
    <mergeCell ref="OVG39:OVJ39"/>
    <mergeCell ref="OVK39:OVN39"/>
    <mergeCell ref="OVO39:OVR39"/>
    <mergeCell ref="OVS39:OVV39"/>
    <mergeCell ref="OUI39:OUL39"/>
    <mergeCell ref="OUM39:OUP39"/>
    <mergeCell ref="OUQ39:OUT39"/>
    <mergeCell ref="OUU39:OUX39"/>
    <mergeCell ref="OUY39:OVB39"/>
    <mergeCell ref="OTO39:OTR39"/>
    <mergeCell ref="OTS39:OTV39"/>
    <mergeCell ref="OTW39:OTZ39"/>
    <mergeCell ref="OUA39:OUD39"/>
    <mergeCell ref="OUE39:OUH39"/>
    <mergeCell ref="OSU39:OSX39"/>
    <mergeCell ref="OSY39:OTB39"/>
    <mergeCell ref="OTC39:OTF39"/>
    <mergeCell ref="OTG39:OTJ39"/>
    <mergeCell ref="OTK39:OTN39"/>
    <mergeCell ref="OSA39:OSD39"/>
    <mergeCell ref="OSE39:OSH39"/>
    <mergeCell ref="OSI39:OSL39"/>
    <mergeCell ref="OSM39:OSP39"/>
    <mergeCell ref="OSQ39:OST39"/>
    <mergeCell ref="ORG39:ORJ39"/>
    <mergeCell ref="ORK39:ORN39"/>
    <mergeCell ref="ORO39:ORR39"/>
    <mergeCell ref="ORS39:ORV39"/>
    <mergeCell ref="ORW39:ORZ39"/>
    <mergeCell ref="OQM39:OQP39"/>
    <mergeCell ref="OQQ39:OQT39"/>
    <mergeCell ref="OQU39:OQX39"/>
    <mergeCell ref="OQY39:ORB39"/>
    <mergeCell ref="ORC39:ORF39"/>
    <mergeCell ref="OPS39:OPV39"/>
    <mergeCell ref="OPW39:OPZ39"/>
    <mergeCell ref="OQA39:OQD39"/>
    <mergeCell ref="OQE39:OQH39"/>
    <mergeCell ref="OQI39:OQL39"/>
    <mergeCell ref="OOY39:OPB39"/>
    <mergeCell ref="OPC39:OPF39"/>
    <mergeCell ref="OPG39:OPJ39"/>
    <mergeCell ref="OPK39:OPN39"/>
    <mergeCell ref="OPO39:OPR39"/>
    <mergeCell ref="OOE39:OOH39"/>
    <mergeCell ref="OOI39:OOL39"/>
    <mergeCell ref="OOM39:OOP39"/>
    <mergeCell ref="OOQ39:OOT39"/>
    <mergeCell ref="OOU39:OOX39"/>
    <mergeCell ref="ONK39:ONN39"/>
    <mergeCell ref="ONO39:ONR39"/>
    <mergeCell ref="ONS39:ONV39"/>
    <mergeCell ref="ONW39:ONZ39"/>
    <mergeCell ref="OOA39:OOD39"/>
    <mergeCell ref="OMQ39:OMT39"/>
    <mergeCell ref="OMU39:OMX39"/>
    <mergeCell ref="OMY39:ONB39"/>
    <mergeCell ref="ONC39:ONF39"/>
    <mergeCell ref="ONG39:ONJ39"/>
    <mergeCell ref="OLW39:OLZ39"/>
    <mergeCell ref="OMA39:OMD39"/>
    <mergeCell ref="OME39:OMH39"/>
    <mergeCell ref="OMI39:OML39"/>
    <mergeCell ref="OMM39:OMP39"/>
    <mergeCell ref="OLC39:OLF39"/>
    <mergeCell ref="OLG39:OLJ39"/>
    <mergeCell ref="OLK39:OLN39"/>
    <mergeCell ref="OLO39:OLR39"/>
    <mergeCell ref="OLS39:OLV39"/>
    <mergeCell ref="OKI39:OKL39"/>
    <mergeCell ref="OKM39:OKP39"/>
    <mergeCell ref="OKQ39:OKT39"/>
    <mergeCell ref="OKU39:OKX39"/>
    <mergeCell ref="OKY39:OLB39"/>
    <mergeCell ref="OJO39:OJR39"/>
    <mergeCell ref="OJS39:OJV39"/>
    <mergeCell ref="OJW39:OJZ39"/>
    <mergeCell ref="OKA39:OKD39"/>
    <mergeCell ref="OKE39:OKH39"/>
    <mergeCell ref="OIU39:OIX39"/>
    <mergeCell ref="OIY39:OJB39"/>
    <mergeCell ref="OJC39:OJF39"/>
    <mergeCell ref="OJG39:OJJ39"/>
    <mergeCell ref="OJK39:OJN39"/>
    <mergeCell ref="OIA39:OID39"/>
    <mergeCell ref="OIE39:OIH39"/>
    <mergeCell ref="OII39:OIL39"/>
    <mergeCell ref="OIM39:OIP39"/>
    <mergeCell ref="OIQ39:OIT39"/>
    <mergeCell ref="OHG39:OHJ39"/>
    <mergeCell ref="OHK39:OHN39"/>
    <mergeCell ref="OHO39:OHR39"/>
    <mergeCell ref="OHS39:OHV39"/>
    <mergeCell ref="OHW39:OHZ39"/>
    <mergeCell ref="OGM39:OGP39"/>
    <mergeCell ref="OGQ39:OGT39"/>
    <mergeCell ref="OGU39:OGX39"/>
    <mergeCell ref="OGY39:OHB39"/>
    <mergeCell ref="OHC39:OHF39"/>
    <mergeCell ref="OFS39:OFV39"/>
    <mergeCell ref="OFW39:OFZ39"/>
    <mergeCell ref="OGA39:OGD39"/>
    <mergeCell ref="OGE39:OGH39"/>
    <mergeCell ref="OGI39:OGL39"/>
    <mergeCell ref="OEY39:OFB39"/>
    <mergeCell ref="OFC39:OFF39"/>
    <mergeCell ref="OFG39:OFJ39"/>
    <mergeCell ref="OFK39:OFN39"/>
    <mergeCell ref="OFO39:OFR39"/>
    <mergeCell ref="OEE39:OEH39"/>
    <mergeCell ref="OEI39:OEL39"/>
    <mergeCell ref="OEM39:OEP39"/>
    <mergeCell ref="OEQ39:OET39"/>
    <mergeCell ref="OEU39:OEX39"/>
    <mergeCell ref="ODK39:ODN39"/>
    <mergeCell ref="ODO39:ODR39"/>
    <mergeCell ref="ODS39:ODV39"/>
    <mergeCell ref="ODW39:ODZ39"/>
    <mergeCell ref="OEA39:OED39"/>
    <mergeCell ref="OCQ39:OCT39"/>
    <mergeCell ref="OCU39:OCX39"/>
    <mergeCell ref="OCY39:ODB39"/>
    <mergeCell ref="ODC39:ODF39"/>
    <mergeCell ref="ODG39:ODJ39"/>
    <mergeCell ref="OBW39:OBZ39"/>
    <mergeCell ref="OCA39:OCD39"/>
    <mergeCell ref="OCE39:OCH39"/>
    <mergeCell ref="OCI39:OCL39"/>
    <mergeCell ref="OCM39:OCP39"/>
    <mergeCell ref="OBC39:OBF39"/>
    <mergeCell ref="OBG39:OBJ39"/>
    <mergeCell ref="OBK39:OBN39"/>
    <mergeCell ref="OBO39:OBR39"/>
    <mergeCell ref="OBS39:OBV39"/>
    <mergeCell ref="OAI39:OAL39"/>
    <mergeCell ref="OAM39:OAP39"/>
    <mergeCell ref="OAQ39:OAT39"/>
    <mergeCell ref="OAU39:OAX39"/>
    <mergeCell ref="OAY39:OBB39"/>
    <mergeCell ref="NZO39:NZR39"/>
    <mergeCell ref="NZS39:NZV39"/>
    <mergeCell ref="NZW39:NZZ39"/>
    <mergeCell ref="OAA39:OAD39"/>
    <mergeCell ref="OAE39:OAH39"/>
    <mergeCell ref="NYU39:NYX39"/>
    <mergeCell ref="NYY39:NZB39"/>
    <mergeCell ref="NZC39:NZF39"/>
    <mergeCell ref="NZG39:NZJ39"/>
    <mergeCell ref="NZK39:NZN39"/>
    <mergeCell ref="NYA39:NYD39"/>
    <mergeCell ref="NYE39:NYH39"/>
    <mergeCell ref="NYI39:NYL39"/>
    <mergeCell ref="NYM39:NYP39"/>
    <mergeCell ref="NYQ39:NYT39"/>
    <mergeCell ref="NXG39:NXJ39"/>
    <mergeCell ref="NXK39:NXN39"/>
    <mergeCell ref="NXO39:NXR39"/>
    <mergeCell ref="NXS39:NXV39"/>
    <mergeCell ref="NXW39:NXZ39"/>
    <mergeCell ref="NWM39:NWP39"/>
    <mergeCell ref="NWQ39:NWT39"/>
    <mergeCell ref="NWU39:NWX39"/>
    <mergeCell ref="NWY39:NXB39"/>
    <mergeCell ref="NXC39:NXF39"/>
    <mergeCell ref="NVS39:NVV39"/>
    <mergeCell ref="NVW39:NVZ39"/>
    <mergeCell ref="NWA39:NWD39"/>
    <mergeCell ref="NWE39:NWH39"/>
    <mergeCell ref="NWI39:NWL39"/>
    <mergeCell ref="NUY39:NVB39"/>
    <mergeCell ref="NVC39:NVF39"/>
    <mergeCell ref="NVG39:NVJ39"/>
    <mergeCell ref="NVK39:NVN39"/>
    <mergeCell ref="NVO39:NVR39"/>
    <mergeCell ref="NUE39:NUH39"/>
    <mergeCell ref="NUI39:NUL39"/>
    <mergeCell ref="NUM39:NUP39"/>
    <mergeCell ref="NUQ39:NUT39"/>
    <mergeCell ref="NUU39:NUX39"/>
    <mergeCell ref="NTK39:NTN39"/>
    <mergeCell ref="NTO39:NTR39"/>
    <mergeCell ref="NTS39:NTV39"/>
    <mergeCell ref="NTW39:NTZ39"/>
    <mergeCell ref="NUA39:NUD39"/>
    <mergeCell ref="NSQ39:NST39"/>
    <mergeCell ref="NSU39:NSX39"/>
    <mergeCell ref="NSY39:NTB39"/>
    <mergeCell ref="NTC39:NTF39"/>
    <mergeCell ref="NTG39:NTJ39"/>
    <mergeCell ref="NRW39:NRZ39"/>
    <mergeCell ref="NSA39:NSD39"/>
    <mergeCell ref="NSE39:NSH39"/>
    <mergeCell ref="NSI39:NSL39"/>
    <mergeCell ref="NSM39:NSP39"/>
    <mergeCell ref="NRC39:NRF39"/>
    <mergeCell ref="NRG39:NRJ39"/>
    <mergeCell ref="NRK39:NRN39"/>
    <mergeCell ref="NRO39:NRR39"/>
    <mergeCell ref="NRS39:NRV39"/>
    <mergeCell ref="NQI39:NQL39"/>
    <mergeCell ref="NQM39:NQP39"/>
    <mergeCell ref="NQQ39:NQT39"/>
    <mergeCell ref="NQU39:NQX39"/>
    <mergeCell ref="NQY39:NRB39"/>
    <mergeCell ref="NPO39:NPR39"/>
    <mergeCell ref="NPS39:NPV39"/>
    <mergeCell ref="NPW39:NPZ39"/>
    <mergeCell ref="NQA39:NQD39"/>
    <mergeCell ref="NQE39:NQH39"/>
    <mergeCell ref="NOU39:NOX39"/>
    <mergeCell ref="NOY39:NPB39"/>
    <mergeCell ref="NPC39:NPF39"/>
    <mergeCell ref="NPG39:NPJ39"/>
    <mergeCell ref="NPK39:NPN39"/>
    <mergeCell ref="NOA39:NOD39"/>
    <mergeCell ref="NOE39:NOH39"/>
    <mergeCell ref="NOI39:NOL39"/>
    <mergeCell ref="NOM39:NOP39"/>
    <mergeCell ref="NOQ39:NOT39"/>
    <mergeCell ref="NNG39:NNJ39"/>
    <mergeCell ref="NNK39:NNN39"/>
    <mergeCell ref="NNO39:NNR39"/>
    <mergeCell ref="NNS39:NNV39"/>
    <mergeCell ref="NNW39:NNZ39"/>
    <mergeCell ref="NMM39:NMP39"/>
    <mergeCell ref="NMQ39:NMT39"/>
    <mergeCell ref="NMU39:NMX39"/>
    <mergeCell ref="NMY39:NNB39"/>
    <mergeCell ref="NNC39:NNF39"/>
    <mergeCell ref="NLS39:NLV39"/>
    <mergeCell ref="NLW39:NLZ39"/>
    <mergeCell ref="NMA39:NMD39"/>
    <mergeCell ref="NME39:NMH39"/>
    <mergeCell ref="NMI39:NML39"/>
    <mergeCell ref="NKY39:NLB39"/>
    <mergeCell ref="NLC39:NLF39"/>
    <mergeCell ref="NLG39:NLJ39"/>
    <mergeCell ref="NLK39:NLN39"/>
    <mergeCell ref="NLO39:NLR39"/>
    <mergeCell ref="NKE39:NKH39"/>
    <mergeCell ref="NKI39:NKL39"/>
    <mergeCell ref="NKM39:NKP39"/>
    <mergeCell ref="NKQ39:NKT39"/>
    <mergeCell ref="NKU39:NKX39"/>
    <mergeCell ref="NJK39:NJN39"/>
    <mergeCell ref="NJO39:NJR39"/>
    <mergeCell ref="NJS39:NJV39"/>
    <mergeCell ref="NJW39:NJZ39"/>
    <mergeCell ref="NKA39:NKD39"/>
    <mergeCell ref="NIQ39:NIT39"/>
    <mergeCell ref="NIU39:NIX39"/>
    <mergeCell ref="NIY39:NJB39"/>
    <mergeCell ref="NJC39:NJF39"/>
    <mergeCell ref="NJG39:NJJ39"/>
    <mergeCell ref="NHW39:NHZ39"/>
    <mergeCell ref="NIA39:NID39"/>
    <mergeCell ref="NIE39:NIH39"/>
    <mergeCell ref="NII39:NIL39"/>
    <mergeCell ref="NIM39:NIP39"/>
    <mergeCell ref="NHC39:NHF39"/>
    <mergeCell ref="NHG39:NHJ39"/>
    <mergeCell ref="NHK39:NHN39"/>
    <mergeCell ref="NHO39:NHR39"/>
    <mergeCell ref="NHS39:NHV39"/>
    <mergeCell ref="NGI39:NGL39"/>
    <mergeCell ref="NGM39:NGP39"/>
    <mergeCell ref="NGQ39:NGT39"/>
    <mergeCell ref="NGU39:NGX39"/>
    <mergeCell ref="NGY39:NHB39"/>
    <mergeCell ref="NFO39:NFR39"/>
    <mergeCell ref="NFS39:NFV39"/>
    <mergeCell ref="NFW39:NFZ39"/>
    <mergeCell ref="NGA39:NGD39"/>
    <mergeCell ref="NGE39:NGH39"/>
    <mergeCell ref="NEU39:NEX39"/>
    <mergeCell ref="NEY39:NFB39"/>
    <mergeCell ref="NFC39:NFF39"/>
    <mergeCell ref="NFG39:NFJ39"/>
    <mergeCell ref="NFK39:NFN39"/>
    <mergeCell ref="NEA39:NED39"/>
    <mergeCell ref="NEE39:NEH39"/>
    <mergeCell ref="NEI39:NEL39"/>
    <mergeCell ref="NEM39:NEP39"/>
    <mergeCell ref="NEQ39:NET39"/>
    <mergeCell ref="NDG39:NDJ39"/>
    <mergeCell ref="NDK39:NDN39"/>
    <mergeCell ref="NDO39:NDR39"/>
    <mergeCell ref="NDS39:NDV39"/>
    <mergeCell ref="NDW39:NDZ39"/>
    <mergeCell ref="NCM39:NCP39"/>
    <mergeCell ref="NCQ39:NCT39"/>
    <mergeCell ref="NCU39:NCX39"/>
    <mergeCell ref="NCY39:NDB39"/>
    <mergeCell ref="NDC39:NDF39"/>
    <mergeCell ref="NBS39:NBV39"/>
    <mergeCell ref="NBW39:NBZ39"/>
    <mergeCell ref="NCA39:NCD39"/>
    <mergeCell ref="NCE39:NCH39"/>
    <mergeCell ref="NCI39:NCL39"/>
    <mergeCell ref="NAY39:NBB39"/>
    <mergeCell ref="NBC39:NBF39"/>
    <mergeCell ref="NBG39:NBJ39"/>
    <mergeCell ref="NBK39:NBN39"/>
    <mergeCell ref="NBO39:NBR39"/>
    <mergeCell ref="NAE39:NAH39"/>
    <mergeCell ref="NAI39:NAL39"/>
    <mergeCell ref="NAM39:NAP39"/>
    <mergeCell ref="NAQ39:NAT39"/>
    <mergeCell ref="NAU39:NAX39"/>
    <mergeCell ref="MZK39:MZN39"/>
    <mergeCell ref="MZO39:MZR39"/>
    <mergeCell ref="MZS39:MZV39"/>
    <mergeCell ref="MZW39:MZZ39"/>
    <mergeCell ref="NAA39:NAD39"/>
    <mergeCell ref="MYQ39:MYT39"/>
    <mergeCell ref="MYU39:MYX39"/>
    <mergeCell ref="MYY39:MZB39"/>
    <mergeCell ref="MZC39:MZF39"/>
    <mergeCell ref="MZG39:MZJ39"/>
    <mergeCell ref="MXW39:MXZ39"/>
    <mergeCell ref="MYA39:MYD39"/>
    <mergeCell ref="MYE39:MYH39"/>
    <mergeCell ref="MYI39:MYL39"/>
    <mergeCell ref="MYM39:MYP39"/>
    <mergeCell ref="MXC39:MXF39"/>
    <mergeCell ref="MXG39:MXJ39"/>
    <mergeCell ref="MXK39:MXN39"/>
    <mergeCell ref="MXO39:MXR39"/>
    <mergeCell ref="MXS39:MXV39"/>
    <mergeCell ref="MWI39:MWL39"/>
    <mergeCell ref="MWM39:MWP39"/>
    <mergeCell ref="MWQ39:MWT39"/>
    <mergeCell ref="MWU39:MWX39"/>
    <mergeCell ref="MWY39:MXB39"/>
    <mergeCell ref="MVO39:MVR39"/>
    <mergeCell ref="MVS39:MVV39"/>
    <mergeCell ref="MVW39:MVZ39"/>
    <mergeCell ref="MWA39:MWD39"/>
    <mergeCell ref="MWE39:MWH39"/>
    <mergeCell ref="MUU39:MUX39"/>
    <mergeCell ref="MUY39:MVB39"/>
    <mergeCell ref="MVC39:MVF39"/>
    <mergeCell ref="MVG39:MVJ39"/>
    <mergeCell ref="MVK39:MVN39"/>
    <mergeCell ref="MUA39:MUD39"/>
    <mergeCell ref="MUE39:MUH39"/>
    <mergeCell ref="MUI39:MUL39"/>
    <mergeCell ref="MUM39:MUP39"/>
    <mergeCell ref="MUQ39:MUT39"/>
    <mergeCell ref="MTG39:MTJ39"/>
    <mergeCell ref="MTK39:MTN39"/>
    <mergeCell ref="MTO39:MTR39"/>
    <mergeCell ref="MTS39:MTV39"/>
    <mergeCell ref="MTW39:MTZ39"/>
    <mergeCell ref="MSM39:MSP39"/>
    <mergeCell ref="MSQ39:MST39"/>
    <mergeCell ref="MSU39:MSX39"/>
    <mergeCell ref="MSY39:MTB39"/>
    <mergeCell ref="MTC39:MTF39"/>
    <mergeCell ref="MRS39:MRV39"/>
    <mergeCell ref="MRW39:MRZ39"/>
    <mergeCell ref="MSA39:MSD39"/>
    <mergeCell ref="MSE39:MSH39"/>
    <mergeCell ref="MSI39:MSL39"/>
    <mergeCell ref="MQY39:MRB39"/>
    <mergeCell ref="MRC39:MRF39"/>
    <mergeCell ref="MRG39:MRJ39"/>
    <mergeCell ref="MRK39:MRN39"/>
    <mergeCell ref="MRO39:MRR39"/>
    <mergeCell ref="MQE39:MQH39"/>
    <mergeCell ref="MQI39:MQL39"/>
    <mergeCell ref="MQM39:MQP39"/>
    <mergeCell ref="MQQ39:MQT39"/>
    <mergeCell ref="MQU39:MQX39"/>
    <mergeCell ref="MPK39:MPN39"/>
    <mergeCell ref="MPO39:MPR39"/>
    <mergeCell ref="MPS39:MPV39"/>
    <mergeCell ref="MPW39:MPZ39"/>
    <mergeCell ref="MQA39:MQD39"/>
    <mergeCell ref="MOQ39:MOT39"/>
    <mergeCell ref="MOU39:MOX39"/>
    <mergeCell ref="MOY39:MPB39"/>
    <mergeCell ref="MPC39:MPF39"/>
    <mergeCell ref="MPG39:MPJ39"/>
    <mergeCell ref="MNW39:MNZ39"/>
    <mergeCell ref="MOA39:MOD39"/>
    <mergeCell ref="MOE39:MOH39"/>
    <mergeCell ref="MOI39:MOL39"/>
    <mergeCell ref="MOM39:MOP39"/>
    <mergeCell ref="MNC39:MNF39"/>
    <mergeCell ref="MNG39:MNJ39"/>
    <mergeCell ref="MNK39:MNN39"/>
    <mergeCell ref="MNO39:MNR39"/>
    <mergeCell ref="MNS39:MNV39"/>
    <mergeCell ref="MMI39:MML39"/>
    <mergeCell ref="MMM39:MMP39"/>
    <mergeCell ref="MMQ39:MMT39"/>
    <mergeCell ref="MMU39:MMX39"/>
    <mergeCell ref="MMY39:MNB39"/>
    <mergeCell ref="MLO39:MLR39"/>
    <mergeCell ref="MLS39:MLV39"/>
    <mergeCell ref="MLW39:MLZ39"/>
    <mergeCell ref="MMA39:MMD39"/>
    <mergeCell ref="MME39:MMH39"/>
    <mergeCell ref="MKU39:MKX39"/>
    <mergeCell ref="MKY39:MLB39"/>
    <mergeCell ref="MLC39:MLF39"/>
    <mergeCell ref="MLG39:MLJ39"/>
    <mergeCell ref="MLK39:MLN39"/>
    <mergeCell ref="MKA39:MKD39"/>
    <mergeCell ref="MKE39:MKH39"/>
    <mergeCell ref="MKI39:MKL39"/>
    <mergeCell ref="MKM39:MKP39"/>
    <mergeCell ref="MKQ39:MKT39"/>
    <mergeCell ref="MJG39:MJJ39"/>
    <mergeCell ref="MJK39:MJN39"/>
    <mergeCell ref="MJO39:MJR39"/>
    <mergeCell ref="MJS39:MJV39"/>
    <mergeCell ref="MJW39:MJZ39"/>
    <mergeCell ref="MIM39:MIP39"/>
    <mergeCell ref="MIQ39:MIT39"/>
    <mergeCell ref="MIU39:MIX39"/>
    <mergeCell ref="MIY39:MJB39"/>
    <mergeCell ref="MJC39:MJF39"/>
    <mergeCell ref="MHS39:MHV39"/>
    <mergeCell ref="MHW39:MHZ39"/>
    <mergeCell ref="MIA39:MID39"/>
    <mergeCell ref="MIE39:MIH39"/>
    <mergeCell ref="MII39:MIL39"/>
    <mergeCell ref="MGY39:MHB39"/>
    <mergeCell ref="MHC39:MHF39"/>
    <mergeCell ref="MHG39:MHJ39"/>
    <mergeCell ref="MHK39:MHN39"/>
    <mergeCell ref="MHO39:MHR39"/>
    <mergeCell ref="MGE39:MGH39"/>
    <mergeCell ref="MGI39:MGL39"/>
    <mergeCell ref="MGM39:MGP39"/>
    <mergeCell ref="MGQ39:MGT39"/>
    <mergeCell ref="MGU39:MGX39"/>
    <mergeCell ref="MFK39:MFN39"/>
    <mergeCell ref="MFO39:MFR39"/>
    <mergeCell ref="MFS39:MFV39"/>
    <mergeCell ref="MFW39:MFZ39"/>
    <mergeCell ref="MGA39:MGD39"/>
    <mergeCell ref="MEQ39:MET39"/>
    <mergeCell ref="MEU39:MEX39"/>
    <mergeCell ref="MEY39:MFB39"/>
    <mergeCell ref="MFC39:MFF39"/>
    <mergeCell ref="MFG39:MFJ39"/>
    <mergeCell ref="MDW39:MDZ39"/>
    <mergeCell ref="MEA39:MED39"/>
    <mergeCell ref="MEE39:MEH39"/>
    <mergeCell ref="MEI39:MEL39"/>
    <mergeCell ref="MEM39:MEP39"/>
    <mergeCell ref="MDC39:MDF39"/>
    <mergeCell ref="MDG39:MDJ39"/>
    <mergeCell ref="MDK39:MDN39"/>
    <mergeCell ref="MDO39:MDR39"/>
    <mergeCell ref="MDS39:MDV39"/>
    <mergeCell ref="MCI39:MCL39"/>
    <mergeCell ref="MCM39:MCP39"/>
    <mergeCell ref="MCQ39:MCT39"/>
    <mergeCell ref="MCU39:MCX39"/>
    <mergeCell ref="MCY39:MDB39"/>
    <mergeCell ref="MBO39:MBR39"/>
    <mergeCell ref="MBS39:MBV39"/>
    <mergeCell ref="MBW39:MBZ39"/>
    <mergeCell ref="MCA39:MCD39"/>
    <mergeCell ref="MCE39:MCH39"/>
    <mergeCell ref="MAU39:MAX39"/>
    <mergeCell ref="MAY39:MBB39"/>
    <mergeCell ref="MBC39:MBF39"/>
    <mergeCell ref="MBG39:MBJ39"/>
    <mergeCell ref="MBK39:MBN39"/>
    <mergeCell ref="MAA39:MAD39"/>
    <mergeCell ref="MAE39:MAH39"/>
    <mergeCell ref="MAI39:MAL39"/>
    <mergeCell ref="MAM39:MAP39"/>
    <mergeCell ref="MAQ39:MAT39"/>
    <mergeCell ref="LZG39:LZJ39"/>
    <mergeCell ref="LZK39:LZN39"/>
    <mergeCell ref="LZO39:LZR39"/>
    <mergeCell ref="LZS39:LZV39"/>
    <mergeCell ref="LZW39:LZZ39"/>
    <mergeCell ref="LYM39:LYP39"/>
    <mergeCell ref="LYQ39:LYT39"/>
    <mergeCell ref="LYU39:LYX39"/>
    <mergeCell ref="LYY39:LZB39"/>
    <mergeCell ref="LZC39:LZF39"/>
    <mergeCell ref="LXS39:LXV39"/>
    <mergeCell ref="LXW39:LXZ39"/>
    <mergeCell ref="LYA39:LYD39"/>
    <mergeCell ref="LYE39:LYH39"/>
    <mergeCell ref="LYI39:LYL39"/>
    <mergeCell ref="LWY39:LXB39"/>
    <mergeCell ref="LXC39:LXF39"/>
    <mergeCell ref="LXG39:LXJ39"/>
    <mergeCell ref="LXK39:LXN39"/>
    <mergeCell ref="LXO39:LXR39"/>
    <mergeCell ref="LWE39:LWH39"/>
    <mergeCell ref="LWI39:LWL39"/>
    <mergeCell ref="LWM39:LWP39"/>
    <mergeCell ref="LWQ39:LWT39"/>
    <mergeCell ref="LWU39:LWX39"/>
    <mergeCell ref="LVK39:LVN39"/>
    <mergeCell ref="LVO39:LVR39"/>
    <mergeCell ref="LVS39:LVV39"/>
    <mergeCell ref="LVW39:LVZ39"/>
    <mergeCell ref="LWA39:LWD39"/>
    <mergeCell ref="LUQ39:LUT39"/>
    <mergeCell ref="LUU39:LUX39"/>
    <mergeCell ref="LUY39:LVB39"/>
    <mergeCell ref="LVC39:LVF39"/>
    <mergeCell ref="LVG39:LVJ39"/>
    <mergeCell ref="LTW39:LTZ39"/>
    <mergeCell ref="LUA39:LUD39"/>
    <mergeCell ref="LUE39:LUH39"/>
    <mergeCell ref="LUI39:LUL39"/>
    <mergeCell ref="LUM39:LUP39"/>
    <mergeCell ref="LTC39:LTF39"/>
    <mergeCell ref="LTG39:LTJ39"/>
    <mergeCell ref="LTK39:LTN39"/>
    <mergeCell ref="LTO39:LTR39"/>
    <mergeCell ref="LTS39:LTV39"/>
    <mergeCell ref="LSI39:LSL39"/>
    <mergeCell ref="LSM39:LSP39"/>
    <mergeCell ref="LSQ39:LST39"/>
    <mergeCell ref="LSU39:LSX39"/>
    <mergeCell ref="LSY39:LTB39"/>
    <mergeCell ref="LRO39:LRR39"/>
    <mergeCell ref="LRS39:LRV39"/>
    <mergeCell ref="LRW39:LRZ39"/>
    <mergeCell ref="LSA39:LSD39"/>
    <mergeCell ref="LSE39:LSH39"/>
    <mergeCell ref="LQU39:LQX39"/>
    <mergeCell ref="LQY39:LRB39"/>
    <mergeCell ref="LRC39:LRF39"/>
    <mergeCell ref="LRG39:LRJ39"/>
    <mergeCell ref="LRK39:LRN39"/>
    <mergeCell ref="LQA39:LQD39"/>
    <mergeCell ref="LQE39:LQH39"/>
    <mergeCell ref="LQI39:LQL39"/>
    <mergeCell ref="LQM39:LQP39"/>
    <mergeCell ref="LQQ39:LQT39"/>
    <mergeCell ref="LPG39:LPJ39"/>
    <mergeCell ref="LPK39:LPN39"/>
    <mergeCell ref="LPO39:LPR39"/>
    <mergeCell ref="LPS39:LPV39"/>
    <mergeCell ref="LPW39:LPZ39"/>
    <mergeCell ref="LOM39:LOP39"/>
    <mergeCell ref="LOQ39:LOT39"/>
    <mergeCell ref="LOU39:LOX39"/>
    <mergeCell ref="LOY39:LPB39"/>
    <mergeCell ref="LPC39:LPF39"/>
    <mergeCell ref="LNS39:LNV39"/>
    <mergeCell ref="LNW39:LNZ39"/>
    <mergeCell ref="LOA39:LOD39"/>
    <mergeCell ref="LOE39:LOH39"/>
    <mergeCell ref="LOI39:LOL39"/>
    <mergeCell ref="LMY39:LNB39"/>
    <mergeCell ref="LNC39:LNF39"/>
    <mergeCell ref="LNG39:LNJ39"/>
    <mergeCell ref="LNK39:LNN39"/>
    <mergeCell ref="LNO39:LNR39"/>
    <mergeCell ref="LME39:LMH39"/>
    <mergeCell ref="LMI39:LML39"/>
    <mergeCell ref="LMM39:LMP39"/>
    <mergeCell ref="LMQ39:LMT39"/>
    <mergeCell ref="LMU39:LMX39"/>
    <mergeCell ref="LLK39:LLN39"/>
    <mergeCell ref="LLO39:LLR39"/>
    <mergeCell ref="LLS39:LLV39"/>
    <mergeCell ref="LLW39:LLZ39"/>
    <mergeCell ref="LMA39:LMD39"/>
    <mergeCell ref="LKQ39:LKT39"/>
    <mergeCell ref="LKU39:LKX39"/>
    <mergeCell ref="LKY39:LLB39"/>
    <mergeCell ref="LLC39:LLF39"/>
    <mergeCell ref="LLG39:LLJ39"/>
    <mergeCell ref="LJW39:LJZ39"/>
    <mergeCell ref="LKA39:LKD39"/>
    <mergeCell ref="LKE39:LKH39"/>
    <mergeCell ref="LKI39:LKL39"/>
    <mergeCell ref="LKM39:LKP39"/>
    <mergeCell ref="LJC39:LJF39"/>
    <mergeCell ref="LJG39:LJJ39"/>
    <mergeCell ref="LJK39:LJN39"/>
    <mergeCell ref="LJO39:LJR39"/>
    <mergeCell ref="LJS39:LJV39"/>
    <mergeCell ref="LII39:LIL39"/>
    <mergeCell ref="LIM39:LIP39"/>
    <mergeCell ref="LIQ39:LIT39"/>
    <mergeCell ref="LIU39:LIX39"/>
    <mergeCell ref="LIY39:LJB39"/>
    <mergeCell ref="LHO39:LHR39"/>
    <mergeCell ref="LHS39:LHV39"/>
    <mergeCell ref="LHW39:LHZ39"/>
    <mergeCell ref="LIA39:LID39"/>
    <mergeCell ref="LIE39:LIH39"/>
    <mergeCell ref="LGU39:LGX39"/>
    <mergeCell ref="LGY39:LHB39"/>
    <mergeCell ref="LHC39:LHF39"/>
    <mergeCell ref="LHG39:LHJ39"/>
    <mergeCell ref="LHK39:LHN39"/>
    <mergeCell ref="LGA39:LGD39"/>
    <mergeCell ref="LGE39:LGH39"/>
    <mergeCell ref="LGI39:LGL39"/>
    <mergeCell ref="LGM39:LGP39"/>
    <mergeCell ref="LGQ39:LGT39"/>
    <mergeCell ref="LFG39:LFJ39"/>
    <mergeCell ref="LFK39:LFN39"/>
    <mergeCell ref="LFO39:LFR39"/>
    <mergeCell ref="LFS39:LFV39"/>
    <mergeCell ref="LFW39:LFZ39"/>
    <mergeCell ref="LEM39:LEP39"/>
    <mergeCell ref="LEQ39:LET39"/>
    <mergeCell ref="LEU39:LEX39"/>
    <mergeCell ref="LEY39:LFB39"/>
    <mergeCell ref="LFC39:LFF39"/>
    <mergeCell ref="LDS39:LDV39"/>
    <mergeCell ref="LDW39:LDZ39"/>
    <mergeCell ref="LEA39:LED39"/>
    <mergeCell ref="LEE39:LEH39"/>
    <mergeCell ref="LEI39:LEL39"/>
    <mergeCell ref="LCY39:LDB39"/>
    <mergeCell ref="LDC39:LDF39"/>
    <mergeCell ref="LDG39:LDJ39"/>
    <mergeCell ref="LDK39:LDN39"/>
    <mergeCell ref="LDO39:LDR39"/>
    <mergeCell ref="LCE39:LCH39"/>
    <mergeCell ref="LCI39:LCL39"/>
    <mergeCell ref="LCM39:LCP39"/>
    <mergeCell ref="LCQ39:LCT39"/>
    <mergeCell ref="LCU39:LCX39"/>
    <mergeCell ref="LBK39:LBN39"/>
    <mergeCell ref="LBO39:LBR39"/>
    <mergeCell ref="LBS39:LBV39"/>
    <mergeCell ref="LBW39:LBZ39"/>
    <mergeCell ref="LCA39:LCD39"/>
    <mergeCell ref="LAQ39:LAT39"/>
    <mergeCell ref="LAU39:LAX39"/>
    <mergeCell ref="LAY39:LBB39"/>
    <mergeCell ref="LBC39:LBF39"/>
    <mergeCell ref="LBG39:LBJ39"/>
    <mergeCell ref="KZW39:KZZ39"/>
    <mergeCell ref="LAA39:LAD39"/>
    <mergeCell ref="LAE39:LAH39"/>
    <mergeCell ref="LAI39:LAL39"/>
    <mergeCell ref="LAM39:LAP39"/>
    <mergeCell ref="KZC39:KZF39"/>
    <mergeCell ref="KZG39:KZJ39"/>
    <mergeCell ref="KZK39:KZN39"/>
    <mergeCell ref="KZO39:KZR39"/>
    <mergeCell ref="KZS39:KZV39"/>
    <mergeCell ref="KYI39:KYL39"/>
    <mergeCell ref="KYM39:KYP39"/>
    <mergeCell ref="KYQ39:KYT39"/>
    <mergeCell ref="KYU39:KYX39"/>
    <mergeCell ref="KYY39:KZB39"/>
    <mergeCell ref="KXO39:KXR39"/>
    <mergeCell ref="KXS39:KXV39"/>
    <mergeCell ref="KXW39:KXZ39"/>
    <mergeCell ref="KYA39:KYD39"/>
    <mergeCell ref="KYE39:KYH39"/>
    <mergeCell ref="KWU39:KWX39"/>
    <mergeCell ref="KWY39:KXB39"/>
    <mergeCell ref="KXC39:KXF39"/>
    <mergeCell ref="KXG39:KXJ39"/>
    <mergeCell ref="KXK39:KXN39"/>
    <mergeCell ref="KWA39:KWD39"/>
    <mergeCell ref="KWE39:KWH39"/>
    <mergeCell ref="KWI39:KWL39"/>
    <mergeCell ref="KWM39:KWP39"/>
    <mergeCell ref="KWQ39:KWT39"/>
    <mergeCell ref="KVG39:KVJ39"/>
    <mergeCell ref="KVK39:KVN39"/>
    <mergeCell ref="KVO39:KVR39"/>
    <mergeCell ref="KVS39:KVV39"/>
    <mergeCell ref="KVW39:KVZ39"/>
    <mergeCell ref="KUM39:KUP39"/>
    <mergeCell ref="KUQ39:KUT39"/>
    <mergeCell ref="KUU39:KUX39"/>
    <mergeCell ref="KUY39:KVB39"/>
    <mergeCell ref="KVC39:KVF39"/>
    <mergeCell ref="KTS39:KTV39"/>
    <mergeCell ref="KTW39:KTZ39"/>
    <mergeCell ref="KUA39:KUD39"/>
    <mergeCell ref="KUE39:KUH39"/>
    <mergeCell ref="KUI39:KUL39"/>
    <mergeCell ref="KSY39:KTB39"/>
    <mergeCell ref="KTC39:KTF39"/>
    <mergeCell ref="KTG39:KTJ39"/>
    <mergeCell ref="KTK39:KTN39"/>
    <mergeCell ref="KTO39:KTR39"/>
    <mergeCell ref="KSE39:KSH39"/>
    <mergeCell ref="KSI39:KSL39"/>
    <mergeCell ref="KSM39:KSP39"/>
    <mergeCell ref="KSQ39:KST39"/>
    <mergeCell ref="KSU39:KSX39"/>
    <mergeCell ref="KRK39:KRN39"/>
    <mergeCell ref="KRO39:KRR39"/>
    <mergeCell ref="KRS39:KRV39"/>
    <mergeCell ref="KRW39:KRZ39"/>
    <mergeCell ref="KSA39:KSD39"/>
    <mergeCell ref="KQQ39:KQT39"/>
    <mergeCell ref="KQU39:KQX39"/>
    <mergeCell ref="KQY39:KRB39"/>
    <mergeCell ref="KRC39:KRF39"/>
    <mergeCell ref="KRG39:KRJ39"/>
    <mergeCell ref="KPW39:KPZ39"/>
    <mergeCell ref="KQA39:KQD39"/>
    <mergeCell ref="KQE39:KQH39"/>
    <mergeCell ref="KQI39:KQL39"/>
    <mergeCell ref="KQM39:KQP39"/>
    <mergeCell ref="KPC39:KPF39"/>
    <mergeCell ref="KPG39:KPJ39"/>
    <mergeCell ref="KPK39:KPN39"/>
    <mergeCell ref="KPO39:KPR39"/>
    <mergeCell ref="KPS39:KPV39"/>
    <mergeCell ref="KOI39:KOL39"/>
    <mergeCell ref="KOM39:KOP39"/>
    <mergeCell ref="KOQ39:KOT39"/>
    <mergeCell ref="KOU39:KOX39"/>
    <mergeCell ref="KOY39:KPB39"/>
    <mergeCell ref="KNO39:KNR39"/>
    <mergeCell ref="KNS39:KNV39"/>
    <mergeCell ref="KNW39:KNZ39"/>
    <mergeCell ref="KOA39:KOD39"/>
    <mergeCell ref="KOE39:KOH39"/>
    <mergeCell ref="KMU39:KMX39"/>
    <mergeCell ref="KMY39:KNB39"/>
    <mergeCell ref="KNC39:KNF39"/>
    <mergeCell ref="KNG39:KNJ39"/>
    <mergeCell ref="KNK39:KNN39"/>
    <mergeCell ref="KMA39:KMD39"/>
    <mergeCell ref="KME39:KMH39"/>
    <mergeCell ref="KMI39:KML39"/>
    <mergeCell ref="KMM39:KMP39"/>
    <mergeCell ref="KMQ39:KMT39"/>
    <mergeCell ref="KLG39:KLJ39"/>
    <mergeCell ref="KLK39:KLN39"/>
    <mergeCell ref="KLO39:KLR39"/>
    <mergeCell ref="KLS39:KLV39"/>
    <mergeCell ref="KLW39:KLZ39"/>
    <mergeCell ref="KKM39:KKP39"/>
    <mergeCell ref="KKQ39:KKT39"/>
    <mergeCell ref="KKU39:KKX39"/>
    <mergeCell ref="KKY39:KLB39"/>
    <mergeCell ref="KLC39:KLF39"/>
    <mergeCell ref="KJS39:KJV39"/>
    <mergeCell ref="KJW39:KJZ39"/>
    <mergeCell ref="KKA39:KKD39"/>
    <mergeCell ref="KKE39:KKH39"/>
    <mergeCell ref="KKI39:KKL39"/>
    <mergeCell ref="KIY39:KJB39"/>
    <mergeCell ref="KJC39:KJF39"/>
    <mergeCell ref="KJG39:KJJ39"/>
    <mergeCell ref="KJK39:KJN39"/>
    <mergeCell ref="KJO39:KJR39"/>
    <mergeCell ref="KIE39:KIH39"/>
    <mergeCell ref="KII39:KIL39"/>
    <mergeCell ref="KIM39:KIP39"/>
    <mergeCell ref="KIQ39:KIT39"/>
    <mergeCell ref="KIU39:KIX39"/>
    <mergeCell ref="KHK39:KHN39"/>
    <mergeCell ref="KHO39:KHR39"/>
    <mergeCell ref="KHS39:KHV39"/>
    <mergeCell ref="KHW39:KHZ39"/>
    <mergeCell ref="KIA39:KID39"/>
    <mergeCell ref="KGQ39:KGT39"/>
    <mergeCell ref="KGU39:KGX39"/>
    <mergeCell ref="KGY39:KHB39"/>
    <mergeCell ref="KHC39:KHF39"/>
    <mergeCell ref="KHG39:KHJ39"/>
    <mergeCell ref="KFW39:KFZ39"/>
    <mergeCell ref="KGA39:KGD39"/>
    <mergeCell ref="KGE39:KGH39"/>
    <mergeCell ref="KGI39:KGL39"/>
    <mergeCell ref="KGM39:KGP39"/>
    <mergeCell ref="KFC39:KFF39"/>
    <mergeCell ref="KFG39:KFJ39"/>
    <mergeCell ref="KFK39:KFN39"/>
    <mergeCell ref="KFO39:KFR39"/>
    <mergeCell ref="KFS39:KFV39"/>
    <mergeCell ref="KEI39:KEL39"/>
    <mergeCell ref="KEM39:KEP39"/>
    <mergeCell ref="KEQ39:KET39"/>
    <mergeCell ref="KEU39:KEX39"/>
    <mergeCell ref="KEY39:KFB39"/>
    <mergeCell ref="KDO39:KDR39"/>
    <mergeCell ref="KDS39:KDV39"/>
    <mergeCell ref="KDW39:KDZ39"/>
    <mergeCell ref="KEA39:KED39"/>
    <mergeCell ref="KEE39:KEH39"/>
    <mergeCell ref="KCU39:KCX39"/>
    <mergeCell ref="KCY39:KDB39"/>
    <mergeCell ref="KDC39:KDF39"/>
    <mergeCell ref="KDG39:KDJ39"/>
    <mergeCell ref="KDK39:KDN39"/>
    <mergeCell ref="KCA39:KCD39"/>
    <mergeCell ref="KCE39:KCH39"/>
    <mergeCell ref="KCI39:KCL39"/>
    <mergeCell ref="KCM39:KCP39"/>
    <mergeCell ref="KCQ39:KCT39"/>
    <mergeCell ref="KBG39:KBJ39"/>
    <mergeCell ref="KBK39:KBN39"/>
    <mergeCell ref="KBO39:KBR39"/>
    <mergeCell ref="KBS39:KBV39"/>
    <mergeCell ref="KBW39:KBZ39"/>
    <mergeCell ref="KAM39:KAP39"/>
    <mergeCell ref="KAQ39:KAT39"/>
    <mergeCell ref="KAU39:KAX39"/>
    <mergeCell ref="KAY39:KBB39"/>
    <mergeCell ref="KBC39:KBF39"/>
    <mergeCell ref="JZS39:JZV39"/>
    <mergeCell ref="JZW39:JZZ39"/>
    <mergeCell ref="KAA39:KAD39"/>
    <mergeCell ref="KAE39:KAH39"/>
    <mergeCell ref="KAI39:KAL39"/>
    <mergeCell ref="JYY39:JZB39"/>
    <mergeCell ref="JZC39:JZF39"/>
    <mergeCell ref="JZG39:JZJ39"/>
    <mergeCell ref="JZK39:JZN39"/>
    <mergeCell ref="JZO39:JZR39"/>
    <mergeCell ref="JYE39:JYH39"/>
    <mergeCell ref="JYI39:JYL39"/>
    <mergeCell ref="JYM39:JYP39"/>
    <mergeCell ref="JYQ39:JYT39"/>
    <mergeCell ref="JYU39:JYX39"/>
    <mergeCell ref="JXK39:JXN39"/>
    <mergeCell ref="JXO39:JXR39"/>
    <mergeCell ref="JXS39:JXV39"/>
    <mergeCell ref="JXW39:JXZ39"/>
    <mergeCell ref="JYA39:JYD39"/>
    <mergeCell ref="JWQ39:JWT39"/>
    <mergeCell ref="JWU39:JWX39"/>
    <mergeCell ref="JWY39:JXB39"/>
    <mergeCell ref="JXC39:JXF39"/>
    <mergeCell ref="JXG39:JXJ39"/>
    <mergeCell ref="JVW39:JVZ39"/>
    <mergeCell ref="JWA39:JWD39"/>
    <mergeCell ref="JWE39:JWH39"/>
    <mergeCell ref="JWI39:JWL39"/>
    <mergeCell ref="JWM39:JWP39"/>
    <mergeCell ref="JVC39:JVF39"/>
    <mergeCell ref="JVG39:JVJ39"/>
    <mergeCell ref="JVK39:JVN39"/>
    <mergeCell ref="JVO39:JVR39"/>
    <mergeCell ref="JVS39:JVV39"/>
    <mergeCell ref="JUI39:JUL39"/>
    <mergeCell ref="JUM39:JUP39"/>
    <mergeCell ref="JUQ39:JUT39"/>
    <mergeCell ref="JUU39:JUX39"/>
    <mergeCell ref="JUY39:JVB39"/>
    <mergeCell ref="JTO39:JTR39"/>
    <mergeCell ref="JTS39:JTV39"/>
    <mergeCell ref="JTW39:JTZ39"/>
    <mergeCell ref="JUA39:JUD39"/>
    <mergeCell ref="JUE39:JUH39"/>
    <mergeCell ref="JSU39:JSX39"/>
    <mergeCell ref="JSY39:JTB39"/>
    <mergeCell ref="JTC39:JTF39"/>
    <mergeCell ref="JTG39:JTJ39"/>
    <mergeCell ref="JTK39:JTN39"/>
    <mergeCell ref="JSA39:JSD39"/>
    <mergeCell ref="JSE39:JSH39"/>
    <mergeCell ref="JSI39:JSL39"/>
    <mergeCell ref="JSM39:JSP39"/>
    <mergeCell ref="JSQ39:JST39"/>
    <mergeCell ref="JRG39:JRJ39"/>
    <mergeCell ref="JRK39:JRN39"/>
    <mergeCell ref="JRO39:JRR39"/>
    <mergeCell ref="JRS39:JRV39"/>
    <mergeCell ref="JRW39:JRZ39"/>
    <mergeCell ref="JQM39:JQP39"/>
    <mergeCell ref="JQQ39:JQT39"/>
    <mergeCell ref="JQU39:JQX39"/>
    <mergeCell ref="JQY39:JRB39"/>
    <mergeCell ref="JRC39:JRF39"/>
    <mergeCell ref="JPS39:JPV39"/>
    <mergeCell ref="JPW39:JPZ39"/>
    <mergeCell ref="JQA39:JQD39"/>
    <mergeCell ref="JQE39:JQH39"/>
    <mergeCell ref="JQI39:JQL39"/>
    <mergeCell ref="JOY39:JPB39"/>
    <mergeCell ref="JPC39:JPF39"/>
    <mergeCell ref="JPG39:JPJ39"/>
    <mergeCell ref="JPK39:JPN39"/>
    <mergeCell ref="JPO39:JPR39"/>
    <mergeCell ref="JOE39:JOH39"/>
    <mergeCell ref="JOI39:JOL39"/>
    <mergeCell ref="JOM39:JOP39"/>
    <mergeCell ref="JOQ39:JOT39"/>
    <mergeCell ref="JOU39:JOX39"/>
    <mergeCell ref="JNK39:JNN39"/>
    <mergeCell ref="JNO39:JNR39"/>
    <mergeCell ref="JNS39:JNV39"/>
    <mergeCell ref="JNW39:JNZ39"/>
    <mergeCell ref="JOA39:JOD39"/>
    <mergeCell ref="JMQ39:JMT39"/>
    <mergeCell ref="JMU39:JMX39"/>
    <mergeCell ref="JMY39:JNB39"/>
    <mergeCell ref="JNC39:JNF39"/>
    <mergeCell ref="JNG39:JNJ39"/>
    <mergeCell ref="JLW39:JLZ39"/>
    <mergeCell ref="JMA39:JMD39"/>
    <mergeCell ref="JME39:JMH39"/>
    <mergeCell ref="JMI39:JML39"/>
    <mergeCell ref="JMM39:JMP39"/>
    <mergeCell ref="JLC39:JLF39"/>
    <mergeCell ref="JLG39:JLJ39"/>
    <mergeCell ref="JLK39:JLN39"/>
    <mergeCell ref="JLO39:JLR39"/>
    <mergeCell ref="JLS39:JLV39"/>
    <mergeCell ref="JKI39:JKL39"/>
    <mergeCell ref="JKM39:JKP39"/>
    <mergeCell ref="JKQ39:JKT39"/>
    <mergeCell ref="JKU39:JKX39"/>
    <mergeCell ref="JKY39:JLB39"/>
    <mergeCell ref="JJO39:JJR39"/>
    <mergeCell ref="JJS39:JJV39"/>
    <mergeCell ref="JJW39:JJZ39"/>
    <mergeCell ref="JKA39:JKD39"/>
    <mergeCell ref="JKE39:JKH39"/>
    <mergeCell ref="JIU39:JIX39"/>
    <mergeCell ref="JIY39:JJB39"/>
    <mergeCell ref="JJC39:JJF39"/>
    <mergeCell ref="JJG39:JJJ39"/>
    <mergeCell ref="JJK39:JJN39"/>
    <mergeCell ref="JIA39:JID39"/>
    <mergeCell ref="JIE39:JIH39"/>
    <mergeCell ref="JII39:JIL39"/>
    <mergeCell ref="JIM39:JIP39"/>
    <mergeCell ref="JIQ39:JIT39"/>
    <mergeCell ref="JHG39:JHJ39"/>
    <mergeCell ref="JHK39:JHN39"/>
    <mergeCell ref="JHO39:JHR39"/>
    <mergeCell ref="JHS39:JHV39"/>
    <mergeCell ref="JHW39:JHZ39"/>
    <mergeCell ref="JGM39:JGP39"/>
    <mergeCell ref="JGQ39:JGT39"/>
    <mergeCell ref="JGU39:JGX39"/>
    <mergeCell ref="JGY39:JHB39"/>
    <mergeCell ref="JHC39:JHF39"/>
    <mergeCell ref="JFS39:JFV39"/>
    <mergeCell ref="JFW39:JFZ39"/>
    <mergeCell ref="JGA39:JGD39"/>
    <mergeCell ref="JGE39:JGH39"/>
    <mergeCell ref="JGI39:JGL39"/>
    <mergeCell ref="JEY39:JFB39"/>
    <mergeCell ref="JFC39:JFF39"/>
    <mergeCell ref="JFG39:JFJ39"/>
    <mergeCell ref="JFK39:JFN39"/>
    <mergeCell ref="JFO39:JFR39"/>
    <mergeCell ref="JEE39:JEH39"/>
    <mergeCell ref="JEI39:JEL39"/>
    <mergeCell ref="JEM39:JEP39"/>
    <mergeCell ref="JEQ39:JET39"/>
    <mergeCell ref="JEU39:JEX39"/>
    <mergeCell ref="JDK39:JDN39"/>
    <mergeCell ref="JDO39:JDR39"/>
    <mergeCell ref="JDS39:JDV39"/>
    <mergeCell ref="JDW39:JDZ39"/>
    <mergeCell ref="JEA39:JED39"/>
    <mergeCell ref="JCQ39:JCT39"/>
    <mergeCell ref="JCU39:JCX39"/>
    <mergeCell ref="JCY39:JDB39"/>
    <mergeCell ref="JDC39:JDF39"/>
    <mergeCell ref="JDG39:JDJ39"/>
    <mergeCell ref="JBW39:JBZ39"/>
    <mergeCell ref="JCA39:JCD39"/>
    <mergeCell ref="JCE39:JCH39"/>
    <mergeCell ref="JCI39:JCL39"/>
    <mergeCell ref="JCM39:JCP39"/>
    <mergeCell ref="JBC39:JBF39"/>
    <mergeCell ref="JBG39:JBJ39"/>
    <mergeCell ref="JBK39:JBN39"/>
    <mergeCell ref="JBO39:JBR39"/>
    <mergeCell ref="JBS39:JBV39"/>
    <mergeCell ref="JAI39:JAL39"/>
    <mergeCell ref="JAM39:JAP39"/>
    <mergeCell ref="JAQ39:JAT39"/>
    <mergeCell ref="JAU39:JAX39"/>
    <mergeCell ref="JAY39:JBB39"/>
    <mergeCell ref="IZO39:IZR39"/>
    <mergeCell ref="IZS39:IZV39"/>
    <mergeCell ref="IZW39:IZZ39"/>
    <mergeCell ref="JAA39:JAD39"/>
    <mergeCell ref="JAE39:JAH39"/>
    <mergeCell ref="IYU39:IYX39"/>
    <mergeCell ref="IYY39:IZB39"/>
    <mergeCell ref="IZC39:IZF39"/>
    <mergeCell ref="IZG39:IZJ39"/>
    <mergeCell ref="IZK39:IZN39"/>
    <mergeCell ref="IYA39:IYD39"/>
    <mergeCell ref="IYE39:IYH39"/>
    <mergeCell ref="IYI39:IYL39"/>
    <mergeCell ref="IYM39:IYP39"/>
    <mergeCell ref="IYQ39:IYT39"/>
    <mergeCell ref="IXG39:IXJ39"/>
    <mergeCell ref="IXK39:IXN39"/>
    <mergeCell ref="IXO39:IXR39"/>
    <mergeCell ref="IXS39:IXV39"/>
    <mergeCell ref="IXW39:IXZ39"/>
    <mergeCell ref="IWM39:IWP39"/>
    <mergeCell ref="IWQ39:IWT39"/>
    <mergeCell ref="IWU39:IWX39"/>
    <mergeCell ref="IWY39:IXB39"/>
    <mergeCell ref="IXC39:IXF39"/>
    <mergeCell ref="IVS39:IVV39"/>
    <mergeCell ref="IVW39:IVZ39"/>
    <mergeCell ref="IWA39:IWD39"/>
    <mergeCell ref="IWE39:IWH39"/>
    <mergeCell ref="IWI39:IWL39"/>
    <mergeCell ref="IUY39:IVB39"/>
    <mergeCell ref="IVC39:IVF39"/>
    <mergeCell ref="IVG39:IVJ39"/>
    <mergeCell ref="IVK39:IVN39"/>
    <mergeCell ref="IVO39:IVR39"/>
    <mergeCell ref="IUE39:IUH39"/>
    <mergeCell ref="IUI39:IUL39"/>
    <mergeCell ref="IUM39:IUP39"/>
    <mergeCell ref="IUQ39:IUT39"/>
    <mergeCell ref="IUU39:IUX39"/>
    <mergeCell ref="ITK39:ITN39"/>
    <mergeCell ref="ITO39:ITR39"/>
    <mergeCell ref="ITS39:ITV39"/>
    <mergeCell ref="ITW39:ITZ39"/>
    <mergeCell ref="IUA39:IUD39"/>
    <mergeCell ref="ISQ39:IST39"/>
    <mergeCell ref="ISU39:ISX39"/>
    <mergeCell ref="ISY39:ITB39"/>
    <mergeCell ref="ITC39:ITF39"/>
    <mergeCell ref="ITG39:ITJ39"/>
    <mergeCell ref="IRW39:IRZ39"/>
    <mergeCell ref="ISA39:ISD39"/>
    <mergeCell ref="ISE39:ISH39"/>
    <mergeCell ref="ISI39:ISL39"/>
    <mergeCell ref="ISM39:ISP39"/>
    <mergeCell ref="IRC39:IRF39"/>
    <mergeCell ref="IRG39:IRJ39"/>
    <mergeCell ref="IRK39:IRN39"/>
    <mergeCell ref="IRO39:IRR39"/>
    <mergeCell ref="IRS39:IRV39"/>
    <mergeCell ref="IQI39:IQL39"/>
    <mergeCell ref="IQM39:IQP39"/>
    <mergeCell ref="IQQ39:IQT39"/>
    <mergeCell ref="IQU39:IQX39"/>
    <mergeCell ref="IQY39:IRB39"/>
    <mergeCell ref="IPO39:IPR39"/>
    <mergeCell ref="IPS39:IPV39"/>
    <mergeCell ref="IPW39:IPZ39"/>
    <mergeCell ref="IQA39:IQD39"/>
    <mergeCell ref="IQE39:IQH39"/>
    <mergeCell ref="IOU39:IOX39"/>
    <mergeCell ref="IOY39:IPB39"/>
    <mergeCell ref="IPC39:IPF39"/>
    <mergeCell ref="IPG39:IPJ39"/>
    <mergeCell ref="IPK39:IPN39"/>
    <mergeCell ref="IOA39:IOD39"/>
    <mergeCell ref="IOE39:IOH39"/>
    <mergeCell ref="IOI39:IOL39"/>
    <mergeCell ref="IOM39:IOP39"/>
    <mergeCell ref="IOQ39:IOT39"/>
    <mergeCell ref="ING39:INJ39"/>
    <mergeCell ref="INK39:INN39"/>
    <mergeCell ref="INO39:INR39"/>
    <mergeCell ref="INS39:INV39"/>
    <mergeCell ref="INW39:INZ39"/>
    <mergeCell ref="IMM39:IMP39"/>
    <mergeCell ref="IMQ39:IMT39"/>
    <mergeCell ref="IMU39:IMX39"/>
    <mergeCell ref="IMY39:INB39"/>
    <mergeCell ref="INC39:INF39"/>
    <mergeCell ref="ILS39:ILV39"/>
    <mergeCell ref="ILW39:ILZ39"/>
    <mergeCell ref="IMA39:IMD39"/>
    <mergeCell ref="IME39:IMH39"/>
    <mergeCell ref="IMI39:IML39"/>
    <mergeCell ref="IKY39:ILB39"/>
    <mergeCell ref="ILC39:ILF39"/>
    <mergeCell ref="ILG39:ILJ39"/>
    <mergeCell ref="ILK39:ILN39"/>
    <mergeCell ref="ILO39:ILR39"/>
    <mergeCell ref="IKE39:IKH39"/>
    <mergeCell ref="IKI39:IKL39"/>
    <mergeCell ref="IKM39:IKP39"/>
    <mergeCell ref="IKQ39:IKT39"/>
    <mergeCell ref="IKU39:IKX39"/>
    <mergeCell ref="IJK39:IJN39"/>
    <mergeCell ref="IJO39:IJR39"/>
    <mergeCell ref="IJS39:IJV39"/>
    <mergeCell ref="IJW39:IJZ39"/>
    <mergeCell ref="IKA39:IKD39"/>
    <mergeCell ref="IIQ39:IIT39"/>
    <mergeCell ref="IIU39:IIX39"/>
    <mergeCell ref="IIY39:IJB39"/>
    <mergeCell ref="IJC39:IJF39"/>
    <mergeCell ref="IJG39:IJJ39"/>
    <mergeCell ref="IHW39:IHZ39"/>
    <mergeCell ref="IIA39:IID39"/>
    <mergeCell ref="IIE39:IIH39"/>
    <mergeCell ref="III39:IIL39"/>
    <mergeCell ref="IIM39:IIP39"/>
    <mergeCell ref="IHC39:IHF39"/>
    <mergeCell ref="IHG39:IHJ39"/>
    <mergeCell ref="IHK39:IHN39"/>
    <mergeCell ref="IHO39:IHR39"/>
    <mergeCell ref="IHS39:IHV39"/>
    <mergeCell ref="IGI39:IGL39"/>
    <mergeCell ref="IGM39:IGP39"/>
    <mergeCell ref="IGQ39:IGT39"/>
    <mergeCell ref="IGU39:IGX39"/>
    <mergeCell ref="IGY39:IHB39"/>
    <mergeCell ref="IFO39:IFR39"/>
    <mergeCell ref="IFS39:IFV39"/>
    <mergeCell ref="IFW39:IFZ39"/>
    <mergeCell ref="IGA39:IGD39"/>
    <mergeCell ref="IGE39:IGH39"/>
    <mergeCell ref="IEU39:IEX39"/>
    <mergeCell ref="IEY39:IFB39"/>
    <mergeCell ref="IFC39:IFF39"/>
    <mergeCell ref="IFG39:IFJ39"/>
    <mergeCell ref="IFK39:IFN39"/>
    <mergeCell ref="IEA39:IED39"/>
    <mergeCell ref="IEE39:IEH39"/>
    <mergeCell ref="IEI39:IEL39"/>
    <mergeCell ref="IEM39:IEP39"/>
    <mergeCell ref="IEQ39:IET39"/>
    <mergeCell ref="IDG39:IDJ39"/>
    <mergeCell ref="IDK39:IDN39"/>
    <mergeCell ref="IDO39:IDR39"/>
    <mergeCell ref="IDS39:IDV39"/>
    <mergeCell ref="IDW39:IDZ39"/>
    <mergeCell ref="ICM39:ICP39"/>
    <mergeCell ref="ICQ39:ICT39"/>
    <mergeCell ref="ICU39:ICX39"/>
    <mergeCell ref="ICY39:IDB39"/>
    <mergeCell ref="IDC39:IDF39"/>
    <mergeCell ref="IBS39:IBV39"/>
    <mergeCell ref="IBW39:IBZ39"/>
    <mergeCell ref="ICA39:ICD39"/>
    <mergeCell ref="ICE39:ICH39"/>
    <mergeCell ref="ICI39:ICL39"/>
    <mergeCell ref="IAY39:IBB39"/>
    <mergeCell ref="IBC39:IBF39"/>
    <mergeCell ref="IBG39:IBJ39"/>
    <mergeCell ref="IBK39:IBN39"/>
    <mergeCell ref="IBO39:IBR39"/>
    <mergeCell ref="IAE39:IAH39"/>
    <mergeCell ref="IAI39:IAL39"/>
    <mergeCell ref="IAM39:IAP39"/>
    <mergeCell ref="IAQ39:IAT39"/>
    <mergeCell ref="IAU39:IAX39"/>
    <mergeCell ref="HZK39:HZN39"/>
    <mergeCell ref="HZO39:HZR39"/>
    <mergeCell ref="HZS39:HZV39"/>
    <mergeCell ref="HZW39:HZZ39"/>
    <mergeCell ref="IAA39:IAD39"/>
    <mergeCell ref="HYQ39:HYT39"/>
    <mergeCell ref="HYU39:HYX39"/>
    <mergeCell ref="HYY39:HZB39"/>
    <mergeCell ref="HZC39:HZF39"/>
    <mergeCell ref="HZG39:HZJ39"/>
    <mergeCell ref="HXW39:HXZ39"/>
    <mergeCell ref="HYA39:HYD39"/>
    <mergeCell ref="HYE39:HYH39"/>
    <mergeCell ref="HYI39:HYL39"/>
    <mergeCell ref="HYM39:HYP39"/>
    <mergeCell ref="HXC39:HXF39"/>
    <mergeCell ref="HXG39:HXJ39"/>
    <mergeCell ref="HXK39:HXN39"/>
    <mergeCell ref="HXO39:HXR39"/>
    <mergeCell ref="HXS39:HXV39"/>
    <mergeCell ref="HWI39:HWL39"/>
    <mergeCell ref="HWM39:HWP39"/>
    <mergeCell ref="HWQ39:HWT39"/>
    <mergeCell ref="HWU39:HWX39"/>
    <mergeCell ref="HWY39:HXB39"/>
    <mergeCell ref="HVO39:HVR39"/>
    <mergeCell ref="HVS39:HVV39"/>
    <mergeCell ref="HVW39:HVZ39"/>
    <mergeCell ref="HWA39:HWD39"/>
    <mergeCell ref="HWE39:HWH39"/>
    <mergeCell ref="HUU39:HUX39"/>
    <mergeCell ref="HUY39:HVB39"/>
    <mergeCell ref="HVC39:HVF39"/>
    <mergeCell ref="HVG39:HVJ39"/>
    <mergeCell ref="HVK39:HVN39"/>
    <mergeCell ref="HUA39:HUD39"/>
    <mergeCell ref="HUE39:HUH39"/>
    <mergeCell ref="HUI39:HUL39"/>
    <mergeCell ref="HUM39:HUP39"/>
    <mergeCell ref="HUQ39:HUT39"/>
    <mergeCell ref="HTG39:HTJ39"/>
    <mergeCell ref="HTK39:HTN39"/>
    <mergeCell ref="HTO39:HTR39"/>
    <mergeCell ref="HTS39:HTV39"/>
    <mergeCell ref="HTW39:HTZ39"/>
    <mergeCell ref="HSM39:HSP39"/>
    <mergeCell ref="HSQ39:HST39"/>
    <mergeCell ref="HSU39:HSX39"/>
    <mergeCell ref="HSY39:HTB39"/>
    <mergeCell ref="HTC39:HTF39"/>
    <mergeCell ref="HRS39:HRV39"/>
    <mergeCell ref="HRW39:HRZ39"/>
    <mergeCell ref="HSA39:HSD39"/>
    <mergeCell ref="HSE39:HSH39"/>
    <mergeCell ref="HSI39:HSL39"/>
    <mergeCell ref="HQY39:HRB39"/>
    <mergeCell ref="HRC39:HRF39"/>
    <mergeCell ref="HRG39:HRJ39"/>
    <mergeCell ref="HRK39:HRN39"/>
    <mergeCell ref="HRO39:HRR39"/>
    <mergeCell ref="HQE39:HQH39"/>
    <mergeCell ref="HQI39:HQL39"/>
    <mergeCell ref="HQM39:HQP39"/>
    <mergeCell ref="HQQ39:HQT39"/>
    <mergeCell ref="HQU39:HQX39"/>
    <mergeCell ref="HPK39:HPN39"/>
    <mergeCell ref="HPO39:HPR39"/>
    <mergeCell ref="HPS39:HPV39"/>
    <mergeCell ref="HPW39:HPZ39"/>
    <mergeCell ref="HQA39:HQD39"/>
    <mergeCell ref="HOQ39:HOT39"/>
    <mergeCell ref="HOU39:HOX39"/>
    <mergeCell ref="HOY39:HPB39"/>
    <mergeCell ref="HPC39:HPF39"/>
    <mergeCell ref="HPG39:HPJ39"/>
    <mergeCell ref="HNW39:HNZ39"/>
    <mergeCell ref="HOA39:HOD39"/>
    <mergeCell ref="HOE39:HOH39"/>
    <mergeCell ref="HOI39:HOL39"/>
    <mergeCell ref="HOM39:HOP39"/>
    <mergeCell ref="HNC39:HNF39"/>
    <mergeCell ref="HNG39:HNJ39"/>
    <mergeCell ref="HNK39:HNN39"/>
    <mergeCell ref="HNO39:HNR39"/>
    <mergeCell ref="HNS39:HNV39"/>
    <mergeCell ref="HMI39:HML39"/>
    <mergeCell ref="HMM39:HMP39"/>
    <mergeCell ref="HMQ39:HMT39"/>
    <mergeCell ref="HMU39:HMX39"/>
    <mergeCell ref="HMY39:HNB39"/>
    <mergeCell ref="HLO39:HLR39"/>
    <mergeCell ref="HLS39:HLV39"/>
    <mergeCell ref="HLW39:HLZ39"/>
    <mergeCell ref="HMA39:HMD39"/>
    <mergeCell ref="HME39:HMH39"/>
    <mergeCell ref="HKU39:HKX39"/>
    <mergeCell ref="HKY39:HLB39"/>
    <mergeCell ref="HLC39:HLF39"/>
    <mergeCell ref="HLG39:HLJ39"/>
    <mergeCell ref="HLK39:HLN39"/>
    <mergeCell ref="HKA39:HKD39"/>
    <mergeCell ref="HKE39:HKH39"/>
    <mergeCell ref="HKI39:HKL39"/>
    <mergeCell ref="HKM39:HKP39"/>
    <mergeCell ref="HKQ39:HKT39"/>
    <mergeCell ref="HJG39:HJJ39"/>
    <mergeCell ref="HJK39:HJN39"/>
    <mergeCell ref="HJO39:HJR39"/>
    <mergeCell ref="HJS39:HJV39"/>
    <mergeCell ref="HJW39:HJZ39"/>
    <mergeCell ref="HIM39:HIP39"/>
    <mergeCell ref="HIQ39:HIT39"/>
    <mergeCell ref="HIU39:HIX39"/>
    <mergeCell ref="HIY39:HJB39"/>
    <mergeCell ref="HJC39:HJF39"/>
    <mergeCell ref="HHS39:HHV39"/>
    <mergeCell ref="HHW39:HHZ39"/>
    <mergeCell ref="HIA39:HID39"/>
    <mergeCell ref="HIE39:HIH39"/>
    <mergeCell ref="HII39:HIL39"/>
    <mergeCell ref="HGY39:HHB39"/>
    <mergeCell ref="HHC39:HHF39"/>
    <mergeCell ref="HHG39:HHJ39"/>
    <mergeCell ref="HHK39:HHN39"/>
    <mergeCell ref="HHO39:HHR39"/>
    <mergeCell ref="HGE39:HGH39"/>
    <mergeCell ref="HGI39:HGL39"/>
    <mergeCell ref="HGM39:HGP39"/>
    <mergeCell ref="HGQ39:HGT39"/>
    <mergeCell ref="HGU39:HGX39"/>
    <mergeCell ref="HFK39:HFN39"/>
    <mergeCell ref="HFO39:HFR39"/>
    <mergeCell ref="HFS39:HFV39"/>
    <mergeCell ref="HFW39:HFZ39"/>
    <mergeCell ref="HGA39:HGD39"/>
    <mergeCell ref="HEQ39:HET39"/>
    <mergeCell ref="HEU39:HEX39"/>
    <mergeCell ref="HEY39:HFB39"/>
    <mergeCell ref="HFC39:HFF39"/>
    <mergeCell ref="HFG39:HFJ39"/>
    <mergeCell ref="HDW39:HDZ39"/>
    <mergeCell ref="HEA39:HED39"/>
    <mergeCell ref="HEE39:HEH39"/>
    <mergeCell ref="HEI39:HEL39"/>
    <mergeCell ref="HEM39:HEP39"/>
    <mergeCell ref="HDC39:HDF39"/>
    <mergeCell ref="HDG39:HDJ39"/>
    <mergeCell ref="HDK39:HDN39"/>
    <mergeCell ref="HDO39:HDR39"/>
    <mergeCell ref="HDS39:HDV39"/>
    <mergeCell ref="HCI39:HCL39"/>
    <mergeCell ref="HCM39:HCP39"/>
    <mergeCell ref="HCQ39:HCT39"/>
    <mergeCell ref="HCU39:HCX39"/>
    <mergeCell ref="HCY39:HDB39"/>
    <mergeCell ref="HBO39:HBR39"/>
    <mergeCell ref="HBS39:HBV39"/>
    <mergeCell ref="HBW39:HBZ39"/>
    <mergeCell ref="HCA39:HCD39"/>
    <mergeCell ref="HCE39:HCH39"/>
    <mergeCell ref="HAU39:HAX39"/>
    <mergeCell ref="HAY39:HBB39"/>
    <mergeCell ref="HBC39:HBF39"/>
    <mergeCell ref="HBG39:HBJ39"/>
    <mergeCell ref="HBK39:HBN39"/>
    <mergeCell ref="HAA39:HAD39"/>
    <mergeCell ref="HAE39:HAH39"/>
    <mergeCell ref="HAI39:HAL39"/>
    <mergeCell ref="HAM39:HAP39"/>
    <mergeCell ref="HAQ39:HAT39"/>
    <mergeCell ref="GZG39:GZJ39"/>
    <mergeCell ref="GZK39:GZN39"/>
    <mergeCell ref="GZO39:GZR39"/>
    <mergeCell ref="GZS39:GZV39"/>
    <mergeCell ref="GZW39:GZZ39"/>
    <mergeCell ref="GYM39:GYP39"/>
    <mergeCell ref="GYQ39:GYT39"/>
    <mergeCell ref="GYU39:GYX39"/>
    <mergeCell ref="GYY39:GZB39"/>
    <mergeCell ref="GZC39:GZF39"/>
    <mergeCell ref="GXS39:GXV39"/>
    <mergeCell ref="GXW39:GXZ39"/>
    <mergeCell ref="GYA39:GYD39"/>
    <mergeCell ref="GYE39:GYH39"/>
    <mergeCell ref="GYI39:GYL39"/>
    <mergeCell ref="GWY39:GXB39"/>
    <mergeCell ref="GXC39:GXF39"/>
    <mergeCell ref="GXG39:GXJ39"/>
    <mergeCell ref="GXK39:GXN39"/>
    <mergeCell ref="GXO39:GXR39"/>
    <mergeCell ref="GWE39:GWH39"/>
    <mergeCell ref="GWI39:GWL39"/>
    <mergeCell ref="GWM39:GWP39"/>
    <mergeCell ref="GWQ39:GWT39"/>
    <mergeCell ref="GWU39:GWX39"/>
    <mergeCell ref="GVK39:GVN39"/>
    <mergeCell ref="GVO39:GVR39"/>
    <mergeCell ref="GVS39:GVV39"/>
    <mergeCell ref="GVW39:GVZ39"/>
    <mergeCell ref="GWA39:GWD39"/>
    <mergeCell ref="GUQ39:GUT39"/>
    <mergeCell ref="GUU39:GUX39"/>
    <mergeCell ref="GUY39:GVB39"/>
    <mergeCell ref="GVC39:GVF39"/>
    <mergeCell ref="GVG39:GVJ39"/>
    <mergeCell ref="GTW39:GTZ39"/>
    <mergeCell ref="GUA39:GUD39"/>
    <mergeCell ref="GUE39:GUH39"/>
    <mergeCell ref="GUI39:GUL39"/>
    <mergeCell ref="GUM39:GUP39"/>
    <mergeCell ref="GTC39:GTF39"/>
    <mergeCell ref="GTG39:GTJ39"/>
    <mergeCell ref="GTK39:GTN39"/>
    <mergeCell ref="GTO39:GTR39"/>
    <mergeCell ref="GTS39:GTV39"/>
    <mergeCell ref="GSI39:GSL39"/>
    <mergeCell ref="GSM39:GSP39"/>
    <mergeCell ref="GSQ39:GST39"/>
    <mergeCell ref="GSU39:GSX39"/>
    <mergeCell ref="GSY39:GTB39"/>
    <mergeCell ref="GRO39:GRR39"/>
    <mergeCell ref="GRS39:GRV39"/>
    <mergeCell ref="GRW39:GRZ39"/>
    <mergeCell ref="GSA39:GSD39"/>
    <mergeCell ref="GSE39:GSH39"/>
    <mergeCell ref="GQU39:GQX39"/>
    <mergeCell ref="GQY39:GRB39"/>
    <mergeCell ref="GRC39:GRF39"/>
    <mergeCell ref="GRG39:GRJ39"/>
    <mergeCell ref="GRK39:GRN39"/>
    <mergeCell ref="GQA39:GQD39"/>
    <mergeCell ref="GQE39:GQH39"/>
    <mergeCell ref="GQI39:GQL39"/>
    <mergeCell ref="GQM39:GQP39"/>
    <mergeCell ref="GQQ39:GQT39"/>
    <mergeCell ref="GPG39:GPJ39"/>
    <mergeCell ref="GPK39:GPN39"/>
    <mergeCell ref="GPO39:GPR39"/>
    <mergeCell ref="GPS39:GPV39"/>
    <mergeCell ref="GPW39:GPZ39"/>
    <mergeCell ref="GOM39:GOP39"/>
    <mergeCell ref="GOQ39:GOT39"/>
    <mergeCell ref="GOU39:GOX39"/>
    <mergeCell ref="GOY39:GPB39"/>
    <mergeCell ref="GPC39:GPF39"/>
    <mergeCell ref="GNS39:GNV39"/>
    <mergeCell ref="GNW39:GNZ39"/>
    <mergeCell ref="GOA39:GOD39"/>
    <mergeCell ref="GOE39:GOH39"/>
    <mergeCell ref="GOI39:GOL39"/>
    <mergeCell ref="GMY39:GNB39"/>
    <mergeCell ref="GNC39:GNF39"/>
    <mergeCell ref="GNG39:GNJ39"/>
    <mergeCell ref="GNK39:GNN39"/>
    <mergeCell ref="GNO39:GNR39"/>
    <mergeCell ref="GME39:GMH39"/>
    <mergeCell ref="GMI39:GML39"/>
    <mergeCell ref="GMM39:GMP39"/>
    <mergeCell ref="GMQ39:GMT39"/>
    <mergeCell ref="GMU39:GMX39"/>
    <mergeCell ref="GLK39:GLN39"/>
    <mergeCell ref="GLO39:GLR39"/>
    <mergeCell ref="GLS39:GLV39"/>
    <mergeCell ref="GLW39:GLZ39"/>
    <mergeCell ref="GMA39:GMD39"/>
    <mergeCell ref="GKQ39:GKT39"/>
    <mergeCell ref="GKU39:GKX39"/>
    <mergeCell ref="GKY39:GLB39"/>
    <mergeCell ref="GLC39:GLF39"/>
    <mergeCell ref="GLG39:GLJ39"/>
    <mergeCell ref="GJW39:GJZ39"/>
    <mergeCell ref="GKA39:GKD39"/>
    <mergeCell ref="GKE39:GKH39"/>
    <mergeCell ref="GKI39:GKL39"/>
    <mergeCell ref="GKM39:GKP39"/>
    <mergeCell ref="GJC39:GJF39"/>
    <mergeCell ref="GJG39:GJJ39"/>
    <mergeCell ref="GJK39:GJN39"/>
    <mergeCell ref="GJO39:GJR39"/>
    <mergeCell ref="GJS39:GJV39"/>
    <mergeCell ref="GII39:GIL39"/>
    <mergeCell ref="GIM39:GIP39"/>
    <mergeCell ref="GIQ39:GIT39"/>
    <mergeCell ref="GIU39:GIX39"/>
    <mergeCell ref="GIY39:GJB39"/>
    <mergeCell ref="GHO39:GHR39"/>
    <mergeCell ref="GHS39:GHV39"/>
    <mergeCell ref="GHW39:GHZ39"/>
    <mergeCell ref="GIA39:GID39"/>
    <mergeCell ref="GIE39:GIH39"/>
    <mergeCell ref="GGU39:GGX39"/>
    <mergeCell ref="GGY39:GHB39"/>
    <mergeCell ref="GHC39:GHF39"/>
    <mergeCell ref="GHG39:GHJ39"/>
    <mergeCell ref="GHK39:GHN39"/>
    <mergeCell ref="GGA39:GGD39"/>
    <mergeCell ref="GGE39:GGH39"/>
    <mergeCell ref="GGI39:GGL39"/>
    <mergeCell ref="GGM39:GGP39"/>
    <mergeCell ref="GGQ39:GGT39"/>
    <mergeCell ref="GFG39:GFJ39"/>
    <mergeCell ref="GFK39:GFN39"/>
    <mergeCell ref="GFO39:GFR39"/>
    <mergeCell ref="GFS39:GFV39"/>
    <mergeCell ref="GFW39:GFZ39"/>
    <mergeCell ref="GEM39:GEP39"/>
    <mergeCell ref="GEQ39:GET39"/>
    <mergeCell ref="GEU39:GEX39"/>
    <mergeCell ref="GEY39:GFB39"/>
    <mergeCell ref="GFC39:GFF39"/>
    <mergeCell ref="GDS39:GDV39"/>
    <mergeCell ref="GDW39:GDZ39"/>
    <mergeCell ref="GEA39:GED39"/>
    <mergeCell ref="GEE39:GEH39"/>
    <mergeCell ref="GEI39:GEL39"/>
    <mergeCell ref="GCY39:GDB39"/>
    <mergeCell ref="GDC39:GDF39"/>
    <mergeCell ref="GDG39:GDJ39"/>
    <mergeCell ref="GDK39:GDN39"/>
    <mergeCell ref="GDO39:GDR39"/>
    <mergeCell ref="GCE39:GCH39"/>
    <mergeCell ref="GCI39:GCL39"/>
    <mergeCell ref="GCM39:GCP39"/>
    <mergeCell ref="GCQ39:GCT39"/>
    <mergeCell ref="GCU39:GCX39"/>
    <mergeCell ref="GBK39:GBN39"/>
    <mergeCell ref="GBO39:GBR39"/>
    <mergeCell ref="GBS39:GBV39"/>
    <mergeCell ref="GBW39:GBZ39"/>
    <mergeCell ref="GCA39:GCD39"/>
    <mergeCell ref="GAQ39:GAT39"/>
    <mergeCell ref="GAU39:GAX39"/>
    <mergeCell ref="GAY39:GBB39"/>
    <mergeCell ref="GBC39:GBF39"/>
    <mergeCell ref="GBG39:GBJ39"/>
    <mergeCell ref="FZW39:FZZ39"/>
    <mergeCell ref="GAA39:GAD39"/>
    <mergeCell ref="GAE39:GAH39"/>
    <mergeCell ref="GAI39:GAL39"/>
    <mergeCell ref="GAM39:GAP39"/>
    <mergeCell ref="FZC39:FZF39"/>
    <mergeCell ref="FZG39:FZJ39"/>
    <mergeCell ref="FZK39:FZN39"/>
    <mergeCell ref="FZO39:FZR39"/>
    <mergeCell ref="FZS39:FZV39"/>
    <mergeCell ref="FYI39:FYL39"/>
    <mergeCell ref="FYM39:FYP39"/>
    <mergeCell ref="FYQ39:FYT39"/>
    <mergeCell ref="FYU39:FYX39"/>
    <mergeCell ref="FYY39:FZB39"/>
    <mergeCell ref="FXO39:FXR39"/>
    <mergeCell ref="FXS39:FXV39"/>
    <mergeCell ref="FXW39:FXZ39"/>
    <mergeCell ref="FYA39:FYD39"/>
    <mergeCell ref="FYE39:FYH39"/>
    <mergeCell ref="FWU39:FWX39"/>
    <mergeCell ref="FWY39:FXB39"/>
    <mergeCell ref="FXC39:FXF39"/>
    <mergeCell ref="FXG39:FXJ39"/>
    <mergeCell ref="FXK39:FXN39"/>
    <mergeCell ref="FWA39:FWD39"/>
    <mergeCell ref="FWE39:FWH39"/>
    <mergeCell ref="FWI39:FWL39"/>
    <mergeCell ref="FWM39:FWP39"/>
    <mergeCell ref="FWQ39:FWT39"/>
    <mergeCell ref="FVG39:FVJ39"/>
    <mergeCell ref="FVK39:FVN39"/>
    <mergeCell ref="FVO39:FVR39"/>
    <mergeCell ref="FVS39:FVV39"/>
    <mergeCell ref="FVW39:FVZ39"/>
    <mergeCell ref="FUM39:FUP39"/>
    <mergeCell ref="FUQ39:FUT39"/>
    <mergeCell ref="FUU39:FUX39"/>
    <mergeCell ref="FUY39:FVB39"/>
    <mergeCell ref="FVC39:FVF39"/>
    <mergeCell ref="FTS39:FTV39"/>
    <mergeCell ref="FTW39:FTZ39"/>
    <mergeCell ref="FUA39:FUD39"/>
    <mergeCell ref="FUE39:FUH39"/>
    <mergeCell ref="FUI39:FUL39"/>
    <mergeCell ref="FSY39:FTB39"/>
    <mergeCell ref="FTC39:FTF39"/>
    <mergeCell ref="FTG39:FTJ39"/>
    <mergeCell ref="FTK39:FTN39"/>
    <mergeCell ref="FTO39:FTR39"/>
    <mergeCell ref="FSE39:FSH39"/>
    <mergeCell ref="FSI39:FSL39"/>
    <mergeCell ref="FSM39:FSP39"/>
    <mergeCell ref="FSQ39:FST39"/>
    <mergeCell ref="FSU39:FSX39"/>
    <mergeCell ref="FRK39:FRN39"/>
    <mergeCell ref="FRO39:FRR39"/>
    <mergeCell ref="FRS39:FRV39"/>
    <mergeCell ref="FRW39:FRZ39"/>
    <mergeCell ref="FSA39:FSD39"/>
    <mergeCell ref="FQQ39:FQT39"/>
    <mergeCell ref="FQU39:FQX39"/>
    <mergeCell ref="FQY39:FRB39"/>
    <mergeCell ref="FRC39:FRF39"/>
    <mergeCell ref="FRG39:FRJ39"/>
    <mergeCell ref="FPW39:FPZ39"/>
    <mergeCell ref="FQA39:FQD39"/>
    <mergeCell ref="FQE39:FQH39"/>
    <mergeCell ref="FQI39:FQL39"/>
    <mergeCell ref="FQM39:FQP39"/>
    <mergeCell ref="FPC39:FPF39"/>
    <mergeCell ref="FPG39:FPJ39"/>
    <mergeCell ref="FPK39:FPN39"/>
    <mergeCell ref="FPO39:FPR39"/>
    <mergeCell ref="FPS39:FPV39"/>
    <mergeCell ref="FOI39:FOL39"/>
    <mergeCell ref="FOM39:FOP39"/>
    <mergeCell ref="FOQ39:FOT39"/>
    <mergeCell ref="FOU39:FOX39"/>
    <mergeCell ref="FOY39:FPB39"/>
    <mergeCell ref="FNO39:FNR39"/>
    <mergeCell ref="FNS39:FNV39"/>
    <mergeCell ref="FNW39:FNZ39"/>
    <mergeCell ref="FOA39:FOD39"/>
    <mergeCell ref="FOE39:FOH39"/>
    <mergeCell ref="FMU39:FMX39"/>
    <mergeCell ref="FMY39:FNB39"/>
    <mergeCell ref="FNC39:FNF39"/>
    <mergeCell ref="FNG39:FNJ39"/>
    <mergeCell ref="FNK39:FNN39"/>
    <mergeCell ref="FMA39:FMD39"/>
    <mergeCell ref="FME39:FMH39"/>
    <mergeCell ref="FMI39:FML39"/>
    <mergeCell ref="FMM39:FMP39"/>
    <mergeCell ref="FMQ39:FMT39"/>
    <mergeCell ref="FLG39:FLJ39"/>
    <mergeCell ref="FLK39:FLN39"/>
    <mergeCell ref="FLO39:FLR39"/>
    <mergeCell ref="FLS39:FLV39"/>
    <mergeCell ref="FLW39:FLZ39"/>
    <mergeCell ref="FKM39:FKP39"/>
    <mergeCell ref="FKQ39:FKT39"/>
    <mergeCell ref="FKU39:FKX39"/>
    <mergeCell ref="FKY39:FLB39"/>
    <mergeCell ref="FLC39:FLF39"/>
    <mergeCell ref="FJS39:FJV39"/>
    <mergeCell ref="FJW39:FJZ39"/>
    <mergeCell ref="FKA39:FKD39"/>
    <mergeCell ref="FKE39:FKH39"/>
    <mergeCell ref="FKI39:FKL39"/>
    <mergeCell ref="FIY39:FJB39"/>
    <mergeCell ref="FJC39:FJF39"/>
    <mergeCell ref="FJG39:FJJ39"/>
    <mergeCell ref="FJK39:FJN39"/>
    <mergeCell ref="FJO39:FJR39"/>
    <mergeCell ref="FIE39:FIH39"/>
    <mergeCell ref="FII39:FIL39"/>
    <mergeCell ref="FIM39:FIP39"/>
    <mergeCell ref="FIQ39:FIT39"/>
    <mergeCell ref="FIU39:FIX39"/>
    <mergeCell ref="FHK39:FHN39"/>
    <mergeCell ref="FHO39:FHR39"/>
    <mergeCell ref="FHS39:FHV39"/>
    <mergeCell ref="FHW39:FHZ39"/>
    <mergeCell ref="FIA39:FID39"/>
    <mergeCell ref="FGQ39:FGT39"/>
    <mergeCell ref="FGU39:FGX39"/>
    <mergeCell ref="FGY39:FHB39"/>
    <mergeCell ref="FHC39:FHF39"/>
    <mergeCell ref="FHG39:FHJ39"/>
    <mergeCell ref="FFW39:FFZ39"/>
    <mergeCell ref="FGA39:FGD39"/>
    <mergeCell ref="FGE39:FGH39"/>
    <mergeCell ref="FGI39:FGL39"/>
    <mergeCell ref="FGM39:FGP39"/>
    <mergeCell ref="FFC39:FFF39"/>
    <mergeCell ref="FFG39:FFJ39"/>
    <mergeCell ref="FFK39:FFN39"/>
    <mergeCell ref="FFO39:FFR39"/>
    <mergeCell ref="FFS39:FFV39"/>
    <mergeCell ref="FEI39:FEL39"/>
    <mergeCell ref="FEM39:FEP39"/>
    <mergeCell ref="FEQ39:FET39"/>
    <mergeCell ref="FEU39:FEX39"/>
    <mergeCell ref="FEY39:FFB39"/>
    <mergeCell ref="FDO39:FDR39"/>
    <mergeCell ref="FDS39:FDV39"/>
    <mergeCell ref="FDW39:FDZ39"/>
    <mergeCell ref="FEA39:FED39"/>
    <mergeCell ref="FEE39:FEH39"/>
    <mergeCell ref="FCU39:FCX39"/>
    <mergeCell ref="FCY39:FDB39"/>
    <mergeCell ref="FDC39:FDF39"/>
    <mergeCell ref="FDG39:FDJ39"/>
    <mergeCell ref="FDK39:FDN39"/>
    <mergeCell ref="FCA39:FCD39"/>
    <mergeCell ref="FCE39:FCH39"/>
    <mergeCell ref="FCI39:FCL39"/>
    <mergeCell ref="FCM39:FCP39"/>
    <mergeCell ref="FCQ39:FCT39"/>
    <mergeCell ref="FBG39:FBJ39"/>
    <mergeCell ref="FBK39:FBN39"/>
    <mergeCell ref="FBO39:FBR39"/>
    <mergeCell ref="FBS39:FBV39"/>
    <mergeCell ref="FBW39:FBZ39"/>
    <mergeCell ref="FAM39:FAP39"/>
    <mergeCell ref="FAQ39:FAT39"/>
    <mergeCell ref="FAU39:FAX39"/>
    <mergeCell ref="FAY39:FBB39"/>
    <mergeCell ref="FBC39:FBF39"/>
    <mergeCell ref="EZS39:EZV39"/>
    <mergeCell ref="EZW39:EZZ39"/>
    <mergeCell ref="FAA39:FAD39"/>
    <mergeCell ref="FAE39:FAH39"/>
    <mergeCell ref="FAI39:FAL39"/>
    <mergeCell ref="EYY39:EZB39"/>
    <mergeCell ref="EZC39:EZF39"/>
    <mergeCell ref="EZG39:EZJ39"/>
    <mergeCell ref="EZK39:EZN39"/>
    <mergeCell ref="EZO39:EZR39"/>
    <mergeCell ref="EYE39:EYH39"/>
    <mergeCell ref="EYI39:EYL39"/>
    <mergeCell ref="EYM39:EYP39"/>
    <mergeCell ref="EYQ39:EYT39"/>
    <mergeCell ref="EYU39:EYX39"/>
    <mergeCell ref="EXK39:EXN39"/>
    <mergeCell ref="EXO39:EXR39"/>
    <mergeCell ref="EXS39:EXV39"/>
    <mergeCell ref="EXW39:EXZ39"/>
    <mergeCell ref="EYA39:EYD39"/>
    <mergeCell ref="EWQ39:EWT39"/>
    <mergeCell ref="EWU39:EWX39"/>
    <mergeCell ref="EWY39:EXB39"/>
    <mergeCell ref="EXC39:EXF39"/>
    <mergeCell ref="EXG39:EXJ39"/>
    <mergeCell ref="EVW39:EVZ39"/>
    <mergeCell ref="EWA39:EWD39"/>
    <mergeCell ref="EWE39:EWH39"/>
    <mergeCell ref="EWI39:EWL39"/>
    <mergeCell ref="EWM39:EWP39"/>
    <mergeCell ref="EVC39:EVF39"/>
    <mergeCell ref="EVG39:EVJ39"/>
    <mergeCell ref="EVK39:EVN39"/>
    <mergeCell ref="EVO39:EVR39"/>
    <mergeCell ref="EVS39:EVV39"/>
    <mergeCell ref="EUI39:EUL39"/>
    <mergeCell ref="EUM39:EUP39"/>
    <mergeCell ref="EUQ39:EUT39"/>
    <mergeCell ref="EUU39:EUX39"/>
    <mergeCell ref="EUY39:EVB39"/>
    <mergeCell ref="ETO39:ETR39"/>
    <mergeCell ref="ETS39:ETV39"/>
    <mergeCell ref="ETW39:ETZ39"/>
    <mergeCell ref="EUA39:EUD39"/>
    <mergeCell ref="EUE39:EUH39"/>
    <mergeCell ref="ESU39:ESX39"/>
    <mergeCell ref="ESY39:ETB39"/>
    <mergeCell ref="ETC39:ETF39"/>
    <mergeCell ref="ETG39:ETJ39"/>
    <mergeCell ref="ETK39:ETN39"/>
    <mergeCell ref="ESA39:ESD39"/>
    <mergeCell ref="ESE39:ESH39"/>
    <mergeCell ref="ESI39:ESL39"/>
    <mergeCell ref="ESM39:ESP39"/>
    <mergeCell ref="ESQ39:EST39"/>
    <mergeCell ref="ERG39:ERJ39"/>
    <mergeCell ref="ERK39:ERN39"/>
    <mergeCell ref="ERO39:ERR39"/>
    <mergeCell ref="ERS39:ERV39"/>
    <mergeCell ref="ERW39:ERZ39"/>
    <mergeCell ref="EQM39:EQP39"/>
    <mergeCell ref="EQQ39:EQT39"/>
    <mergeCell ref="EQU39:EQX39"/>
    <mergeCell ref="EQY39:ERB39"/>
    <mergeCell ref="ERC39:ERF39"/>
    <mergeCell ref="EPS39:EPV39"/>
    <mergeCell ref="EPW39:EPZ39"/>
    <mergeCell ref="EQA39:EQD39"/>
    <mergeCell ref="EQE39:EQH39"/>
    <mergeCell ref="EQI39:EQL39"/>
    <mergeCell ref="EOY39:EPB39"/>
    <mergeCell ref="EPC39:EPF39"/>
    <mergeCell ref="EPG39:EPJ39"/>
    <mergeCell ref="EPK39:EPN39"/>
    <mergeCell ref="EPO39:EPR39"/>
    <mergeCell ref="EOE39:EOH39"/>
    <mergeCell ref="EOI39:EOL39"/>
    <mergeCell ref="EOM39:EOP39"/>
    <mergeCell ref="EOQ39:EOT39"/>
    <mergeCell ref="EOU39:EOX39"/>
    <mergeCell ref="ENK39:ENN39"/>
    <mergeCell ref="ENO39:ENR39"/>
    <mergeCell ref="ENS39:ENV39"/>
    <mergeCell ref="ENW39:ENZ39"/>
    <mergeCell ref="EOA39:EOD39"/>
    <mergeCell ref="EMQ39:EMT39"/>
    <mergeCell ref="EMU39:EMX39"/>
    <mergeCell ref="EMY39:ENB39"/>
    <mergeCell ref="ENC39:ENF39"/>
    <mergeCell ref="ENG39:ENJ39"/>
    <mergeCell ref="ELW39:ELZ39"/>
    <mergeCell ref="EMA39:EMD39"/>
    <mergeCell ref="EME39:EMH39"/>
    <mergeCell ref="EMI39:EML39"/>
    <mergeCell ref="EMM39:EMP39"/>
    <mergeCell ref="ELC39:ELF39"/>
    <mergeCell ref="ELG39:ELJ39"/>
    <mergeCell ref="ELK39:ELN39"/>
    <mergeCell ref="ELO39:ELR39"/>
    <mergeCell ref="ELS39:ELV39"/>
    <mergeCell ref="EKI39:EKL39"/>
    <mergeCell ref="EKM39:EKP39"/>
    <mergeCell ref="EKQ39:EKT39"/>
    <mergeCell ref="EKU39:EKX39"/>
    <mergeCell ref="EKY39:ELB39"/>
    <mergeCell ref="EJO39:EJR39"/>
    <mergeCell ref="EJS39:EJV39"/>
    <mergeCell ref="EJW39:EJZ39"/>
    <mergeCell ref="EKA39:EKD39"/>
    <mergeCell ref="EKE39:EKH39"/>
    <mergeCell ref="EIU39:EIX39"/>
    <mergeCell ref="EIY39:EJB39"/>
    <mergeCell ref="EJC39:EJF39"/>
    <mergeCell ref="EJG39:EJJ39"/>
    <mergeCell ref="EJK39:EJN39"/>
    <mergeCell ref="EIA39:EID39"/>
    <mergeCell ref="EIE39:EIH39"/>
    <mergeCell ref="EII39:EIL39"/>
    <mergeCell ref="EIM39:EIP39"/>
    <mergeCell ref="EIQ39:EIT39"/>
    <mergeCell ref="EHG39:EHJ39"/>
    <mergeCell ref="EHK39:EHN39"/>
    <mergeCell ref="EHO39:EHR39"/>
    <mergeCell ref="EHS39:EHV39"/>
    <mergeCell ref="EHW39:EHZ39"/>
    <mergeCell ref="EGM39:EGP39"/>
    <mergeCell ref="EGQ39:EGT39"/>
    <mergeCell ref="EGU39:EGX39"/>
    <mergeCell ref="EGY39:EHB39"/>
    <mergeCell ref="EHC39:EHF39"/>
    <mergeCell ref="EFS39:EFV39"/>
    <mergeCell ref="EFW39:EFZ39"/>
    <mergeCell ref="EGA39:EGD39"/>
    <mergeCell ref="EGE39:EGH39"/>
    <mergeCell ref="EGI39:EGL39"/>
    <mergeCell ref="EEY39:EFB39"/>
    <mergeCell ref="EFC39:EFF39"/>
    <mergeCell ref="EFG39:EFJ39"/>
    <mergeCell ref="EFK39:EFN39"/>
    <mergeCell ref="EFO39:EFR39"/>
    <mergeCell ref="EEE39:EEH39"/>
    <mergeCell ref="EEI39:EEL39"/>
    <mergeCell ref="EEM39:EEP39"/>
    <mergeCell ref="EEQ39:EET39"/>
    <mergeCell ref="EEU39:EEX39"/>
    <mergeCell ref="EDK39:EDN39"/>
    <mergeCell ref="EDO39:EDR39"/>
    <mergeCell ref="EDS39:EDV39"/>
    <mergeCell ref="EDW39:EDZ39"/>
    <mergeCell ref="EEA39:EED39"/>
    <mergeCell ref="ECQ39:ECT39"/>
    <mergeCell ref="ECU39:ECX39"/>
    <mergeCell ref="ECY39:EDB39"/>
    <mergeCell ref="EDC39:EDF39"/>
    <mergeCell ref="EDG39:EDJ39"/>
    <mergeCell ref="EBW39:EBZ39"/>
    <mergeCell ref="ECA39:ECD39"/>
    <mergeCell ref="ECE39:ECH39"/>
    <mergeCell ref="ECI39:ECL39"/>
    <mergeCell ref="ECM39:ECP39"/>
    <mergeCell ref="EBC39:EBF39"/>
    <mergeCell ref="EBG39:EBJ39"/>
    <mergeCell ref="EBK39:EBN39"/>
    <mergeCell ref="EBO39:EBR39"/>
    <mergeCell ref="EBS39:EBV39"/>
    <mergeCell ref="EAI39:EAL39"/>
    <mergeCell ref="EAM39:EAP39"/>
    <mergeCell ref="EAQ39:EAT39"/>
    <mergeCell ref="EAU39:EAX39"/>
    <mergeCell ref="EAY39:EBB39"/>
    <mergeCell ref="DZO39:DZR39"/>
    <mergeCell ref="DZS39:DZV39"/>
    <mergeCell ref="DZW39:DZZ39"/>
    <mergeCell ref="EAA39:EAD39"/>
    <mergeCell ref="EAE39:EAH39"/>
    <mergeCell ref="DYU39:DYX39"/>
    <mergeCell ref="DYY39:DZB39"/>
    <mergeCell ref="DZC39:DZF39"/>
    <mergeCell ref="DZG39:DZJ39"/>
    <mergeCell ref="DZK39:DZN39"/>
    <mergeCell ref="DYA39:DYD39"/>
    <mergeCell ref="DYE39:DYH39"/>
    <mergeCell ref="DYI39:DYL39"/>
    <mergeCell ref="DYM39:DYP39"/>
    <mergeCell ref="DYQ39:DYT39"/>
    <mergeCell ref="DXG39:DXJ39"/>
    <mergeCell ref="DXK39:DXN39"/>
    <mergeCell ref="DXO39:DXR39"/>
    <mergeCell ref="DXS39:DXV39"/>
    <mergeCell ref="DXW39:DXZ39"/>
    <mergeCell ref="DWM39:DWP39"/>
    <mergeCell ref="DWQ39:DWT39"/>
    <mergeCell ref="DWU39:DWX39"/>
    <mergeCell ref="DWY39:DXB39"/>
    <mergeCell ref="DXC39:DXF39"/>
    <mergeCell ref="DVS39:DVV39"/>
    <mergeCell ref="DVW39:DVZ39"/>
    <mergeCell ref="DWA39:DWD39"/>
    <mergeCell ref="DWE39:DWH39"/>
    <mergeCell ref="DWI39:DWL39"/>
    <mergeCell ref="DUY39:DVB39"/>
    <mergeCell ref="DVC39:DVF39"/>
    <mergeCell ref="DVG39:DVJ39"/>
    <mergeCell ref="DVK39:DVN39"/>
    <mergeCell ref="DVO39:DVR39"/>
    <mergeCell ref="DUE39:DUH39"/>
    <mergeCell ref="DUI39:DUL39"/>
    <mergeCell ref="DUM39:DUP39"/>
    <mergeCell ref="DUQ39:DUT39"/>
    <mergeCell ref="DUU39:DUX39"/>
    <mergeCell ref="DTK39:DTN39"/>
    <mergeCell ref="DTO39:DTR39"/>
    <mergeCell ref="DTS39:DTV39"/>
    <mergeCell ref="DTW39:DTZ39"/>
    <mergeCell ref="DUA39:DUD39"/>
    <mergeCell ref="DSQ39:DST39"/>
    <mergeCell ref="DSU39:DSX39"/>
    <mergeCell ref="DSY39:DTB39"/>
    <mergeCell ref="DTC39:DTF39"/>
    <mergeCell ref="DTG39:DTJ39"/>
    <mergeCell ref="DRW39:DRZ39"/>
    <mergeCell ref="DSA39:DSD39"/>
    <mergeCell ref="DSE39:DSH39"/>
    <mergeCell ref="DSI39:DSL39"/>
    <mergeCell ref="DSM39:DSP39"/>
    <mergeCell ref="DRC39:DRF39"/>
    <mergeCell ref="DRG39:DRJ39"/>
    <mergeCell ref="DRK39:DRN39"/>
    <mergeCell ref="DRO39:DRR39"/>
    <mergeCell ref="DRS39:DRV39"/>
    <mergeCell ref="DQI39:DQL39"/>
    <mergeCell ref="DQM39:DQP39"/>
    <mergeCell ref="DQQ39:DQT39"/>
    <mergeCell ref="DQU39:DQX39"/>
    <mergeCell ref="DQY39:DRB39"/>
    <mergeCell ref="DPO39:DPR39"/>
    <mergeCell ref="DPS39:DPV39"/>
    <mergeCell ref="DPW39:DPZ39"/>
    <mergeCell ref="DQA39:DQD39"/>
    <mergeCell ref="DQE39:DQH39"/>
    <mergeCell ref="DOU39:DOX39"/>
    <mergeCell ref="DOY39:DPB39"/>
    <mergeCell ref="DPC39:DPF39"/>
    <mergeCell ref="DPG39:DPJ39"/>
    <mergeCell ref="DPK39:DPN39"/>
    <mergeCell ref="DOA39:DOD39"/>
    <mergeCell ref="DOE39:DOH39"/>
    <mergeCell ref="DOI39:DOL39"/>
    <mergeCell ref="DOM39:DOP39"/>
    <mergeCell ref="DOQ39:DOT39"/>
    <mergeCell ref="DNG39:DNJ39"/>
    <mergeCell ref="DNK39:DNN39"/>
    <mergeCell ref="DNO39:DNR39"/>
    <mergeCell ref="DNS39:DNV39"/>
    <mergeCell ref="DNW39:DNZ39"/>
    <mergeCell ref="DMM39:DMP39"/>
    <mergeCell ref="DMQ39:DMT39"/>
    <mergeCell ref="DMU39:DMX39"/>
    <mergeCell ref="DMY39:DNB39"/>
    <mergeCell ref="DNC39:DNF39"/>
    <mergeCell ref="DLS39:DLV39"/>
    <mergeCell ref="DLW39:DLZ39"/>
    <mergeCell ref="DMA39:DMD39"/>
    <mergeCell ref="DME39:DMH39"/>
    <mergeCell ref="DMI39:DML39"/>
    <mergeCell ref="DKY39:DLB39"/>
    <mergeCell ref="DLC39:DLF39"/>
    <mergeCell ref="DLG39:DLJ39"/>
    <mergeCell ref="DLK39:DLN39"/>
    <mergeCell ref="DLO39:DLR39"/>
    <mergeCell ref="DKE39:DKH39"/>
    <mergeCell ref="DKI39:DKL39"/>
    <mergeCell ref="DKM39:DKP39"/>
    <mergeCell ref="DKQ39:DKT39"/>
    <mergeCell ref="DKU39:DKX39"/>
    <mergeCell ref="DJK39:DJN39"/>
    <mergeCell ref="DJO39:DJR39"/>
    <mergeCell ref="DJS39:DJV39"/>
    <mergeCell ref="DJW39:DJZ39"/>
    <mergeCell ref="DKA39:DKD39"/>
    <mergeCell ref="DIQ39:DIT39"/>
    <mergeCell ref="DIU39:DIX39"/>
    <mergeCell ref="DIY39:DJB39"/>
    <mergeCell ref="DJC39:DJF39"/>
    <mergeCell ref="DJG39:DJJ39"/>
    <mergeCell ref="DHW39:DHZ39"/>
    <mergeCell ref="DIA39:DID39"/>
    <mergeCell ref="DIE39:DIH39"/>
    <mergeCell ref="DII39:DIL39"/>
    <mergeCell ref="DIM39:DIP39"/>
    <mergeCell ref="DHC39:DHF39"/>
    <mergeCell ref="DHG39:DHJ39"/>
    <mergeCell ref="DHK39:DHN39"/>
    <mergeCell ref="DHO39:DHR39"/>
    <mergeCell ref="DHS39:DHV39"/>
    <mergeCell ref="DGI39:DGL39"/>
    <mergeCell ref="DGM39:DGP39"/>
    <mergeCell ref="DGQ39:DGT39"/>
    <mergeCell ref="DGU39:DGX39"/>
    <mergeCell ref="DGY39:DHB39"/>
    <mergeCell ref="DFO39:DFR39"/>
    <mergeCell ref="DFS39:DFV39"/>
    <mergeCell ref="DFW39:DFZ39"/>
    <mergeCell ref="DGA39:DGD39"/>
    <mergeCell ref="DGE39:DGH39"/>
    <mergeCell ref="DEU39:DEX39"/>
    <mergeCell ref="DEY39:DFB39"/>
    <mergeCell ref="DFC39:DFF39"/>
    <mergeCell ref="DFG39:DFJ39"/>
    <mergeCell ref="DFK39:DFN39"/>
    <mergeCell ref="DEA39:DED39"/>
    <mergeCell ref="DEE39:DEH39"/>
    <mergeCell ref="DEI39:DEL39"/>
    <mergeCell ref="DEM39:DEP39"/>
    <mergeCell ref="DEQ39:DET39"/>
    <mergeCell ref="DDG39:DDJ39"/>
    <mergeCell ref="DDK39:DDN39"/>
    <mergeCell ref="DDO39:DDR39"/>
    <mergeCell ref="DDS39:DDV39"/>
    <mergeCell ref="DDW39:DDZ39"/>
    <mergeCell ref="DCM39:DCP39"/>
    <mergeCell ref="DCQ39:DCT39"/>
    <mergeCell ref="DCU39:DCX39"/>
    <mergeCell ref="DCY39:DDB39"/>
    <mergeCell ref="DDC39:DDF39"/>
    <mergeCell ref="DBS39:DBV39"/>
    <mergeCell ref="DBW39:DBZ39"/>
    <mergeCell ref="DCA39:DCD39"/>
    <mergeCell ref="DCE39:DCH39"/>
    <mergeCell ref="DCI39:DCL39"/>
    <mergeCell ref="DAY39:DBB39"/>
    <mergeCell ref="DBC39:DBF39"/>
    <mergeCell ref="DBG39:DBJ39"/>
    <mergeCell ref="DBK39:DBN39"/>
    <mergeCell ref="DBO39:DBR39"/>
    <mergeCell ref="DAE39:DAH39"/>
    <mergeCell ref="DAI39:DAL39"/>
    <mergeCell ref="DAM39:DAP39"/>
    <mergeCell ref="DAQ39:DAT39"/>
    <mergeCell ref="DAU39:DAX39"/>
    <mergeCell ref="CZK39:CZN39"/>
    <mergeCell ref="CZO39:CZR39"/>
    <mergeCell ref="CZS39:CZV39"/>
    <mergeCell ref="CZW39:CZZ39"/>
    <mergeCell ref="DAA39:DAD39"/>
    <mergeCell ref="CYQ39:CYT39"/>
    <mergeCell ref="CYU39:CYX39"/>
    <mergeCell ref="CYY39:CZB39"/>
    <mergeCell ref="CZC39:CZF39"/>
    <mergeCell ref="CZG39:CZJ39"/>
    <mergeCell ref="CXW39:CXZ39"/>
    <mergeCell ref="CYA39:CYD39"/>
    <mergeCell ref="CYE39:CYH39"/>
    <mergeCell ref="CYI39:CYL39"/>
    <mergeCell ref="CYM39:CYP39"/>
    <mergeCell ref="CXC39:CXF39"/>
    <mergeCell ref="CXG39:CXJ39"/>
    <mergeCell ref="CXK39:CXN39"/>
    <mergeCell ref="CXO39:CXR39"/>
    <mergeCell ref="CXS39:CXV39"/>
    <mergeCell ref="CWI39:CWL39"/>
    <mergeCell ref="CWM39:CWP39"/>
    <mergeCell ref="CWQ39:CWT39"/>
    <mergeCell ref="CWU39:CWX39"/>
    <mergeCell ref="CWY39:CXB39"/>
    <mergeCell ref="CVO39:CVR39"/>
    <mergeCell ref="CVS39:CVV39"/>
    <mergeCell ref="CVW39:CVZ39"/>
    <mergeCell ref="CWA39:CWD39"/>
    <mergeCell ref="CWE39:CWH39"/>
    <mergeCell ref="CUU39:CUX39"/>
    <mergeCell ref="CUY39:CVB39"/>
    <mergeCell ref="CVC39:CVF39"/>
    <mergeCell ref="CVG39:CVJ39"/>
    <mergeCell ref="CVK39:CVN39"/>
    <mergeCell ref="CUA39:CUD39"/>
    <mergeCell ref="CUE39:CUH39"/>
    <mergeCell ref="CUI39:CUL39"/>
    <mergeCell ref="CUM39:CUP39"/>
    <mergeCell ref="CUQ39:CUT39"/>
    <mergeCell ref="CTG39:CTJ39"/>
    <mergeCell ref="CTK39:CTN39"/>
    <mergeCell ref="CTO39:CTR39"/>
    <mergeCell ref="CTS39:CTV39"/>
    <mergeCell ref="CTW39:CTZ39"/>
    <mergeCell ref="CSM39:CSP39"/>
    <mergeCell ref="CSQ39:CST39"/>
    <mergeCell ref="CSU39:CSX39"/>
    <mergeCell ref="CSY39:CTB39"/>
    <mergeCell ref="CTC39:CTF39"/>
    <mergeCell ref="CRS39:CRV39"/>
    <mergeCell ref="CRW39:CRZ39"/>
    <mergeCell ref="CSA39:CSD39"/>
    <mergeCell ref="CSE39:CSH39"/>
    <mergeCell ref="CSI39:CSL39"/>
    <mergeCell ref="CQY39:CRB39"/>
    <mergeCell ref="CRC39:CRF39"/>
    <mergeCell ref="CRG39:CRJ39"/>
    <mergeCell ref="CRK39:CRN39"/>
    <mergeCell ref="CRO39:CRR39"/>
    <mergeCell ref="CQE39:CQH39"/>
    <mergeCell ref="CQI39:CQL39"/>
    <mergeCell ref="CQM39:CQP39"/>
    <mergeCell ref="CQQ39:CQT39"/>
    <mergeCell ref="CQU39:CQX39"/>
    <mergeCell ref="CPK39:CPN39"/>
    <mergeCell ref="CPO39:CPR39"/>
    <mergeCell ref="CPS39:CPV39"/>
    <mergeCell ref="CPW39:CPZ39"/>
    <mergeCell ref="CQA39:CQD39"/>
    <mergeCell ref="COQ39:COT39"/>
    <mergeCell ref="COU39:COX39"/>
    <mergeCell ref="COY39:CPB39"/>
    <mergeCell ref="CPC39:CPF39"/>
    <mergeCell ref="CPG39:CPJ39"/>
    <mergeCell ref="CNW39:CNZ39"/>
    <mergeCell ref="COA39:COD39"/>
    <mergeCell ref="COE39:COH39"/>
    <mergeCell ref="COI39:COL39"/>
    <mergeCell ref="COM39:COP39"/>
    <mergeCell ref="CNC39:CNF39"/>
    <mergeCell ref="CNG39:CNJ39"/>
    <mergeCell ref="CNK39:CNN39"/>
    <mergeCell ref="CNO39:CNR39"/>
    <mergeCell ref="CNS39:CNV39"/>
    <mergeCell ref="CMI39:CML39"/>
    <mergeCell ref="CMM39:CMP39"/>
    <mergeCell ref="CMQ39:CMT39"/>
    <mergeCell ref="CMU39:CMX39"/>
    <mergeCell ref="CMY39:CNB39"/>
    <mergeCell ref="CLO39:CLR39"/>
    <mergeCell ref="CLS39:CLV39"/>
    <mergeCell ref="CLW39:CLZ39"/>
    <mergeCell ref="CMA39:CMD39"/>
    <mergeCell ref="CME39:CMH39"/>
    <mergeCell ref="CKU39:CKX39"/>
    <mergeCell ref="CKY39:CLB39"/>
    <mergeCell ref="CLC39:CLF39"/>
    <mergeCell ref="CLG39:CLJ39"/>
    <mergeCell ref="CLK39:CLN39"/>
    <mergeCell ref="CKA39:CKD39"/>
    <mergeCell ref="CKE39:CKH39"/>
    <mergeCell ref="CKI39:CKL39"/>
    <mergeCell ref="CKM39:CKP39"/>
    <mergeCell ref="CKQ39:CKT39"/>
    <mergeCell ref="CJG39:CJJ39"/>
    <mergeCell ref="CJK39:CJN39"/>
    <mergeCell ref="CJO39:CJR39"/>
    <mergeCell ref="CJS39:CJV39"/>
    <mergeCell ref="CJW39:CJZ39"/>
    <mergeCell ref="CIM39:CIP39"/>
    <mergeCell ref="CIQ39:CIT39"/>
    <mergeCell ref="CIU39:CIX39"/>
    <mergeCell ref="CIY39:CJB39"/>
    <mergeCell ref="CJC39:CJF39"/>
    <mergeCell ref="CHS39:CHV39"/>
    <mergeCell ref="CHW39:CHZ39"/>
    <mergeCell ref="CIA39:CID39"/>
    <mergeCell ref="CIE39:CIH39"/>
    <mergeCell ref="CII39:CIL39"/>
    <mergeCell ref="CGY39:CHB39"/>
    <mergeCell ref="CHC39:CHF39"/>
    <mergeCell ref="CHG39:CHJ39"/>
    <mergeCell ref="CHK39:CHN39"/>
    <mergeCell ref="CHO39:CHR39"/>
    <mergeCell ref="CGE39:CGH39"/>
    <mergeCell ref="CGI39:CGL39"/>
    <mergeCell ref="CGM39:CGP39"/>
    <mergeCell ref="CGQ39:CGT39"/>
    <mergeCell ref="CGU39:CGX39"/>
    <mergeCell ref="CFK39:CFN39"/>
    <mergeCell ref="CFO39:CFR39"/>
    <mergeCell ref="CFS39:CFV39"/>
    <mergeCell ref="CFW39:CFZ39"/>
    <mergeCell ref="CGA39:CGD39"/>
    <mergeCell ref="CEQ39:CET39"/>
    <mergeCell ref="CEU39:CEX39"/>
    <mergeCell ref="CEY39:CFB39"/>
    <mergeCell ref="CFC39:CFF39"/>
    <mergeCell ref="CFG39:CFJ39"/>
    <mergeCell ref="CDW39:CDZ39"/>
    <mergeCell ref="CEA39:CED39"/>
    <mergeCell ref="CEE39:CEH39"/>
    <mergeCell ref="CEI39:CEL39"/>
    <mergeCell ref="CEM39:CEP39"/>
    <mergeCell ref="CDC39:CDF39"/>
    <mergeCell ref="CDG39:CDJ39"/>
    <mergeCell ref="CDK39:CDN39"/>
    <mergeCell ref="CDO39:CDR39"/>
    <mergeCell ref="CDS39:CDV39"/>
    <mergeCell ref="CCI39:CCL39"/>
    <mergeCell ref="CCM39:CCP39"/>
    <mergeCell ref="CCQ39:CCT39"/>
    <mergeCell ref="CCU39:CCX39"/>
    <mergeCell ref="CCY39:CDB39"/>
    <mergeCell ref="CBO39:CBR39"/>
    <mergeCell ref="CBS39:CBV39"/>
    <mergeCell ref="CBW39:CBZ39"/>
    <mergeCell ref="CCA39:CCD39"/>
    <mergeCell ref="CCE39:CCH39"/>
    <mergeCell ref="CAU39:CAX39"/>
    <mergeCell ref="CAY39:CBB39"/>
    <mergeCell ref="CBC39:CBF39"/>
    <mergeCell ref="CBG39:CBJ39"/>
    <mergeCell ref="CBK39:CBN39"/>
    <mergeCell ref="CAA39:CAD39"/>
    <mergeCell ref="CAE39:CAH39"/>
    <mergeCell ref="CAI39:CAL39"/>
    <mergeCell ref="CAM39:CAP39"/>
    <mergeCell ref="CAQ39:CAT39"/>
    <mergeCell ref="BZG39:BZJ39"/>
    <mergeCell ref="BZK39:BZN39"/>
    <mergeCell ref="BZO39:BZR39"/>
    <mergeCell ref="BZS39:BZV39"/>
    <mergeCell ref="BZW39:BZZ39"/>
    <mergeCell ref="BYM39:BYP39"/>
    <mergeCell ref="BYQ39:BYT39"/>
    <mergeCell ref="BYU39:BYX39"/>
    <mergeCell ref="BYY39:BZB39"/>
    <mergeCell ref="BZC39:BZF39"/>
    <mergeCell ref="BXS39:BXV39"/>
    <mergeCell ref="BXW39:BXZ39"/>
    <mergeCell ref="BYA39:BYD39"/>
    <mergeCell ref="BYE39:BYH39"/>
    <mergeCell ref="BYI39:BYL39"/>
    <mergeCell ref="BWY39:BXB39"/>
    <mergeCell ref="BXC39:BXF39"/>
    <mergeCell ref="BXG39:BXJ39"/>
    <mergeCell ref="BXK39:BXN39"/>
    <mergeCell ref="BXO39:BXR39"/>
    <mergeCell ref="BWE39:BWH39"/>
    <mergeCell ref="BWI39:BWL39"/>
    <mergeCell ref="BWM39:BWP39"/>
    <mergeCell ref="BWQ39:BWT39"/>
    <mergeCell ref="BWU39:BWX39"/>
    <mergeCell ref="BVK39:BVN39"/>
    <mergeCell ref="BVO39:BVR39"/>
    <mergeCell ref="BVS39:BVV39"/>
    <mergeCell ref="BVW39:BVZ39"/>
    <mergeCell ref="BWA39:BWD39"/>
    <mergeCell ref="BUQ39:BUT39"/>
    <mergeCell ref="BUU39:BUX39"/>
    <mergeCell ref="BUY39:BVB39"/>
    <mergeCell ref="BVC39:BVF39"/>
    <mergeCell ref="BVG39:BVJ39"/>
    <mergeCell ref="BTW39:BTZ39"/>
    <mergeCell ref="BUA39:BUD39"/>
    <mergeCell ref="BUE39:BUH39"/>
    <mergeCell ref="BUI39:BUL39"/>
    <mergeCell ref="BUM39:BUP39"/>
    <mergeCell ref="BTC39:BTF39"/>
    <mergeCell ref="BTG39:BTJ39"/>
    <mergeCell ref="BTK39:BTN39"/>
    <mergeCell ref="BTO39:BTR39"/>
    <mergeCell ref="BTS39:BTV39"/>
    <mergeCell ref="BSI39:BSL39"/>
    <mergeCell ref="BSM39:BSP39"/>
    <mergeCell ref="BSQ39:BST39"/>
    <mergeCell ref="BSU39:BSX39"/>
    <mergeCell ref="BSY39:BTB39"/>
    <mergeCell ref="BRO39:BRR39"/>
    <mergeCell ref="BRS39:BRV39"/>
    <mergeCell ref="BRW39:BRZ39"/>
    <mergeCell ref="BSA39:BSD39"/>
    <mergeCell ref="BSE39:BSH39"/>
    <mergeCell ref="BQU39:BQX39"/>
    <mergeCell ref="BQY39:BRB39"/>
    <mergeCell ref="BRC39:BRF39"/>
    <mergeCell ref="BRG39:BRJ39"/>
    <mergeCell ref="BRK39:BRN39"/>
    <mergeCell ref="BQA39:BQD39"/>
    <mergeCell ref="BQE39:BQH39"/>
    <mergeCell ref="BQI39:BQL39"/>
    <mergeCell ref="BQM39:BQP39"/>
    <mergeCell ref="BQQ39:BQT39"/>
    <mergeCell ref="BPG39:BPJ39"/>
    <mergeCell ref="BPK39:BPN39"/>
    <mergeCell ref="BPO39:BPR39"/>
    <mergeCell ref="BPS39:BPV39"/>
    <mergeCell ref="BPW39:BPZ39"/>
    <mergeCell ref="BOM39:BOP39"/>
    <mergeCell ref="BOQ39:BOT39"/>
    <mergeCell ref="BOU39:BOX39"/>
    <mergeCell ref="BOY39:BPB39"/>
    <mergeCell ref="BPC39:BPF39"/>
    <mergeCell ref="BNS39:BNV39"/>
    <mergeCell ref="BNW39:BNZ39"/>
    <mergeCell ref="BOA39:BOD39"/>
    <mergeCell ref="BOE39:BOH39"/>
    <mergeCell ref="BOI39:BOL39"/>
    <mergeCell ref="BMY39:BNB39"/>
    <mergeCell ref="BNC39:BNF39"/>
    <mergeCell ref="BNG39:BNJ39"/>
    <mergeCell ref="BNK39:BNN39"/>
    <mergeCell ref="BNO39:BNR39"/>
    <mergeCell ref="BME39:BMH39"/>
    <mergeCell ref="BMI39:BML39"/>
    <mergeCell ref="BMM39:BMP39"/>
    <mergeCell ref="BMQ39:BMT39"/>
    <mergeCell ref="BMU39:BMX39"/>
    <mergeCell ref="BLK39:BLN39"/>
    <mergeCell ref="BLO39:BLR39"/>
    <mergeCell ref="BLS39:BLV39"/>
    <mergeCell ref="BLW39:BLZ39"/>
    <mergeCell ref="BMA39:BMD39"/>
    <mergeCell ref="BKQ39:BKT39"/>
    <mergeCell ref="BKU39:BKX39"/>
    <mergeCell ref="BKY39:BLB39"/>
    <mergeCell ref="BLC39:BLF39"/>
    <mergeCell ref="BLG39:BLJ39"/>
    <mergeCell ref="BJW39:BJZ39"/>
    <mergeCell ref="BKA39:BKD39"/>
    <mergeCell ref="BKE39:BKH39"/>
    <mergeCell ref="BKI39:BKL39"/>
    <mergeCell ref="BKM39:BKP39"/>
    <mergeCell ref="BJC39:BJF39"/>
    <mergeCell ref="BJG39:BJJ39"/>
    <mergeCell ref="BJK39:BJN39"/>
    <mergeCell ref="BJO39:BJR39"/>
    <mergeCell ref="BJS39:BJV39"/>
    <mergeCell ref="BII39:BIL39"/>
    <mergeCell ref="BIM39:BIP39"/>
    <mergeCell ref="BIQ39:BIT39"/>
    <mergeCell ref="BIU39:BIX39"/>
    <mergeCell ref="BIY39:BJB39"/>
    <mergeCell ref="BHO39:BHR39"/>
    <mergeCell ref="BHS39:BHV39"/>
    <mergeCell ref="BHW39:BHZ39"/>
    <mergeCell ref="BIA39:BID39"/>
    <mergeCell ref="BIE39:BIH39"/>
    <mergeCell ref="BGU39:BGX39"/>
    <mergeCell ref="BGY39:BHB39"/>
    <mergeCell ref="BHC39:BHF39"/>
    <mergeCell ref="BHG39:BHJ39"/>
    <mergeCell ref="BHK39:BHN39"/>
    <mergeCell ref="BGA39:BGD39"/>
    <mergeCell ref="BGE39:BGH39"/>
    <mergeCell ref="BGI39:BGL39"/>
    <mergeCell ref="BGM39:BGP39"/>
    <mergeCell ref="BGQ39:BGT39"/>
    <mergeCell ref="BFG39:BFJ39"/>
    <mergeCell ref="BFK39:BFN39"/>
    <mergeCell ref="BFO39:BFR39"/>
    <mergeCell ref="BFS39:BFV39"/>
    <mergeCell ref="BFW39:BFZ39"/>
    <mergeCell ref="BEM39:BEP39"/>
    <mergeCell ref="BEQ39:BET39"/>
    <mergeCell ref="BEU39:BEX39"/>
    <mergeCell ref="BEY39:BFB39"/>
    <mergeCell ref="BFC39:BFF39"/>
    <mergeCell ref="BDS39:BDV39"/>
    <mergeCell ref="BDW39:BDZ39"/>
    <mergeCell ref="BEA39:BED39"/>
    <mergeCell ref="BEE39:BEH39"/>
    <mergeCell ref="BEI39:BEL39"/>
    <mergeCell ref="BCY39:BDB39"/>
    <mergeCell ref="BDC39:BDF39"/>
    <mergeCell ref="BDG39:BDJ39"/>
    <mergeCell ref="BDK39:BDN39"/>
    <mergeCell ref="BDO39:BDR39"/>
    <mergeCell ref="BCE39:BCH39"/>
    <mergeCell ref="BCI39:BCL39"/>
    <mergeCell ref="BCM39:BCP39"/>
    <mergeCell ref="BCQ39:BCT39"/>
    <mergeCell ref="BCU39:BCX39"/>
    <mergeCell ref="BBK39:BBN39"/>
    <mergeCell ref="BBO39:BBR39"/>
    <mergeCell ref="BBS39:BBV39"/>
    <mergeCell ref="BBW39:BBZ39"/>
    <mergeCell ref="BCA39:BCD39"/>
    <mergeCell ref="BAQ39:BAT39"/>
    <mergeCell ref="BAU39:BAX39"/>
    <mergeCell ref="BAY39:BBB39"/>
    <mergeCell ref="BBC39:BBF39"/>
    <mergeCell ref="BBG39:BBJ39"/>
    <mergeCell ref="AZW39:AZZ39"/>
    <mergeCell ref="BAA39:BAD39"/>
    <mergeCell ref="BAE39:BAH39"/>
    <mergeCell ref="BAI39:BAL39"/>
    <mergeCell ref="BAM39:BAP39"/>
    <mergeCell ref="AZC39:AZF39"/>
    <mergeCell ref="AZG39:AZJ39"/>
    <mergeCell ref="AZK39:AZN39"/>
    <mergeCell ref="AZO39:AZR39"/>
    <mergeCell ref="AZS39:AZV39"/>
    <mergeCell ref="AYI39:AYL39"/>
    <mergeCell ref="AYM39:AYP39"/>
    <mergeCell ref="AYQ39:AYT39"/>
    <mergeCell ref="AYU39:AYX39"/>
    <mergeCell ref="AYY39:AZB39"/>
    <mergeCell ref="AXO39:AXR39"/>
    <mergeCell ref="AXS39:AXV39"/>
    <mergeCell ref="AXW39:AXZ39"/>
    <mergeCell ref="AYA39:AYD39"/>
    <mergeCell ref="AYE39:AYH39"/>
    <mergeCell ref="AWU39:AWX39"/>
    <mergeCell ref="AWY39:AXB39"/>
    <mergeCell ref="AXC39:AXF39"/>
    <mergeCell ref="AXG39:AXJ39"/>
    <mergeCell ref="AXK39:AXN39"/>
    <mergeCell ref="AWA39:AWD39"/>
    <mergeCell ref="AWE39:AWH39"/>
    <mergeCell ref="AWI39:AWL39"/>
    <mergeCell ref="AWM39:AWP39"/>
    <mergeCell ref="AWQ39:AWT39"/>
    <mergeCell ref="AVG39:AVJ39"/>
    <mergeCell ref="AVK39:AVN39"/>
    <mergeCell ref="AVO39:AVR39"/>
    <mergeCell ref="AVS39:AVV39"/>
    <mergeCell ref="AVW39:AVZ39"/>
    <mergeCell ref="AUM39:AUP39"/>
    <mergeCell ref="AUQ39:AUT39"/>
    <mergeCell ref="AUU39:AUX39"/>
    <mergeCell ref="AUY39:AVB39"/>
    <mergeCell ref="AVC39:AVF39"/>
    <mergeCell ref="ATS39:ATV39"/>
    <mergeCell ref="ATW39:ATZ39"/>
    <mergeCell ref="AUA39:AUD39"/>
    <mergeCell ref="AUE39:AUH39"/>
    <mergeCell ref="AUI39:AUL39"/>
    <mergeCell ref="ASY39:ATB39"/>
    <mergeCell ref="ATC39:ATF39"/>
    <mergeCell ref="ATG39:ATJ39"/>
    <mergeCell ref="ATK39:ATN39"/>
    <mergeCell ref="ATO39:ATR39"/>
    <mergeCell ref="ASE39:ASH39"/>
    <mergeCell ref="ASI39:ASL39"/>
    <mergeCell ref="ASM39:ASP39"/>
    <mergeCell ref="ASQ39:AST39"/>
    <mergeCell ref="ASU39:ASX39"/>
    <mergeCell ref="ARK39:ARN39"/>
    <mergeCell ref="ARO39:ARR39"/>
    <mergeCell ref="ARS39:ARV39"/>
    <mergeCell ref="ARW39:ARZ39"/>
    <mergeCell ref="ASA39:ASD39"/>
    <mergeCell ref="AQQ39:AQT39"/>
    <mergeCell ref="AQU39:AQX39"/>
    <mergeCell ref="AQY39:ARB39"/>
    <mergeCell ref="ARC39:ARF39"/>
    <mergeCell ref="ARG39:ARJ39"/>
    <mergeCell ref="APW39:APZ39"/>
    <mergeCell ref="AQA39:AQD39"/>
    <mergeCell ref="AQE39:AQH39"/>
    <mergeCell ref="AQI39:AQL39"/>
    <mergeCell ref="AQM39:AQP39"/>
    <mergeCell ref="APC39:APF39"/>
    <mergeCell ref="APG39:APJ39"/>
    <mergeCell ref="APK39:APN39"/>
    <mergeCell ref="APO39:APR39"/>
    <mergeCell ref="APS39:APV39"/>
    <mergeCell ref="AOI39:AOL39"/>
    <mergeCell ref="AOM39:AOP39"/>
    <mergeCell ref="AOQ39:AOT39"/>
    <mergeCell ref="AOU39:AOX39"/>
    <mergeCell ref="AOY39:APB39"/>
    <mergeCell ref="ANO39:ANR39"/>
    <mergeCell ref="ANS39:ANV39"/>
    <mergeCell ref="ANW39:ANZ39"/>
    <mergeCell ref="AOA39:AOD39"/>
    <mergeCell ref="AOE39:AOH39"/>
    <mergeCell ref="AMU39:AMX39"/>
    <mergeCell ref="AMY39:ANB39"/>
    <mergeCell ref="ANC39:ANF39"/>
    <mergeCell ref="ANG39:ANJ39"/>
    <mergeCell ref="ANK39:ANN39"/>
    <mergeCell ref="AMA39:AMD39"/>
    <mergeCell ref="AME39:AMH39"/>
    <mergeCell ref="AMI39:AML39"/>
    <mergeCell ref="AMM39:AMP39"/>
    <mergeCell ref="AMQ39:AMT39"/>
    <mergeCell ref="ALG39:ALJ39"/>
    <mergeCell ref="ALK39:ALN39"/>
    <mergeCell ref="ALO39:ALR39"/>
    <mergeCell ref="ALS39:ALV39"/>
    <mergeCell ref="ALW39:ALZ39"/>
    <mergeCell ref="AKM39:AKP39"/>
    <mergeCell ref="AKQ39:AKT39"/>
    <mergeCell ref="AKU39:AKX39"/>
    <mergeCell ref="AKY39:ALB39"/>
    <mergeCell ref="ALC39:ALF39"/>
    <mergeCell ref="AJS39:AJV39"/>
    <mergeCell ref="AJW39:AJZ39"/>
    <mergeCell ref="AKA39:AKD39"/>
    <mergeCell ref="AKE39:AKH39"/>
    <mergeCell ref="AKI39:AKL39"/>
    <mergeCell ref="AIY39:AJB39"/>
    <mergeCell ref="AJC39:AJF39"/>
    <mergeCell ref="AJG39:AJJ39"/>
    <mergeCell ref="AJK39:AJN39"/>
    <mergeCell ref="AJO39:AJR39"/>
    <mergeCell ref="AIE39:AIH39"/>
    <mergeCell ref="AII39:AIL39"/>
    <mergeCell ref="AIM39:AIP39"/>
    <mergeCell ref="AIQ39:AIT39"/>
    <mergeCell ref="AIU39:AIX39"/>
    <mergeCell ref="AHK39:AHN39"/>
    <mergeCell ref="AHO39:AHR39"/>
    <mergeCell ref="AHS39:AHV39"/>
    <mergeCell ref="AHW39:AHZ39"/>
    <mergeCell ref="AIA39:AID39"/>
    <mergeCell ref="AGQ39:AGT39"/>
    <mergeCell ref="AGU39:AGX39"/>
    <mergeCell ref="AGY39:AHB39"/>
    <mergeCell ref="AHC39:AHF39"/>
    <mergeCell ref="AHG39:AHJ39"/>
    <mergeCell ref="AFW39:AFZ39"/>
    <mergeCell ref="AGA39:AGD39"/>
    <mergeCell ref="AGE39:AGH39"/>
    <mergeCell ref="AGI39:AGL39"/>
    <mergeCell ref="AGM39:AGP39"/>
    <mergeCell ref="AFC39:AFF39"/>
    <mergeCell ref="AFG39:AFJ39"/>
    <mergeCell ref="AFK39:AFN39"/>
    <mergeCell ref="AFO39:AFR39"/>
    <mergeCell ref="AFS39:AFV39"/>
    <mergeCell ref="AEI39:AEL39"/>
    <mergeCell ref="AEM39:AEP39"/>
    <mergeCell ref="AEQ39:AET39"/>
    <mergeCell ref="AEU39:AEX39"/>
    <mergeCell ref="AEY39:AFB39"/>
    <mergeCell ref="ADO39:ADR39"/>
    <mergeCell ref="ADS39:ADV39"/>
    <mergeCell ref="ADW39:ADZ39"/>
    <mergeCell ref="AEA39:AED39"/>
    <mergeCell ref="AEE39:AEH39"/>
    <mergeCell ref="ACU39:ACX39"/>
    <mergeCell ref="ACY39:ADB39"/>
    <mergeCell ref="ADC39:ADF39"/>
    <mergeCell ref="ADG39:ADJ39"/>
    <mergeCell ref="ADK39:ADN39"/>
    <mergeCell ref="ACA39:ACD39"/>
    <mergeCell ref="ACE39:ACH39"/>
    <mergeCell ref="ACI39:ACL39"/>
    <mergeCell ref="ACM39:ACP39"/>
    <mergeCell ref="ACQ39:ACT39"/>
    <mergeCell ref="ABG39:ABJ39"/>
    <mergeCell ref="ABK39:ABN39"/>
    <mergeCell ref="ABO39:ABR39"/>
    <mergeCell ref="ABS39:ABV39"/>
    <mergeCell ref="ABW39:ABZ39"/>
    <mergeCell ref="AAM39:AAP39"/>
    <mergeCell ref="AAQ39:AAT39"/>
    <mergeCell ref="AAU39:AAX39"/>
    <mergeCell ref="AAY39:ABB39"/>
    <mergeCell ref="ABC39:ABF39"/>
    <mergeCell ref="ZS39:ZV39"/>
    <mergeCell ref="ZW39:ZZ39"/>
    <mergeCell ref="AAA39:AAD39"/>
    <mergeCell ref="AAE39:AAH39"/>
    <mergeCell ref="AAI39:AAL39"/>
    <mergeCell ref="YY39:ZB39"/>
    <mergeCell ref="ZC39:ZF39"/>
    <mergeCell ref="ZG39:ZJ39"/>
    <mergeCell ref="ZK39:ZN39"/>
    <mergeCell ref="ZO39:ZR39"/>
    <mergeCell ref="YE39:YH39"/>
    <mergeCell ref="YI39:YL39"/>
    <mergeCell ref="YM39:YP39"/>
    <mergeCell ref="YQ39:YT39"/>
    <mergeCell ref="YU39:YX39"/>
    <mergeCell ref="XK39:XN39"/>
    <mergeCell ref="XO39:XR39"/>
    <mergeCell ref="XS39:XV39"/>
    <mergeCell ref="XW39:XZ39"/>
    <mergeCell ref="YA39:YD39"/>
    <mergeCell ref="WQ39:WT39"/>
    <mergeCell ref="WU39:WX39"/>
    <mergeCell ref="WY39:XB39"/>
    <mergeCell ref="XC39:XF39"/>
    <mergeCell ref="XG39:XJ39"/>
    <mergeCell ref="VW39:VZ39"/>
    <mergeCell ref="WA39:WD39"/>
    <mergeCell ref="WE39:WH39"/>
    <mergeCell ref="WI39:WL39"/>
    <mergeCell ref="WM39:WP39"/>
    <mergeCell ref="VC39:VF39"/>
    <mergeCell ref="VG39:VJ39"/>
    <mergeCell ref="VK39:VN39"/>
    <mergeCell ref="VO39:VR39"/>
    <mergeCell ref="VS39:VV39"/>
    <mergeCell ref="UI39:UL39"/>
    <mergeCell ref="UM39:UP39"/>
    <mergeCell ref="UQ39:UT39"/>
    <mergeCell ref="UU39:UX39"/>
    <mergeCell ref="UY39:VB39"/>
    <mergeCell ref="TO39:TR39"/>
    <mergeCell ref="TS39:TV39"/>
    <mergeCell ref="TW39:TZ39"/>
    <mergeCell ref="UA39:UD39"/>
    <mergeCell ref="UE39:UH39"/>
    <mergeCell ref="SU39:SX39"/>
    <mergeCell ref="SY39:TB39"/>
    <mergeCell ref="TC39:TF39"/>
    <mergeCell ref="TG39:TJ39"/>
    <mergeCell ref="TK39:TN39"/>
    <mergeCell ref="SA39:SD39"/>
    <mergeCell ref="SE39:SH39"/>
    <mergeCell ref="SI39:SL39"/>
    <mergeCell ref="SM39:SP39"/>
    <mergeCell ref="SQ39:ST39"/>
    <mergeCell ref="RG39:RJ39"/>
    <mergeCell ref="RK39:RN39"/>
    <mergeCell ref="RO39:RR39"/>
    <mergeCell ref="RS39:RV39"/>
    <mergeCell ref="RW39:RZ39"/>
    <mergeCell ref="QM39:QP39"/>
    <mergeCell ref="QQ39:QT39"/>
    <mergeCell ref="QU39:QX39"/>
    <mergeCell ref="QY39:RB39"/>
    <mergeCell ref="RC39:RF39"/>
    <mergeCell ref="PS39:PV39"/>
    <mergeCell ref="PW39:PZ39"/>
    <mergeCell ref="QA39:QD39"/>
    <mergeCell ref="QE39:QH39"/>
    <mergeCell ref="QI39:QL39"/>
    <mergeCell ref="OY39:PB39"/>
    <mergeCell ref="PC39:PF39"/>
    <mergeCell ref="PG39:PJ39"/>
    <mergeCell ref="PK39:PN39"/>
    <mergeCell ref="PO39:PR39"/>
    <mergeCell ref="OE39:OH39"/>
    <mergeCell ref="OI39:OL39"/>
    <mergeCell ref="OM39:OP39"/>
    <mergeCell ref="OQ39:OT39"/>
    <mergeCell ref="OU39:OX39"/>
    <mergeCell ref="NK39:NN39"/>
    <mergeCell ref="NO39:NR39"/>
    <mergeCell ref="NS39:NV39"/>
    <mergeCell ref="NW39:NZ39"/>
    <mergeCell ref="OA39:OD39"/>
    <mergeCell ref="MQ39:MT39"/>
    <mergeCell ref="MU39:MX39"/>
    <mergeCell ref="MY39:NB39"/>
    <mergeCell ref="NC39:NF39"/>
    <mergeCell ref="NG39:NJ39"/>
    <mergeCell ref="LW39:LZ39"/>
    <mergeCell ref="MA39:MD39"/>
    <mergeCell ref="ME39:MH39"/>
    <mergeCell ref="MI39:ML39"/>
    <mergeCell ref="MM39:MP39"/>
    <mergeCell ref="LC39:LF39"/>
    <mergeCell ref="LG39:LJ39"/>
    <mergeCell ref="LK39:LN39"/>
    <mergeCell ref="LO39:LR39"/>
    <mergeCell ref="LS39:LV39"/>
    <mergeCell ref="KI39:KL39"/>
    <mergeCell ref="KM39:KP39"/>
    <mergeCell ref="KQ39:KT39"/>
    <mergeCell ref="KU39:KX39"/>
    <mergeCell ref="KY39:LB39"/>
    <mergeCell ref="JO39:JR39"/>
    <mergeCell ref="JS39:JV39"/>
    <mergeCell ref="JW39:JZ39"/>
    <mergeCell ref="KA39:KD39"/>
    <mergeCell ref="KE39:KH39"/>
    <mergeCell ref="IU39:IX39"/>
    <mergeCell ref="IY39:JB39"/>
    <mergeCell ref="JC39:JF39"/>
    <mergeCell ref="JG39:JJ39"/>
    <mergeCell ref="JK39:JN39"/>
    <mergeCell ref="IA39:ID39"/>
    <mergeCell ref="IE39:IH39"/>
    <mergeCell ref="II39:IL39"/>
    <mergeCell ref="IM39:IP39"/>
    <mergeCell ref="IQ39:IT39"/>
    <mergeCell ref="HG39:HJ39"/>
    <mergeCell ref="HK39:HN39"/>
    <mergeCell ref="HO39:HR39"/>
    <mergeCell ref="HS39:HV39"/>
    <mergeCell ref="HW39:HZ39"/>
    <mergeCell ref="GM39:GP39"/>
    <mergeCell ref="GQ39:GT39"/>
    <mergeCell ref="GU39:GX39"/>
    <mergeCell ref="GY39:HB39"/>
    <mergeCell ref="HC39:HF39"/>
    <mergeCell ref="FS39:FV39"/>
    <mergeCell ref="FW39:FZ39"/>
    <mergeCell ref="GA39:GD39"/>
    <mergeCell ref="GE39:GH39"/>
    <mergeCell ref="GI39:GL39"/>
    <mergeCell ref="EY39:FB39"/>
    <mergeCell ref="FC39:FF39"/>
    <mergeCell ref="FG39:FJ39"/>
    <mergeCell ref="FK39:FN39"/>
    <mergeCell ref="FO39:FR39"/>
    <mergeCell ref="EE39:EH39"/>
    <mergeCell ref="EI39:EL39"/>
    <mergeCell ref="EM39:EP39"/>
    <mergeCell ref="EQ39:ET39"/>
    <mergeCell ref="EU39:EX39"/>
    <mergeCell ref="DK39:DN39"/>
    <mergeCell ref="DO39:DR39"/>
    <mergeCell ref="DS39:DV39"/>
    <mergeCell ref="DW39:DZ39"/>
    <mergeCell ref="EA39:ED39"/>
    <mergeCell ref="CQ39:CT39"/>
    <mergeCell ref="CU39:CX39"/>
    <mergeCell ref="CY39:DB39"/>
    <mergeCell ref="DC39:DF39"/>
    <mergeCell ref="DG39:DJ39"/>
    <mergeCell ref="BW39:BZ39"/>
    <mergeCell ref="CA39:CD39"/>
    <mergeCell ref="CE39:CH39"/>
    <mergeCell ref="CI39:CL39"/>
    <mergeCell ref="CM39:CP39"/>
    <mergeCell ref="BC39:BF39"/>
    <mergeCell ref="BG39:BJ39"/>
    <mergeCell ref="BK39:BN39"/>
    <mergeCell ref="BO39:BR39"/>
    <mergeCell ref="BS39:BV39"/>
    <mergeCell ref="AI39:AL39"/>
    <mergeCell ref="AM39:AP39"/>
    <mergeCell ref="AQ39:AT39"/>
    <mergeCell ref="AU39:AX39"/>
    <mergeCell ref="AY39:BB39"/>
    <mergeCell ref="O39:R39"/>
    <mergeCell ref="S39:V39"/>
    <mergeCell ref="W39:Z39"/>
    <mergeCell ref="AA39:AD39"/>
    <mergeCell ref="AE39:AH39"/>
    <mergeCell ref="XEM38:XEP38"/>
    <mergeCell ref="XEQ38:XET38"/>
    <mergeCell ref="XEU38:XEX38"/>
    <mergeCell ref="WYI38:WYL38"/>
    <mergeCell ref="WYM38:WYP38"/>
    <mergeCell ref="WYQ38:WYT38"/>
    <mergeCell ref="WYU38:WYX38"/>
    <mergeCell ref="WYY38:WZB38"/>
    <mergeCell ref="WXO38:WXR38"/>
    <mergeCell ref="WXS38:WXV38"/>
    <mergeCell ref="WXW38:WXZ38"/>
    <mergeCell ref="WYA38:WYD38"/>
    <mergeCell ref="WYE38:WYH38"/>
    <mergeCell ref="WWU38:WWX38"/>
    <mergeCell ref="WWY38:WXB38"/>
    <mergeCell ref="WXC38:WXF38"/>
    <mergeCell ref="WXG38:WXJ38"/>
    <mergeCell ref="WXK38:WXN38"/>
    <mergeCell ref="WWA38:WWD38"/>
    <mergeCell ref="WWE38:WWH38"/>
    <mergeCell ref="WWI38:WWL38"/>
    <mergeCell ref="WWM38:WWP38"/>
    <mergeCell ref="WWQ38:WWT38"/>
    <mergeCell ref="WVG38:WVJ38"/>
    <mergeCell ref="WVK38:WVN38"/>
    <mergeCell ref="WVO38:WVR38"/>
    <mergeCell ref="WVS38:WVV38"/>
    <mergeCell ref="WVW38:WVZ38"/>
    <mergeCell ref="WUM38:WUP38"/>
    <mergeCell ref="WUQ38:WUT38"/>
    <mergeCell ref="WUU38:WUX38"/>
    <mergeCell ref="WUY38:WVB38"/>
    <mergeCell ref="WVC38:WVF38"/>
    <mergeCell ref="WTS38:WTV38"/>
    <mergeCell ref="XEY38:XFB38"/>
    <mergeCell ref="XFC38:XFD38"/>
    <mergeCell ref="XDS38:XDV38"/>
    <mergeCell ref="XDW38:XDZ38"/>
    <mergeCell ref="XEA38:XED38"/>
    <mergeCell ref="XEE38:XEH38"/>
    <mergeCell ref="XEI38:XEL38"/>
    <mergeCell ref="XCY38:XDB38"/>
    <mergeCell ref="XDC38:XDF38"/>
    <mergeCell ref="XDG38:XDJ38"/>
    <mergeCell ref="XDK38:XDN38"/>
    <mergeCell ref="XDO38:XDR38"/>
    <mergeCell ref="XCE38:XCH38"/>
    <mergeCell ref="XCI38:XCL38"/>
    <mergeCell ref="XCM38:XCP38"/>
    <mergeCell ref="XCQ38:XCT38"/>
    <mergeCell ref="XCU38:XCX38"/>
    <mergeCell ref="XBK38:XBN38"/>
    <mergeCell ref="XBO38:XBR38"/>
    <mergeCell ref="XBS38:XBV38"/>
    <mergeCell ref="XBW38:XBZ38"/>
    <mergeCell ref="XCA38:XCD38"/>
    <mergeCell ref="XAQ38:XAT38"/>
    <mergeCell ref="XAU38:XAX38"/>
    <mergeCell ref="XAY38:XBB38"/>
    <mergeCell ref="XBC38:XBF38"/>
    <mergeCell ref="XBG38:XBJ38"/>
    <mergeCell ref="WZW38:WZZ38"/>
    <mergeCell ref="XAA38:XAD38"/>
    <mergeCell ref="XAE38:XAH38"/>
    <mergeCell ref="XAI38:XAL38"/>
    <mergeCell ref="XAM38:XAP38"/>
    <mergeCell ref="WZC38:WZF38"/>
    <mergeCell ref="WZG38:WZJ38"/>
    <mergeCell ref="WZK38:WZN38"/>
    <mergeCell ref="WZO38:WZR38"/>
    <mergeCell ref="WZS38:WZV38"/>
    <mergeCell ref="WTW38:WTZ38"/>
    <mergeCell ref="WUA38:WUD38"/>
    <mergeCell ref="WUE38:WUH38"/>
    <mergeCell ref="WUI38:WUL38"/>
    <mergeCell ref="WSY38:WTB38"/>
    <mergeCell ref="WTC38:WTF38"/>
    <mergeCell ref="WTG38:WTJ38"/>
    <mergeCell ref="WTK38:WTN38"/>
    <mergeCell ref="WTO38:WTR38"/>
    <mergeCell ref="WSE38:WSH38"/>
    <mergeCell ref="WSI38:WSL38"/>
    <mergeCell ref="WSM38:WSP38"/>
    <mergeCell ref="WSQ38:WST38"/>
    <mergeCell ref="WSU38:WSX38"/>
    <mergeCell ref="WRK38:WRN38"/>
    <mergeCell ref="WRO38:WRR38"/>
    <mergeCell ref="WRS38:WRV38"/>
    <mergeCell ref="WRW38:WRZ38"/>
    <mergeCell ref="WSA38:WSD38"/>
    <mergeCell ref="WQQ38:WQT38"/>
    <mergeCell ref="WQU38:WQX38"/>
    <mergeCell ref="WQY38:WRB38"/>
    <mergeCell ref="WRC38:WRF38"/>
    <mergeCell ref="WRG38:WRJ38"/>
    <mergeCell ref="WPW38:WPZ38"/>
    <mergeCell ref="WQA38:WQD38"/>
    <mergeCell ref="WQE38:WQH38"/>
    <mergeCell ref="WQI38:WQL38"/>
    <mergeCell ref="WQM38:WQP38"/>
    <mergeCell ref="WPC38:WPF38"/>
    <mergeCell ref="WPG38:WPJ38"/>
    <mergeCell ref="WPK38:WPN38"/>
    <mergeCell ref="WPO38:WPR38"/>
    <mergeCell ref="WPS38:WPV38"/>
    <mergeCell ref="WOI38:WOL38"/>
    <mergeCell ref="WOM38:WOP38"/>
    <mergeCell ref="WOQ38:WOT38"/>
    <mergeCell ref="WOU38:WOX38"/>
    <mergeCell ref="WOY38:WPB38"/>
    <mergeCell ref="WNO38:WNR38"/>
    <mergeCell ref="WNS38:WNV38"/>
    <mergeCell ref="WNW38:WNZ38"/>
    <mergeCell ref="WOA38:WOD38"/>
    <mergeCell ref="WOE38:WOH38"/>
    <mergeCell ref="WMU38:WMX38"/>
    <mergeCell ref="WMY38:WNB38"/>
    <mergeCell ref="WNC38:WNF38"/>
    <mergeCell ref="WNG38:WNJ38"/>
    <mergeCell ref="WNK38:WNN38"/>
    <mergeCell ref="WMA38:WMD38"/>
    <mergeCell ref="WME38:WMH38"/>
    <mergeCell ref="WMI38:WML38"/>
    <mergeCell ref="WMM38:WMP38"/>
    <mergeCell ref="WMQ38:WMT38"/>
    <mergeCell ref="WLG38:WLJ38"/>
    <mergeCell ref="WLK38:WLN38"/>
    <mergeCell ref="WLO38:WLR38"/>
    <mergeCell ref="WLS38:WLV38"/>
    <mergeCell ref="WLW38:WLZ38"/>
    <mergeCell ref="WKM38:WKP38"/>
    <mergeCell ref="WKQ38:WKT38"/>
    <mergeCell ref="WKU38:WKX38"/>
    <mergeCell ref="WKY38:WLB38"/>
    <mergeCell ref="WLC38:WLF38"/>
    <mergeCell ref="WJS38:WJV38"/>
    <mergeCell ref="WJW38:WJZ38"/>
    <mergeCell ref="WKA38:WKD38"/>
    <mergeCell ref="WKE38:WKH38"/>
    <mergeCell ref="WKI38:WKL38"/>
    <mergeCell ref="WIY38:WJB38"/>
    <mergeCell ref="WJC38:WJF38"/>
    <mergeCell ref="WJG38:WJJ38"/>
    <mergeCell ref="WJK38:WJN38"/>
    <mergeCell ref="WJO38:WJR38"/>
    <mergeCell ref="WIE38:WIH38"/>
    <mergeCell ref="WII38:WIL38"/>
    <mergeCell ref="WIM38:WIP38"/>
    <mergeCell ref="WIQ38:WIT38"/>
    <mergeCell ref="WIU38:WIX38"/>
    <mergeCell ref="WHK38:WHN38"/>
    <mergeCell ref="WHO38:WHR38"/>
    <mergeCell ref="WHS38:WHV38"/>
    <mergeCell ref="WHW38:WHZ38"/>
    <mergeCell ref="WIA38:WID38"/>
    <mergeCell ref="WGQ38:WGT38"/>
    <mergeCell ref="WGU38:WGX38"/>
    <mergeCell ref="WGY38:WHB38"/>
    <mergeCell ref="WHC38:WHF38"/>
    <mergeCell ref="WHG38:WHJ38"/>
    <mergeCell ref="WFW38:WFZ38"/>
    <mergeCell ref="WGA38:WGD38"/>
    <mergeCell ref="WGE38:WGH38"/>
    <mergeCell ref="WGI38:WGL38"/>
    <mergeCell ref="WGM38:WGP38"/>
    <mergeCell ref="WFC38:WFF38"/>
    <mergeCell ref="WFG38:WFJ38"/>
    <mergeCell ref="WFK38:WFN38"/>
    <mergeCell ref="WFO38:WFR38"/>
    <mergeCell ref="WFS38:WFV38"/>
    <mergeCell ref="WEI38:WEL38"/>
    <mergeCell ref="WEM38:WEP38"/>
    <mergeCell ref="WEQ38:WET38"/>
    <mergeCell ref="WEU38:WEX38"/>
    <mergeCell ref="WEY38:WFB38"/>
    <mergeCell ref="WDO38:WDR38"/>
    <mergeCell ref="WDS38:WDV38"/>
    <mergeCell ref="WDW38:WDZ38"/>
    <mergeCell ref="WEA38:WED38"/>
    <mergeCell ref="WEE38:WEH38"/>
    <mergeCell ref="WCU38:WCX38"/>
    <mergeCell ref="WCY38:WDB38"/>
    <mergeCell ref="WDC38:WDF38"/>
    <mergeCell ref="WDG38:WDJ38"/>
    <mergeCell ref="WDK38:WDN38"/>
    <mergeCell ref="WCA38:WCD38"/>
    <mergeCell ref="WCE38:WCH38"/>
    <mergeCell ref="WCI38:WCL38"/>
    <mergeCell ref="WCM38:WCP38"/>
    <mergeCell ref="WCQ38:WCT38"/>
    <mergeCell ref="WBG38:WBJ38"/>
    <mergeCell ref="WBK38:WBN38"/>
    <mergeCell ref="WBO38:WBR38"/>
    <mergeCell ref="WBS38:WBV38"/>
    <mergeCell ref="WBW38:WBZ38"/>
    <mergeCell ref="WAM38:WAP38"/>
    <mergeCell ref="WAQ38:WAT38"/>
    <mergeCell ref="WAU38:WAX38"/>
    <mergeCell ref="WAY38:WBB38"/>
    <mergeCell ref="WBC38:WBF38"/>
    <mergeCell ref="VZS38:VZV38"/>
    <mergeCell ref="VZW38:VZZ38"/>
    <mergeCell ref="WAA38:WAD38"/>
    <mergeCell ref="WAE38:WAH38"/>
    <mergeCell ref="WAI38:WAL38"/>
    <mergeCell ref="VYY38:VZB38"/>
    <mergeCell ref="VZC38:VZF38"/>
    <mergeCell ref="VZG38:VZJ38"/>
    <mergeCell ref="VZK38:VZN38"/>
    <mergeCell ref="VZO38:VZR38"/>
    <mergeCell ref="VYE38:VYH38"/>
    <mergeCell ref="VYI38:VYL38"/>
    <mergeCell ref="VYM38:VYP38"/>
    <mergeCell ref="VYQ38:VYT38"/>
    <mergeCell ref="VYU38:VYX38"/>
    <mergeCell ref="VXK38:VXN38"/>
    <mergeCell ref="VXO38:VXR38"/>
    <mergeCell ref="VXS38:VXV38"/>
    <mergeCell ref="VXW38:VXZ38"/>
    <mergeCell ref="VYA38:VYD38"/>
    <mergeCell ref="VWQ38:VWT38"/>
    <mergeCell ref="VWU38:VWX38"/>
    <mergeCell ref="VWY38:VXB38"/>
    <mergeCell ref="VXC38:VXF38"/>
    <mergeCell ref="VXG38:VXJ38"/>
    <mergeCell ref="VVW38:VVZ38"/>
    <mergeCell ref="VWA38:VWD38"/>
    <mergeCell ref="VWE38:VWH38"/>
    <mergeCell ref="VWI38:VWL38"/>
    <mergeCell ref="VWM38:VWP38"/>
    <mergeCell ref="VVC38:VVF38"/>
    <mergeCell ref="VVG38:VVJ38"/>
    <mergeCell ref="VVK38:VVN38"/>
    <mergeCell ref="VVO38:VVR38"/>
    <mergeCell ref="VVS38:VVV38"/>
    <mergeCell ref="VUI38:VUL38"/>
    <mergeCell ref="VUM38:VUP38"/>
    <mergeCell ref="VUQ38:VUT38"/>
    <mergeCell ref="VUU38:VUX38"/>
    <mergeCell ref="VUY38:VVB38"/>
    <mergeCell ref="VTO38:VTR38"/>
    <mergeCell ref="VTS38:VTV38"/>
    <mergeCell ref="VTW38:VTZ38"/>
    <mergeCell ref="VUA38:VUD38"/>
    <mergeCell ref="VUE38:VUH38"/>
    <mergeCell ref="VSU38:VSX38"/>
    <mergeCell ref="VSY38:VTB38"/>
    <mergeCell ref="VTC38:VTF38"/>
    <mergeCell ref="VTG38:VTJ38"/>
    <mergeCell ref="VTK38:VTN38"/>
    <mergeCell ref="VSA38:VSD38"/>
    <mergeCell ref="VSE38:VSH38"/>
    <mergeCell ref="VSI38:VSL38"/>
    <mergeCell ref="VSM38:VSP38"/>
    <mergeCell ref="VSQ38:VST38"/>
    <mergeCell ref="VRG38:VRJ38"/>
    <mergeCell ref="VRK38:VRN38"/>
    <mergeCell ref="VRO38:VRR38"/>
    <mergeCell ref="VRS38:VRV38"/>
    <mergeCell ref="VRW38:VRZ38"/>
    <mergeCell ref="VQM38:VQP38"/>
    <mergeCell ref="VQQ38:VQT38"/>
    <mergeCell ref="VQU38:VQX38"/>
    <mergeCell ref="VQY38:VRB38"/>
    <mergeCell ref="VRC38:VRF38"/>
    <mergeCell ref="VPS38:VPV38"/>
    <mergeCell ref="VPW38:VPZ38"/>
    <mergeCell ref="VQA38:VQD38"/>
    <mergeCell ref="VQE38:VQH38"/>
    <mergeCell ref="VQI38:VQL38"/>
    <mergeCell ref="VOY38:VPB38"/>
    <mergeCell ref="VPC38:VPF38"/>
    <mergeCell ref="VPG38:VPJ38"/>
    <mergeCell ref="VPK38:VPN38"/>
    <mergeCell ref="VPO38:VPR38"/>
    <mergeCell ref="VOE38:VOH38"/>
    <mergeCell ref="VOI38:VOL38"/>
    <mergeCell ref="VOM38:VOP38"/>
    <mergeCell ref="VOQ38:VOT38"/>
    <mergeCell ref="VOU38:VOX38"/>
    <mergeCell ref="VNK38:VNN38"/>
    <mergeCell ref="VNO38:VNR38"/>
    <mergeCell ref="VNS38:VNV38"/>
    <mergeCell ref="VNW38:VNZ38"/>
    <mergeCell ref="VOA38:VOD38"/>
    <mergeCell ref="VMQ38:VMT38"/>
    <mergeCell ref="VMU38:VMX38"/>
    <mergeCell ref="VMY38:VNB38"/>
    <mergeCell ref="VNC38:VNF38"/>
    <mergeCell ref="VNG38:VNJ38"/>
    <mergeCell ref="VLW38:VLZ38"/>
    <mergeCell ref="VMA38:VMD38"/>
    <mergeCell ref="VME38:VMH38"/>
    <mergeCell ref="VMI38:VML38"/>
    <mergeCell ref="VMM38:VMP38"/>
    <mergeCell ref="VLC38:VLF38"/>
    <mergeCell ref="VLG38:VLJ38"/>
    <mergeCell ref="VLK38:VLN38"/>
    <mergeCell ref="VLO38:VLR38"/>
    <mergeCell ref="VLS38:VLV38"/>
    <mergeCell ref="VKI38:VKL38"/>
    <mergeCell ref="VKM38:VKP38"/>
    <mergeCell ref="VKQ38:VKT38"/>
    <mergeCell ref="VKU38:VKX38"/>
    <mergeCell ref="VKY38:VLB38"/>
    <mergeCell ref="VJO38:VJR38"/>
    <mergeCell ref="VJS38:VJV38"/>
    <mergeCell ref="VJW38:VJZ38"/>
    <mergeCell ref="VKA38:VKD38"/>
    <mergeCell ref="VKE38:VKH38"/>
    <mergeCell ref="VIU38:VIX38"/>
    <mergeCell ref="VIY38:VJB38"/>
    <mergeCell ref="VJC38:VJF38"/>
    <mergeCell ref="VJG38:VJJ38"/>
    <mergeCell ref="VJK38:VJN38"/>
    <mergeCell ref="VIA38:VID38"/>
    <mergeCell ref="VIE38:VIH38"/>
    <mergeCell ref="VII38:VIL38"/>
    <mergeCell ref="VIM38:VIP38"/>
    <mergeCell ref="VIQ38:VIT38"/>
    <mergeCell ref="VHG38:VHJ38"/>
    <mergeCell ref="VHK38:VHN38"/>
    <mergeCell ref="VHO38:VHR38"/>
    <mergeCell ref="VHS38:VHV38"/>
    <mergeCell ref="VHW38:VHZ38"/>
    <mergeCell ref="VGM38:VGP38"/>
    <mergeCell ref="VGQ38:VGT38"/>
    <mergeCell ref="VGU38:VGX38"/>
    <mergeCell ref="VGY38:VHB38"/>
    <mergeCell ref="VHC38:VHF38"/>
    <mergeCell ref="VFS38:VFV38"/>
    <mergeCell ref="VFW38:VFZ38"/>
    <mergeCell ref="VGA38:VGD38"/>
    <mergeCell ref="VGE38:VGH38"/>
    <mergeCell ref="VGI38:VGL38"/>
    <mergeCell ref="VEY38:VFB38"/>
    <mergeCell ref="VFC38:VFF38"/>
    <mergeCell ref="VFG38:VFJ38"/>
    <mergeCell ref="VFK38:VFN38"/>
    <mergeCell ref="VFO38:VFR38"/>
    <mergeCell ref="VEE38:VEH38"/>
    <mergeCell ref="VEI38:VEL38"/>
    <mergeCell ref="VEM38:VEP38"/>
    <mergeCell ref="VEQ38:VET38"/>
    <mergeCell ref="VEU38:VEX38"/>
    <mergeCell ref="VDK38:VDN38"/>
    <mergeCell ref="VDO38:VDR38"/>
    <mergeCell ref="VDS38:VDV38"/>
    <mergeCell ref="VDW38:VDZ38"/>
    <mergeCell ref="VEA38:VED38"/>
    <mergeCell ref="VCQ38:VCT38"/>
    <mergeCell ref="VCU38:VCX38"/>
    <mergeCell ref="VCY38:VDB38"/>
    <mergeCell ref="VDC38:VDF38"/>
    <mergeCell ref="VDG38:VDJ38"/>
    <mergeCell ref="VBW38:VBZ38"/>
    <mergeCell ref="VCA38:VCD38"/>
    <mergeCell ref="VCE38:VCH38"/>
    <mergeCell ref="VCI38:VCL38"/>
    <mergeCell ref="VCM38:VCP38"/>
    <mergeCell ref="VBC38:VBF38"/>
    <mergeCell ref="VBG38:VBJ38"/>
    <mergeCell ref="VBK38:VBN38"/>
    <mergeCell ref="VBO38:VBR38"/>
    <mergeCell ref="VBS38:VBV38"/>
    <mergeCell ref="VAI38:VAL38"/>
    <mergeCell ref="VAM38:VAP38"/>
    <mergeCell ref="VAQ38:VAT38"/>
    <mergeCell ref="VAU38:VAX38"/>
    <mergeCell ref="VAY38:VBB38"/>
    <mergeCell ref="UZO38:UZR38"/>
    <mergeCell ref="UZS38:UZV38"/>
    <mergeCell ref="UZW38:UZZ38"/>
    <mergeCell ref="VAA38:VAD38"/>
    <mergeCell ref="VAE38:VAH38"/>
    <mergeCell ref="UYU38:UYX38"/>
    <mergeCell ref="UYY38:UZB38"/>
    <mergeCell ref="UZC38:UZF38"/>
    <mergeCell ref="UZG38:UZJ38"/>
    <mergeCell ref="UZK38:UZN38"/>
    <mergeCell ref="UYA38:UYD38"/>
    <mergeCell ref="UYE38:UYH38"/>
    <mergeCell ref="UYI38:UYL38"/>
    <mergeCell ref="UYM38:UYP38"/>
    <mergeCell ref="UYQ38:UYT38"/>
    <mergeCell ref="UXG38:UXJ38"/>
    <mergeCell ref="UXK38:UXN38"/>
    <mergeCell ref="UXO38:UXR38"/>
    <mergeCell ref="UXS38:UXV38"/>
    <mergeCell ref="UXW38:UXZ38"/>
    <mergeCell ref="UWM38:UWP38"/>
    <mergeCell ref="UWQ38:UWT38"/>
    <mergeCell ref="UWU38:UWX38"/>
    <mergeCell ref="UWY38:UXB38"/>
    <mergeCell ref="UXC38:UXF38"/>
    <mergeCell ref="UVS38:UVV38"/>
    <mergeCell ref="UVW38:UVZ38"/>
    <mergeCell ref="UWA38:UWD38"/>
    <mergeCell ref="UWE38:UWH38"/>
    <mergeCell ref="UWI38:UWL38"/>
    <mergeCell ref="UUY38:UVB38"/>
    <mergeCell ref="UVC38:UVF38"/>
    <mergeCell ref="UVG38:UVJ38"/>
    <mergeCell ref="UVK38:UVN38"/>
    <mergeCell ref="UVO38:UVR38"/>
    <mergeCell ref="UUE38:UUH38"/>
    <mergeCell ref="UUI38:UUL38"/>
    <mergeCell ref="UUM38:UUP38"/>
    <mergeCell ref="UUQ38:UUT38"/>
    <mergeCell ref="UUU38:UUX38"/>
    <mergeCell ref="UTK38:UTN38"/>
    <mergeCell ref="UTO38:UTR38"/>
    <mergeCell ref="UTS38:UTV38"/>
    <mergeCell ref="UTW38:UTZ38"/>
    <mergeCell ref="UUA38:UUD38"/>
    <mergeCell ref="USQ38:UST38"/>
    <mergeCell ref="USU38:USX38"/>
    <mergeCell ref="USY38:UTB38"/>
    <mergeCell ref="UTC38:UTF38"/>
    <mergeCell ref="UTG38:UTJ38"/>
    <mergeCell ref="URW38:URZ38"/>
    <mergeCell ref="USA38:USD38"/>
    <mergeCell ref="USE38:USH38"/>
    <mergeCell ref="USI38:USL38"/>
    <mergeCell ref="USM38:USP38"/>
    <mergeCell ref="URC38:URF38"/>
    <mergeCell ref="URG38:URJ38"/>
    <mergeCell ref="URK38:URN38"/>
    <mergeCell ref="URO38:URR38"/>
    <mergeCell ref="URS38:URV38"/>
    <mergeCell ref="UQI38:UQL38"/>
    <mergeCell ref="UQM38:UQP38"/>
    <mergeCell ref="UQQ38:UQT38"/>
    <mergeCell ref="UQU38:UQX38"/>
    <mergeCell ref="UQY38:URB38"/>
    <mergeCell ref="UPO38:UPR38"/>
    <mergeCell ref="UPS38:UPV38"/>
    <mergeCell ref="UPW38:UPZ38"/>
    <mergeCell ref="UQA38:UQD38"/>
    <mergeCell ref="UQE38:UQH38"/>
    <mergeCell ref="UOU38:UOX38"/>
    <mergeCell ref="UOY38:UPB38"/>
    <mergeCell ref="UPC38:UPF38"/>
    <mergeCell ref="UPG38:UPJ38"/>
    <mergeCell ref="UPK38:UPN38"/>
    <mergeCell ref="UOA38:UOD38"/>
    <mergeCell ref="UOE38:UOH38"/>
    <mergeCell ref="UOI38:UOL38"/>
    <mergeCell ref="UOM38:UOP38"/>
    <mergeCell ref="UOQ38:UOT38"/>
    <mergeCell ref="UNG38:UNJ38"/>
    <mergeCell ref="UNK38:UNN38"/>
    <mergeCell ref="UNO38:UNR38"/>
    <mergeCell ref="UNS38:UNV38"/>
    <mergeCell ref="UNW38:UNZ38"/>
    <mergeCell ref="UMM38:UMP38"/>
    <mergeCell ref="UMQ38:UMT38"/>
    <mergeCell ref="UMU38:UMX38"/>
    <mergeCell ref="UMY38:UNB38"/>
    <mergeCell ref="UNC38:UNF38"/>
    <mergeCell ref="ULS38:ULV38"/>
    <mergeCell ref="ULW38:ULZ38"/>
    <mergeCell ref="UMA38:UMD38"/>
    <mergeCell ref="UME38:UMH38"/>
    <mergeCell ref="UMI38:UML38"/>
    <mergeCell ref="UKY38:ULB38"/>
    <mergeCell ref="ULC38:ULF38"/>
    <mergeCell ref="ULG38:ULJ38"/>
    <mergeCell ref="ULK38:ULN38"/>
    <mergeCell ref="ULO38:ULR38"/>
    <mergeCell ref="UKE38:UKH38"/>
    <mergeCell ref="UKI38:UKL38"/>
    <mergeCell ref="UKM38:UKP38"/>
    <mergeCell ref="UKQ38:UKT38"/>
    <mergeCell ref="UKU38:UKX38"/>
    <mergeCell ref="UJK38:UJN38"/>
    <mergeCell ref="UJO38:UJR38"/>
    <mergeCell ref="UJS38:UJV38"/>
    <mergeCell ref="UJW38:UJZ38"/>
    <mergeCell ref="UKA38:UKD38"/>
    <mergeCell ref="UIQ38:UIT38"/>
    <mergeCell ref="UIU38:UIX38"/>
    <mergeCell ref="UIY38:UJB38"/>
    <mergeCell ref="UJC38:UJF38"/>
    <mergeCell ref="UJG38:UJJ38"/>
    <mergeCell ref="UHW38:UHZ38"/>
    <mergeCell ref="UIA38:UID38"/>
    <mergeCell ref="UIE38:UIH38"/>
    <mergeCell ref="UII38:UIL38"/>
    <mergeCell ref="UIM38:UIP38"/>
    <mergeCell ref="UHC38:UHF38"/>
    <mergeCell ref="UHG38:UHJ38"/>
    <mergeCell ref="UHK38:UHN38"/>
    <mergeCell ref="UHO38:UHR38"/>
    <mergeCell ref="UHS38:UHV38"/>
    <mergeCell ref="UGI38:UGL38"/>
    <mergeCell ref="UGM38:UGP38"/>
    <mergeCell ref="UGQ38:UGT38"/>
    <mergeCell ref="UGU38:UGX38"/>
    <mergeCell ref="UGY38:UHB38"/>
    <mergeCell ref="UFO38:UFR38"/>
    <mergeCell ref="UFS38:UFV38"/>
    <mergeCell ref="UFW38:UFZ38"/>
    <mergeCell ref="UGA38:UGD38"/>
    <mergeCell ref="UGE38:UGH38"/>
    <mergeCell ref="UEU38:UEX38"/>
    <mergeCell ref="UEY38:UFB38"/>
    <mergeCell ref="UFC38:UFF38"/>
    <mergeCell ref="UFG38:UFJ38"/>
    <mergeCell ref="UFK38:UFN38"/>
    <mergeCell ref="UEA38:UED38"/>
    <mergeCell ref="UEE38:UEH38"/>
    <mergeCell ref="UEI38:UEL38"/>
    <mergeCell ref="UEM38:UEP38"/>
    <mergeCell ref="UEQ38:UET38"/>
    <mergeCell ref="UDG38:UDJ38"/>
    <mergeCell ref="UDK38:UDN38"/>
    <mergeCell ref="UDO38:UDR38"/>
    <mergeCell ref="UDS38:UDV38"/>
    <mergeCell ref="UDW38:UDZ38"/>
    <mergeCell ref="UCM38:UCP38"/>
    <mergeCell ref="UCQ38:UCT38"/>
    <mergeCell ref="UCU38:UCX38"/>
    <mergeCell ref="UCY38:UDB38"/>
    <mergeCell ref="UDC38:UDF38"/>
    <mergeCell ref="UBS38:UBV38"/>
    <mergeCell ref="UBW38:UBZ38"/>
    <mergeCell ref="UCA38:UCD38"/>
    <mergeCell ref="UCE38:UCH38"/>
    <mergeCell ref="UCI38:UCL38"/>
    <mergeCell ref="UAY38:UBB38"/>
    <mergeCell ref="UBC38:UBF38"/>
    <mergeCell ref="UBG38:UBJ38"/>
    <mergeCell ref="UBK38:UBN38"/>
    <mergeCell ref="UBO38:UBR38"/>
    <mergeCell ref="UAE38:UAH38"/>
    <mergeCell ref="UAI38:UAL38"/>
    <mergeCell ref="UAM38:UAP38"/>
    <mergeCell ref="UAQ38:UAT38"/>
    <mergeCell ref="UAU38:UAX38"/>
    <mergeCell ref="TZK38:TZN38"/>
    <mergeCell ref="TZO38:TZR38"/>
    <mergeCell ref="TZS38:TZV38"/>
    <mergeCell ref="TZW38:TZZ38"/>
    <mergeCell ref="UAA38:UAD38"/>
    <mergeCell ref="TYQ38:TYT38"/>
    <mergeCell ref="TYU38:TYX38"/>
    <mergeCell ref="TYY38:TZB38"/>
    <mergeCell ref="TZC38:TZF38"/>
    <mergeCell ref="TZG38:TZJ38"/>
    <mergeCell ref="TXW38:TXZ38"/>
    <mergeCell ref="TYA38:TYD38"/>
    <mergeCell ref="TYE38:TYH38"/>
    <mergeCell ref="TYI38:TYL38"/>
    <mergeCell ref="TYM38:TYP38"/>
    <mergeCell ref="TXC38:TXF38"/>
    <mergeCell ref="TXG38:TXJ38"/>
    <mergeCell ref="TXK38:TXN38"/>
    <mergeCell ref="TXO38:TXR38"/>
    <mergeCell ref="TXS38:TXV38"/>
    <mergeCell ref="TWI38:TWL38"/>
    <mergeCell ref="TWM38:TWP38"/>
    <mergeCell ref="TWQ38:TWT38"/>
    <mergeCell ref="TWU38:TWX38"/>
    <mergeCell ref="TWY38:TXB38"/>
    <mergeCell ref="TVO38:TVR38"/>
    <mergeCell ref="TVS38:TVV38"/>
    <mergeCell ref="TVW38:TVZ38"/>
    <mergeCell ref="TWA38:TWD38"/>
    <mergeCell ref="TWE38:TWH38"/>
    <mergeCell ref="TUU38:TUX38"/>
    <mergeCell ref="TUY38:TVB38"/>
    <mergeCell ref="TVC38:TVF38"/>
    <mergeCell ref="TVG38:TVJ38"/>
    <mergeCell ref="TVK38:TVN38"/>
    <mergeCell ref="TUA38:TUD38"/>
    <mergeCell ref="TUE38:TUH38"/>
    <mergeCell ref="TUI38:TUL38"/>
    <mergeCell ref="TUM38:TUP38"/>
    <mergeCell ref="TUQ38:TUT38"/>
    <mergeCell ref="TTG38:TTJ38"/>
    <mergeCell ref="TTK38:TTN38"/>
    <mergeCell ref="TTO38:TTR38"/>
    <mergeCell ref="TTS38:TTV38"/>
    <mergeCell ref="TTW38:TTZ38"/>
    <mergeCell ref="TSM38:TSP38"/>
    <mergeCell ref="TSQ38:TST38"/>
    <mergeCell ref="TSU38:TSX38"/>
    <mergeCell ref="TSY38:TTB38"/>
    <mergeCell ref="TTC38:TTF38"/>
    <mergeCell ref="TRS38:TRV38"/>
    <mergeCell ref="TRW38:TRZ38"/>
    <mergeCell ref="TSA38:TSD38"/>
    <mergeCell ref="TSE38:TSH38"/>
    <mergeCell ref="TSI38:TSL38"/>
    <mergeCell ref="TQY38:TRB38"/>
    <mergeCell ref="TRC38:TRF38"/>
    <mergeCell ref="TRG38:TRJ38"/>
    <mergeCell ref="TRK38:TRN38"/>
    <mergeCell ref="TRO38:TRR38"/>
    <mergeCell ref="TQE38:TQH38"/>
    <mergeCell ref="TQI38:TQL38"/>
    <mergeCell ref="TQM38:TQP38"/>
    <mergeCell ref="TQQ38:TQT38"/>
    <mergeCell ref="TQU38:TQX38"/>
    <mergeCell ref="TPK38:TPN38"/>
    <mergeCell ref="TPO38:TPR38"/>
    <mergeCell ref="TPS38:TPV38"/>
    <mergeCell ref="TPW38:TPZ38"/>
    <mergeCell ref="TQA38:TQD38"/>
    <mergeCell ref="TOQ38:TOT38"/>
    <mergeCell ref="TOU38:TOX38"/>
    <mergeCell ref="TOY38:TPB38"/>
    <mergeCell ref="TPC38:TPF38"/>
    <mergeCell ref="TPG38:TPJ38"/>
    <mergeCell ref="TNW38:TNZ38"/>
    <mergeCell ref="TOA38:TOD38"/>
    <mergeCell ref="TOE38:TOH38"/>
    <mergeCell ref="TOI38:TOL38"/>
    <mergeCell ref="TOM38:TOP38"/>
    <mergeCell ref="TNC38:TNF38"/>
    <mergeCell ref="TNG38:TNJ38"/>
    <mergeCell ref="TNK38:TNN38"/>
    <mergeCell ref="TNO38:TNR38"/>
    <mergeCell ref="TNS38:TNV38"/>
    <mergeCell ref="TMI38:TML38"/>
    <mergeCell ref="TMM38:TMP38"/>
    <mergeCell ref="TMQ38:TMT38"/>
    <mergeCell ref="TMU38:TMX38"/>
    <mergeCell ref="TMY38:TNB38"/>
    <mergeCell ref="TLO38:TLR38"/>
    <mergeCell ref="TLS38:TLV38"/>
    <mergeCell ref="TLW38:TLZ38"/>
    <mergeCell ref="TMA38:TMD38"/>
    <mergeCell ref="TME38:TMH38"/>
    <mergeCell ref="TKU38:TKX38"/>
    <mergeCell ref="TKY38:TLB38"/>
    <mergeCell ref="TLC38:TLF38"/>
    <mergeCell ref="TLG38:TLJ38"/>
    <mergeCell ref="TLK38:TLN38"/>
    <mergeCell ref="TKA38:TKD38"/>
    <mergeCell ref="TKE38:TKH38"/>
    <mergeCell ref="TKI38:TKL38"/>
    <mergeCell ref="TKM38:TKP38"/>
    <mergeCell ref="TKQ38:TKT38"/>
    <mergeCell ref="TJG38:TJJ38"/>
    <mergeCell ref="TJK38:TJN38"/>
    <mergeCell ref="TJO38:TJR38"/>
    <mergeCell ref="TJS38:TJV38"/>
    <mergeCell ref="TJW38:TJZ38"/>
    <mergeCell ref="TIM38:TIP38"/>
    <mergeCell ref="TIQ38:TIT38"/>
    <mergeCell ref="TIU38:TIX38"/>
    <mergeCell ref="TIY38:TJB38"/>
    <mergeCell ref="TJC38:TJF38"/>
    <mergeCell ref="THS38:THV38"/>
    <mergeCell ref="THW38:THZ38"/>
    <mergeCell ref="TIA38:TID38"/>
    <mergeCell ref="TIE38:TIH38"/>
    <mergeCell ref="TII38:TIL38"/>
    <mergeCell ref="TGY38:THB38"/>
    <mergeCell ref="THC38:THF38"/>
    <mergeCell ref="THG38:THJ38"/>
    <mergeCell ref="THK38:THN38"/>
    <mergeCell ref="THO38:THR38"/>
    <mergeCell ref="TGE38:TGH38"/>
    <mergeCell ref="TGI38:TGL38"/>
    <mergeCell ref="TGM38:TGP38"/>
    <mergeCell ref="TGQ38:TGT38"/>
    <mergeCell ref="TGU38:TGX38"/>
    <mergeCell ref="TFK38:TFN38"/>
    <mergeCell ref="TFO38:TFR38"/>
    <mergeCell ref="TFS38:TFV38"/>
    <mergeCell ref="TFW38:TFZ38"/>
    <mergeCell ref="TGA38:TGD38"/>
    <mergeCell ref="TEQ38:TET38"/>
    <mergeCell ref="TEU38:TEX38"/>
    <mergeCell ref="TEY38:TFB38"/>
    <mergeCell ref="TFC38:TFF38"/>
    <mergeCell ref="TFG38:TFJ38"/>
    <mergeCell ref="TDW38:TDZ38"/>
    <mergeCell ref="TEA38:TED38"/>
    <mergeCell ref="TEE38:TEH38"/>
    <mergeCell ref="TEI38:TEL38"/>
    <mergeCell ref="TEM38:TEP38"/>
    <mergeCell ref="TDC38:TDF38"/>
    <mergeCell ref="TDG38:TDJ38"/>
    <mergeCell ref="TDK38:TDN38"/>
    <mergeCell ref="TDO38:TDR38"/>
    <mergeCell ref="TDS38:TDV38"/>
    <mergeCell ref="TCI38:TCL38"/>
    <mergeCell ref="TCM38:TCP38"/>
    <mergeCell ref="TCQ38:TCT38"/>
    <mergeCell ref="TCU38:TCX38"/>
    <mergeCell ref="TCY38:TDB38"/>
    <mergeCell ref="TBO38:TBR38"/>
    <mergeCell ref="TBS38:TBV38"/>
    <mergeCell ref="TBW38:TBZ38"/>
    <mergeCell ref="TCA38:TCD38"/>
    <mergeCell ref="TCE38:TCH38"/>
    <mergeCell ref="TAU38:TAX38"/>
    <mergeCell ref="TAY38:TBB38"/>
    <mergeCell ref="TBC38:TBF38"/>
    <mergeCell ref="TBG38:TBJ38"/>
    <mergeCell ref="TBK38:TBN38"/>
    <mergeCell ref="TAA38:TAD38"/>
    <mergeCell ref="TAE38:TAH38"/>
    <mergeCell ref="TAI38:TAL38"/>
    <mergeCell ref="TAM38:TAP38"/>
    <mergeCell ref="TAQ38:TAT38"/>
    <mergeCell ref="SZG38:SZJ38"/>
    <mergeCell ref="SZK38:SZN38"/>
    <mergeCell ref="SZO38:SZR38"/>
    <mergeCell ref="SZS38:SZV38"/>
    <mergeCell ref="SZW38:SZZ38"/>
    <mergeCell ref="SYM38:SYP38"/>
    <mergeCell ref="SYQ38:SYT38"/>
    <mergeCell ref="SYU38:SYX38"/>
    <mergeCell ref="SYY38:SZB38"/>
    <mergeCell ref="SZC38:SZF38"/>
    <mergeCell ref="SXS38:SXV38"/>
    <mergeCell ref="SXW38:SXZ38"/>
    <mergeCell ref="SYA38:SYD38"/>
    <mergeCell ref="SYE38:SYH38"/>
    <mergeCell ref="SYI38:SYL38"/>
    <mergeCell ref="SWY38:SXB38"/>
    <mergeCell ref="SXC38:SXF38"/>
    <mergeCell ref="SXG38:SXJ38"/>
    <mergeCell ref="SXK38:SXN38"/>
    <mergeCell ref="SXO38:SXR38"/>
    <mergeCell ref="SWE38:SWH38"/>
    <mergeCell ref="SWI38:SWL38"/>
    <mergeCell ref="SWM38:SWP38"/>
    <mergeCell ref="SWQ38:SWT38"/>
    <mergeCell ref="SWU38:SWX38"/>
    <mergeCell ref="SVK38:SVN38"/>
    <mergeCell ref="SVO38:SVR38"/>
    <mergeCell ref="SVS38:SVV38"/>
    <mergeCell ref="SVW38:SVZ38"/>
    <mergeCell ref="SWA38:SWD38"/>
    <mergeCell ref="SUQ38:SUT38"/>
    <mergeCell ref="SUU38:SUX38"/>
    <mergeCell ref="SUY38:SVB38"/>
    <mergeCell ref="SVC38:SVF38"/>
    <mergeCell ref="SVG38:SVJ38"/>
    <mergeCell ref="STW38:STZ38"/>
    <mergeCell ref="SUA38:SUD38"/>
    <mergeCell ref="SUE38:SUH38"/>
    <mergeCell ref="SUI38:SUL38"/>
    <mergeCell ref="SUM38:SUP38"/>
    <mergeCell ref="STC38:STF38"/>
    <mergeCell ref="STG38:STJ38"/>
    <mergeCell ref="STK38:STN38"/>
    <mergeCell ref="STO38:STR38"/>
    <mergeCell ref="STS38:STV38"/>
    <mergeCell ref="SSI38:SSL38"/>
    <mergeCell ref="SSM38:SSP38"/>
    <mergeCell ref="SSQ38:SST38"/>
    <mergeCell ref="SSU38:SSX38"/>
    <mergeCell ref="SSY38:STB38"/>
    <mergeCell ref="SRO38:SRR38"/>
    <mergeCell ref="SRS38:SRV38"/>
    <mergeCell ref="SRW38:SRZ38"/>
    <mergeCell ref="SSA38:SSD38"/>
    <mergeCell ref="SSE38:SSH38"/>
    <mergeCell ref="SQU38:SQX38"/>
    <mergeCell ref="SQY38:SRB38"/>
    <mergeCell ref="SRC38:SRF38"/>
    <mergeCell ref="SRG38:SRJ38"/>
    <mergeCell ref="SRK38:SRN38"/>
    <mergeCell ref="SQA38:SQD38"/>
    <mergeCell ref="SQE38:SQH38"/>
    <mergeCell ref="SQI38:SQL38"/>
    <mergeCell ref="SQM38:SQP38"/>
    <mergeCell ref="SQQ38:SQT38"/>
    <mergeCell ref="SPG38:SPJ38"/>
    <mergeCell ref="SPK38:SPN38"/>
    <mergeCell ref="SPO38:SPR38"/>
    <mergeCell ref="SPS38:SPV38"/>
    <mergeCell ref="SPW38:SPZ38"/>
    <mergeCell ref="SOM38:SOP38"/>
    <mergeCell ref="SOQ38:SOT38"/>
    <mergeCell ref="SOU38:SOX38"/>
    <mergeCell ref="SOY38:SPB38"/>
    <mergeCell ref="SPC38:SPF38"/>
    <mergeCell ref="SNS38:SNV38"/>
    <mergeCell ref="SNW38:SNZ38"/>
    <mergeCell ref="SOA38:SOD38"/>
    <mergeCell ref="SOE38:SOH38"/>
    <mergeCell ref="SOI38:SOL38"/>
    <mergeCell ref="SMY38:SNB38"/>
    <mergeCell ref="SNC38:SNF38"/>
    <mergeCell ref="SNG38:SNJ38"/>
    <mergeCell ref="SNK38:SNN38"/>
    <mergeCell ref="SNO38:SNR38"/>
    <mergeCell ref="SME38:SMH38"/>
    <mergeCell ref="SMI38:SML38"/>
    <mergeCell ref="SMM38:SMP38"/>
    <mergeCell ref="SMQ38:SMT38"/>
    <mergeCell ref="SMU38:SMX38"/>
    <mergeCell ref="SLK38:SLN38"/>
    <mergeCell ref="SLO38:SLR38"/>
    <mergeCell ref="SLS38:SLV38"/>
    <mergeCell ref="SLW38:SLZ38"/>
    <mergeCell ref="SMA38:SMD38"/>
    <mergeCell ref="SKQ38:SKT38"/>
    <mergeCell ref="SKU38:SKX38"/>
    <mergeCell ref="SKY38:SLB38"/>
    <mergeCell ref="SLC38:SLF38"/>
    <mergeCell ref="SLG38:SLJ38"/>
    <mergeCell ref="SJW38:SJZ38"/>
    <mergeCell ref="SKA38:SKD38"/>
    <mergeCell ref="SKE38:SKH38"/>
    <mergeCell ref="SKI38:SKL38"/>
    <mergeCell ref="SKM38:SKP38"/>
    <mergeCell ref="SJC38:SJF38"/>
    <mergeCell ref="SJG38:SJJ38"/>
    <mergeCell ref="SJK38:SJN38"/>
    <mergeCell ref="SJO38:SJR38"/>
    <mergeCell ref="SJS38:SJV38"/>
    <mergeCell ref="SII38:SIL38"/>
    <mergeCell ref="SIM38:SIP38"/>
    <mergeCell ref="SIQ38:SIT38"/>
    <mergeCell ref="SIU38:SIX38"/>
    <mergeCell ref="SIY38:SJB38"/>
    <mergeCell ref="SHO38:SHR38"/>
    <mergeCell ref="SHS38:SHV38"/>
    <mergeCell ref="SHW38:SHZ38"/>
    <mergeCell ref="SIA38:SID38"/>
    <mergeCell ref="SIE38:SIH38"/>
    <mergeCell ref="SGU38:SGX38"/>
    <mergeCell ref="SGY38:SHB38"/>
    <mergeCell ref="SHC38:SHF38"/>
    <mergeCell ref="SHG38:SHJ38"/>
    <mergeCell ref="SHK38:SHN38"/>
    <mergeCell ref="SGA38:SGD38"/>
    <mergeCell ref="SGE38:SGH38"/>
    <mergeCell ref="SGI38:SGL38"/>
    <mergeCell ref="SGM38:SGP38"/>
    <mergeCell ref="SGQ38:SGT38"/>
    <mergeCell ref="SFG38:SFJ38"/>
    <mergeCell ref="SFK38:SFN38"/>
    <mergeCell ref="SFO38:SFR38"/>
    <mergeCell ref="SFS38:SFV38"/>
    <mergeCell ref="SFW38:SFZ38"/>
    <mergeCell ref="SEM38:SEP38"/>
    <mergeCell ref="SEQ38:SET38"/>
    <mergeCell ref="SEU38:SEX38"/>
    <mergeCell ref="SEY38:SFB38"/>
    <mergeCell ref="SFC38:SFF38"/>
    <mergeCell ref="SDS38:SDV38"/>
    <mergeCell ref="SDW38:SDZ38"/>
    <mergeCell ref="SEA38:SED38"/>
    <mergeCell ref="SEE38:SEH38"/>
    <mergeCell ref="SEI38:SEL38"/>
    <mergeCell ref="SCY38:SDB38"/>
    <mergeCell ref="SDC38:SDF38"/>
    <mergeCell ref="SDG38:SDJ38"/>
    <mergeCell ref="SDK38:SDN38"/>
    <mergeCell ref="SDO38:SDR38"/>
    <mergeCell ref="SCE38:SCH38"/>
    <mergeCell ref="SCI38:SCL38"/>
    <mergeCell ref="SCM38:SCP38"/>
    <mergeCell ref="SCQ38:SCT38"/>
    <mergeCell ref="SCU38:SCX38"/>
    <mergeCell ref="SBK38:SBN38"/>
    <mergeCell ref="SBO38:SBR38"/>
    <mergeCell ref="SBS38:SBV38"/>
    <mergeCell ref="SBW38:SBZ38"/>
    <mergeCell ref="SCA38:SCD38"/>
    <mergeCell ref="SAQ38:SAT38"/>
    <mergeCell ref="SAU38:SAX38"/>
    <mergeCell ref="SAY38:SBB38"/>
    <mergeCell ref="SBC38:SBF38"/>
    <mergeCell ref="SBG38:SBJ38"/>
    <mergeCell ref="RZW38:RZZ38"/>
    <mergeCell ref="SAA38:SAD38"/>
    <mergeCell ref="SAE38:SAH38"/>
    <mergeCell ref="SAI38:SAL38"/>
    <mergeCell ref="SAM38:SAP38"/>
    <mergeCell ref="RZC38:RZF38"/>
    <mergeCell ref="RZG38:RZJ38"/>
    <mergeCell ref="RZK38:RZN38"/>
    <mergeCell ref="RZO38:RZR38"/>
    <mergeCell ref="RZS38:RZV38"/>
    <mergeCell ref="RYI38:RYL38"/>
    <mergeCell ref="RYM38:RYP38"/>
    <mergeCell ref="RYQ38:RYT38"/>
    <mergeCell ref="RYU38:RYX38"/>
    <mergeCell ref="RYY38:RZB38"/>
    <mergeCell ref="RXO38:RXR38"/>
    <mergeCell ref="RXS38:RXV38"/>
    <mergeCell ref="RXW38:RXZ38"/>
    <mergeCell ref="RYA38:RYD38"/>
    <mergeCell ref="RYE38:RYH38"/>
    <mergeCell ref="RWU38:RWX38"/>
    <mergeCell ref="RWY38:RXB38"/>
    <mergeCell ref="RXC38:RXF38"/>
    <mergeCell ref="RXG38:RXJ38"/>
    <mergeCell ref="RXK38:RXN38"/>
    <mergeCell ref="RWA38:RWD38"/>
    <mergeCell ref="RWE38:RWH38"/>
    <mergeCell ref="RWI38:RWL38"/>
    <mergeCell ref="RWM38:RWP38"/>
    <mergeCell ref="RWQ38:RWT38"/>
    <mergeCell ref="RVG38:RVJ38"/>
    <mergeCell ref="RVK38:RVN38"/>
    <mergeCell ref="RVO38:RVR38"/>
    <mergeCell ref="RVS38:RVV38"/>
    <mergeCell ref="RVW38:RVZ38"/>
    <mergeCell ref="RUM38:RUP38"/>
    <mergeCell ref="RUQ38:RUT38"/>
    <mergeCell ref="RUU38:RUX38"/>
    <mergeCell ref="RUY38:RVB38"/>
    <mergeCell ref="RVC38:RVF38"/>
    <mergeCell ref="RTS38:RTV38"/>
    <mergeCell ref="RTW38:RTZ38"/>
    <mergeCell ref="RUA38:RUD38"/>
    <mergeCell ref="RUE38:RUH38"/>
    <mergeCell ref="RUI38:RUL38"/>
    <mergeCell ref="RSY38:RTB38"/>
    <mergeCell ref="RTC38:RTF38"/>
    <mergeCell ref="RTG38:RTJ38"/>
    <mergeCell ref="RTK38:RTN38"/>
    <mergeCell ref="RTO38:RTR38"/>
    <mergeCell ref="RSE38:RSH38"/>
    <mergeCell ref="RSI38:RSL38"/>
    <mergeCell ref="RSM38:RSP38"/>
    <mergeCell ref="RSQ38:RST38"/>
    <mergeCell ref="RSU38:RSX38"/>
    <mergeCell ref="RRK38:RRN38"/>
    <mergeCell ref="RRO38:RRR38"/>
    <mergeCell ref="RRS38:RRV38"/>
    <mergeCell ref="RRW38:RRZ38"/>
    <mergeCell ref="RSA38:RSD38"/>
    <mergeCell ref="RQQ38:RQT38"/>
    <mergeCell ref="RQU38:RQX38"/>
    <mergeCell ref="RQY38:RRB38"/>
    <mergeCell ref="RRC38:RRF38"/>
    <mergeCell ref="RRG38:RRJ38"/>
    <mergeCell ref="RPW38:RPZ38"/>
    <mergeCell ref="RQA38:RQD38"/>
    <mergeCell ref="RQE38:RQH38"/>
    <mergeCell ref="RQI38:RQL38"/>
    <mergeCell ref="RQM38:RQP38"/>
    <mergeCell ref="RPC38:RPF38"/>
    <mergeCell ref="RPG38:RPJ38"/>
    <mergeCell ref="RPK38:RPN38"/>
    <mergeCell ref="RPO38:RPR38"/>
    <mergeCell ref="RPS38:RPV38"/>
    <mergeCell ref="ROI38:ROL38"/>
    <mergeCell ref="ROM38:ROP38"/>
    <mergeCell ref="ROQ38:ROT38"/>
    <mergeCell ref="ROU38:ROX38"/>
    <mergeCell ref="ROY38:RPB38"/>
    <mergeCell ref="RNO38:RNR38"/>
    <mergeCell ref="RNS38:RNV38"/>
    <mergeCell ref="RNW38:RNZ38"/>
    <mergeCell ref="ROA38:ROD38"/>
    <mergeCell ref="ROE38:ROH38"/>
    <mergeCell ref="RMU38:RMX38"/>
    <mergeCell ref="RMY38:RNB38"/>
    <mergeCell ref="RNC38:RNF38"/>
    <mergeCell ref="RNG38:RNJ38"/>
    <mergeCell ref="RNK38:RNN38"/>
    <mergeCell ref="RMA38:RMD38"/>
    <mergeCell ref="RME38:RMH38"/>
    <mergeCell ref="RMI38:RML38"/>
    <mergeCell ref="RMM38:RMP38"/>
    <mergeCell ref="RMQ38:RMT38"/>
    <mergeCell ref="RLG38:RLJ38"/>
    <mergeCell ref="RLK38:RLN38"/>
    <mergeCell ref="RLO38:RLR38"/>
    <mergeCell ref="RLS38:RLV38"/>
    <mergeCell ref="RLW38:RLZ38"/>
    <mergeCell ref="RKM38:RKP38"/>
    <mergeCell ref="RKQ38:RKT38"/>
    <mergeCell ref="RKU38:RKX38"/>
    <mergeCell ref="RKY38:RLB38"/>
    <mergeCell ref="RLC38:RLF38"/>
    <mergeCell ref="RJS38:RJV38"/>
    <mergeCell ref="RJW38:RJZ38"/>
    <mergeCell ref="RKA38:RKD38"/>
    <mergeCell ref="RKE38:RKH38"/>
    <mergeCell ref="RKI38:RKL38"/>
    <mergeCell ref="RIY38:RJB38"/>
    <mergeCell ref="RJC38:RJF38"/>
    <mergeCell ref="RJG38:RJJ38"/>
    <mergeCell ref="RJK38:RJN38"/>
    <mergeCell ref="RJO38:RJR38"/>
    <mergeCell ref="RIE38:RIH38"/>
    <mergeCell ref="RII38:RIL38"/>
    <mergeCell ref="RIM38:RIP38"/>
    <mergeCell ref="RIQ38:RIT38"/>
    <mergeCell ref="RIU38:RIX38"/>
    <mergeCell ref="RHK38:RHN38"/>
    <mergeCell ref="RHO38:RHR38"/>
    <mergeCell ref="RHS38:RHV38"/>
    <mergeCell ref="RHW38:RHZ38"/>
    <mergeCell ref="RIA38:RID38"/>
    <mergeCell ref="RGQ38:RGT38"/>
    <mergeCell ref="RGU38:RGX38"/>
    <mergeCell ref="RGY38:RHB38"/>
    <mergeCell ref="RHC38:RHF38"/>
    <mergeCell ref="RHG38:RHJ38"/>
    <mergeCell ref="RFW38:RFZ38"/>
    <mergeCell ref="RGA38:RGD38"/>
    <mergeCell ref="RGE38:RGH38"/>
    <mergeCell ref="RGI38:RGL38"/>
    <mergeCell ref="RGM38:RGP38"/>
    <mergeCell ref="RFC38:RFF38"/>
    <mergeCell ref="RFG38:RFJ38"/>
    <mergeCell ref="RFK38:RFN38"/>
    <mergeCell ref="RFO38:RFR38"/>
    <mergeCell ref="RFS38:RFV38"/>
    <mergeCell ref="REI38:REL38"/>
    <mergeCell ref="REM38:REP38"/>
    <mergeCell ref="REQ38:RET38"/>
    <mergeCell ref="REU38:REX38"/>
    <mergeCell ref="REY38:RFB38"/>
    <mergeCell ref="RDO38:RDR38"/>
    <mergeCell ref="RDS38:RDV38"/>
    <mergeCell ref="RDW38:RDZ38"/>
    <mergeCell ref="REA38:RED38"/>
    <mergeCell ref="REE38:REH38"/>
    <mergeCell ref="RCU38:RCX38"/>
    <mergeCell ref="RCY38:RDB38"/>
    <mergeCell ref="RDC38:RDF38"/>
    <mergeCell ref="RDG38:RDJ38"/>
    <mergeCell ref="RDK38:RDN38"/>
    <mergeCell ref="RCA38:RCD38"/>
    <mergeCell ref="RCE38:RCH38"/>
    <mergeCell ref="RCI38:RCL38"/>
    <mergeCell ref="RCM38:RCP38"/>
    <mergeCell ref="RCQ38:RCT38"/>
    <mergeCell ref="RBG38:RBJ38"/>
    <mergeCell ref="RBK38:RBN38"/>
    <mergeCell ref="RBO38:RBR38"/>
    <mergeCell ref="RBS38:RBV38"/>
    <mergeCell ref="RBW38:RBZ38"/>
    <mergeCell ref="RAM38:RAP38"/>
    <mergeCell ref="RAQ38:RAT38"/>
    <mergeCell ref="RAU38:RAX38"/>
    <mergeCell ref="RAY38:RBB38"/>
    <mergeCell ref="RBC38:RBF38"/>
    <mergeCell ref="QZS38:QZV38"/>
    <mergeCell ref="QZW38:QZZ38"/>
    <mergeCell ref="RAA38:RAD38"/>
    <mergeCell ref="RAE38:RAH38"/>
    <mergeCell ref="RAI38:RAL38"/>
    <mergeCell ref="QYY38:QZB38"/>
    <mergeCell ref="QZC38:QZF38"/>
    <mergeCell ref="QZG38:QZJ38"/>
    <mergeCell ref="QZK38:QZN38"/>
    <mergeCell ref="QZO38:QZR38"/>
    <mergeCell ref="QYE38:QYH38"/>
    <mergeCell ref="QYI38:QYL38"/>
    <mergeCell ref="QYM38:QYP38"/>
    <mergeCell ref="QYQ38:QYT38"/>
    <mergeCell ref="QYU38:QYX38"/>
    <mergeCell ref="QXK38:QXN38"/>
    <mergeCell ref="QXO38:QXR38"/>
    <mergeCell ref="QXS38:QXV38"/>
    <mergeCell ref="QXW38:QXZ38"/>
    <mergeCell ref="QYA38:QYD38"/>
    <mergeCell ref="QWQ38:QWT38"/>
    <mergeCell ref="QWU38:QWX38"/>
    <mergeCell ref="QWY38:QXB38"/>
    <mergeCell ref="QXC38:QXF38"/>
    <mergeCell ref="QXG38:QXJ38"/>
    <mergeCell ref="QVW38:QVZ38"/>
    <mergeCell ref="QWA38:QWD38"/>
    <mergeCell ref="QWE38:QWH38"/>
    <mergeCell ref="QWI38:QWL38"/>
    <mergeCell ref="QWM38:QWP38"/>
    <mergeCell ref="QVC38:QVF38"/>
    <mergeCell ref="QVG38:QVJ38"/>
    <mergeCell ref="QVK38:QVN38"/>
    <mergeCell ref="QVO38:QVR38"/>
    <mergeCell ref="QVS38:QVV38"/>
    <mergeCell ref="QUI38:QUL38"/>
    <mergeCell ref="QUM38:QUP38"/>
    <mergeCell ref="QUQ38:QUT38"/>
    <mergeCell ref="QUU38:QUX38"/>
    <mergeCell ref="QUY38:QVB38"/>
    <mergeCell ref="QTO38:QTR38"/>
    <mergeCell ref="QTS38:QTV38"/>
    <mergeCell ref="QTW38:QTZ38"/>
    <mergeCell ref="QUA38:QUD38"/>
    <mergeCell ref="QUE38:QUH38"/>
    <mergeCell ref="QSU38:QSX38"/>
    <mergeCell ref="QSY38:QTB38"/>
    <mergeCell ref="QTC38:QTF38"/>
    <mergeCell ref="QTG38:QTJ38"/>
    <mergeCell ref="QTK38:QTN38"/>
    <mergeCell ref="QSA38:QSD38"/>
    <mergeCell ref="QSE38:QSH38"/>
    <mergeCell ref="QSI38:QSL38"/>
    <mergeCell ref="QSM38:QSP38"/>
    <mergeCell ref="QSQ38:QST38"/>
    <mergeCell ref="QRG38:QRJ38"/>
    <mergeCell ref="QRK38:QRN38"/>
    <mergeCell ref="QRO38:QRR38"/>
    <mergeCell ref="QRS38:QRV38"/>
    <mergeCell ref="QRW38:QRZ38"/>
    <mergeCell ref="QQM38:QQP38"/>
    <mergeCell ref="QQQ38:QQT38"/>
    <mergeCell ref="QQU38:QQX38"/>
    <mergeCell ref="QQY38:QRB38"/>
    <mergeCell ref="QRC38:QRF38"/>
    <mergeCell ref="QPS38:QPV38"/>
    <mergeCell ref="QPW38:QPZ38"/>
    <mergeCell ref="QQA38:QQD38"/>
    <mergeCell ref="QQE38:QQH38"/>
    <mergeCell ref="QQI38:QQL38"/>
    <mergeCell ref="QOY38:QPB38"/>
    <mergeCell ref="QPC38:QPF38"/>
    <mergeCell ref="QPG38:QPJ38"/>
    <mergeCell ref="QPK38:QPN38"/>
    <mergeCell ref="QPO38:QPR38"/>
    <mergeCell ref="QOE38:QOH38"/>
    <mergeCell ref="QOI38:QOL38"/>
    <mergeCell ref="QOM38:QOP38"/>
    <mergeCell ref="QOQ38:QOT38"/>
    <mergeCell ref="QOU38:QOX38"/>
    <mergeCell ref="QNK38:QNN38"/>
    <mergeCell ref="QNO38:QNR38"/>
    <mergeCell ref="QNS38:QNV38"/>
    <mergeCell ref="QNW38:QNZ38"/>
    <mergeCell ref="QOA38:QOD38"/>
    <mergeCell ref="QMQ38:QMT38"/>
    <mergeCell ref="QMU38:QMX38"/>
    <mergeCell ref="QMY38:QNB38"/>
    <mergeCell ref="QNC38:QNF38"/>
    <mergeCell ref="QNG38:QNJ38"/>
    <mergeCell ref="QLW38:QLZ38"/>
    <mergeCell ref="QMA38:QMD38"/>
    <mergeCell ref="QME38:QMH38"/>
    <mergeCell ref="QMI38:QML38"/>
    <mergeCell ref="QMM38:QMP38"/>
    <mergeCell ref="QLC38:QLF38"/>
    <mergeCell ref="QLG38:QLJ38"/>
    <mergeCell ref="QLK38:QLN38"/>
    <mergeCell ref="QLO38:QLR38"/>
    <mergeCell ref="QLS38:QLV38"/>
    <mergeCell ref="QKI38:QKL38"/>
    <mergeCell ref="QKM38:QKP38"/>
    <mergeCell ref="QKQ38:QKT38"/>
    <mergeCell ref="QKU38:QKX38"/>
    <mergeCell ref="QKY38:QLB38"/>
    <mergeCell ref="QJO38:QJR38"/>
    <mergeCell ref="QJS38:QJV38"/>
    <mergeCell ref="QJW38:QJZ38"/>
    <mergeCell ref="QKA38:QKD38"/>
    <mergeCell ref="QKE38:QKH38"/>
    <mergeCell ref="QIU38:QIX38"/>
    <mergeCell ref="QIY38:QJB38"/>
    <mergeCell ref="QJC38:QJF38"/>
    <mergeCell ref="QJG38:QJJ38"/>
    <mergeCell ref="QJK38:QJN38"/>
    <mergeCell ref="QIA38:QID38"/>
    <mergeCell ref="QIE38:QIH38"/>
    <mergeCell ref="QII38:QIL38"/>
    <mergeCell ref="QIM38:QIP38"/>
    <mergeCell ref="QIQ38:QIT38"/>
    <mergeCell ref="QHG38:QHJ38"/>
    <mergeCell ref="QHK38:QHN38"/>
    <mergeCell ref="QHO38:QHR38"/>
    <mergeCell ref="QHS38:QHV38"/>
    <mergeCell ref="QHW38:QHZ38"/>
    <mergeCell ref="QGM38:QGP38"/>
    <mergeCell ref="QGQ38:QGT38"/>
    <mergeCell ref="QGU38:QGX38"/>
    <mergeCell ref="QGY38:QHB38"/>
    <mergeCell ref="QHC38:QHF38"/>
    <mergeCell ref="QFS38:QFV38"/>
    <mergeCell ref="QFW38:QFZ38"/>
    <mergeCell ref="QGA38:QGD38"/>
    <mergeCell ref="QGE38:QGH38"/>
    <mergeCell ref="QGI38:QGL38"/>
    <mergeCell ref="QEY38:QFB38"/>
    <mergeCell ref="QFC38:QFF38"/>
    <mergeCell ref="QFG38:QFJ38"/>
    <mergeCell ref="QFK38:QFN38"/>
    <mergeCell ref="QFO38:QFR38"/>
    <mergeCell ref="QEE38:QEH38"/>
    <mergeCell ref="QEI38:QEL38"/>
    <mergeCell ref="QEM38:QEP38"/>
    <mergeCell ref="QEQ38:QET38"/>
    <mergeCell ref="QEU38:QEX38"/>
    <mergeCell ref="QDK38:QDN38"/>
    <mergeCell ref="QDO38:QDR38"/>
    <mergeCell ref="QDS38:QDV38"/>
    <mergeCell ref="QDW38:QDZ38"/>
    <mergeCell ref="QEA38:QED38"/>
    <mergeCell ref="QCQ38:QCT38"/>
    <mergeCell ref="QCU38:QCX38"/>
    <mergeCell ref="QCY38:QDB38"/>
    <mergeCell ref="QDC38:QDF38"/>
    <mergeCell ref="QDG38:QDJ38"/>
    <mergeCell ref="QBW38:QBZ38"/>
    <mergeCell ref="QCA38:QCD38"/>
    <mergeCell ref="QCE38:QCH38"/>
    <mergeCell ref="QCI38:QCL38"/>
    <mergeCell ref="QCM38:QCP38"/>
    <mergeCell ref="QBC38:QBF38"/>
    <mergeCell ref="QBG38:QBJ38"/>
    <mergeCell ref="QBK38:QBN38"/>
    <mergeCell ref="QBO38:QBR38"/>
    <mergeCell ref="QBS38:QBV38"/>
    <mergeCell ref="QAI38:QAL38"/>
    <mergeCell ref="QAM38:QAP38"/>
    <mergeCell ref="QAQ38:QAT38"/>
    <mergeCell ref="QAU38:QAX38"/>
    <mergeCell ref="QAY38:QBB38"/>
    <mergeCell ref="PZO38:PZR38"/>
    <mergeCell ref="PZS38:PZV38"/>
    <mergeCell ref="PZW38:PZZ38"/>
    <mergeCell ref="QAA38:QAD38"/>
    <mergeCell ref="QAE38:QAH38"/>
    <mergeCell ref="PYU38:PYX38"/>
    <mergeCell ref="PYY38:PZB38"/>
    <mergeCell ref="PZC38:PZF38"/>
    <mergeCell ref="PZG38:PZJ38"/>
    <mergeCell ref="PZK38:PZN38"/>
    <mergeCell ref="PYA38:PYD38"/>
    <mergeCell ref="PYE38:PYH38"/>
    <mergeCell ref="PYI38:PYL38"/>
    <mergeCell ref="PYM38:PYP38"/>
    <mergeCell ref="PYQ38:PYT38"/>
    <mergeCell ref="PXG38:PXJ38"/>
    <mergeCell ref="PXK38:PXN38"/>
    <mergeCell ref="PXO38:PXR38"/>
    <mergeCell ref="PXS38:PXV38"/>
    <mergeCell ref="PXW38:PXZ38"/>
    <mergeCell ref="PWM38:PWP38"/>
    <mergeCell ref="PWQ38:PWT38"/>
    <mergeCell ref="PWU38:PWX38"/>
    <mergeCell ref="PWY38:PXB38"/>
    <mergeCell ref="PXC38:PXF38"/>
    <mergeCell ref="PVS38:PVV38"/>
    <mergeCell ref="PVW38:PVZ38"/>
    <mergeCell ref="PWA38:PWD38"/>
    <mergeCell ref="PWE38:PWH38"/>
    <mergeCell ref="PWI38:PWL38"/>
    <mergeCell ref="PUY38:PVB38"/>
    <mergeCell ref="PVC38:PVF38"/>
    <mergeCell ref="PVG38:PVJ38"/>
    <mergeCell ref="PVK38:PVN38"/>
    <mergeCell ref="PVO38:PVR38"/>
    <mergeCell ref="PUE38:PUH38"/>
    <mergeCell ref="PUI38:PUL38"/>
    <mergeCell ref="PUM38:PUP38"/>
    <mergeCell ref="PUQ38:PUT38"/>
    <mergeCell ref="PUU38:PUX38"/>
    <mergeCell ref="PTK38:PTN38"/>
    <mergeCell ref="PTO38:PTR38"/>
    <mergeCell ref="PTS38:PTV38"/>
    <mergeCell ref="PTW38:PTZ38"/>
    <mergeCell ref="PUA38:PUD38"/>
    <mergeCell ref="PSQ38:PST38"/>
    <mergeCell ref="PSU38:PSX38"/>
    <mergeCell ref="PSY38:PTB38"/>
    <mergeCell ref="PTC38:PTF38"/>
    <mergeCell ref="PTG38:PTJ38"/>
    <mergeCell ref="PRW38:PRZ38"/>
    <mergeCell ref="PSA38:PSD38"/>
    <mergeCell ref="PSE38:PSH38"/>
    <mergeCell ref="PSI38:PSL38"/>
    <mergeCell ref="PSM38:PSP38"/>
    <mergeCell ref="PRC38:PRF38"/>
    <mergeCell ref="PRG38:PRJ38"/>
    <mergeCell ref="PRK38:PRN38"/>
    <mergeCell ref="PRO38:PRR38"/>
    <mergeCell ref="PRS38:PRV38"/>
    <mergeCell ref="PQI38:PQL38"/>
    <mergeCell ref="PQM38:PQP38"/>
    <mergeCell ref="PQQ38:PQT38"/>
    <mergeCell ref="PQU38:PQX38"/>
    <mergeCell ref="PQY38:PRB38"/>
    <mergeCell ref="PPO38:PPR38"/>
    <mergeCell ref="PPS38:PPV38"/>
    <mergeCell ref="PPW38:PPZ38"/>
    <mergeCell ref="PQA38:PQD38"/>
    <mergeCell ref="PQE38:PQH38"/>
    <mergeCell ref="POU38:POX38"/>
    <mergeCell ref="POY38:PPB38"/>
    <mergeCell ref="PPC38:PPF38"/>
    <mergeCell ref="PPG38:PPJ38"/>
    <mergeCell ref="PPK38:PPN38"/>
    <mergeCell ref="POA38:POD38"/>
    <mergeCell ref="POE38:POH38"/>
    <mergeCell ref="POI38:POL38"/>
    <mergeCell ref="POM38:POP38"/>
    <mergeCell ref="POQ38:POT38"/>
    <mergeCell ref="PNG38:PNJ38"/>
    <mergeCell ref="PNK38:PNN38"/>
    <mergeCell ref="PNO38:PNR38"/>
    <mergeCell ref="PNS38:PNV38"/>
    <mergeCell ref="PNW38:PNZ38"/>
    <mergeCell ref="PMM38:PMP38"/>
    <mergeCell ref="PMQ38:PMT38"/>
    <mergeCell ref="PMU38:PMX38"/>
    <mergeCell ref="PMY38:PNB38"/>
    <mergeCell ref="PNC38:PNF38"/>
    <mergeCell ref="PLS38:PLV38"/>
    <mergeCell ref="PLW38:PLZ38"/>
    <mergeCell ref="PMA38:PMD38"/>
    <mergeCell ref="PME38:PMH38"/>
    <mergeCell ref="PMI38:PML38"/>
    <mergeCell ref="PKY38:PLB38"/>
    <mergeCell ref="PLC38:PLF38"/>
    <mergeCell ref="PLG38:PLJ38"/>
    <mergeCell ref="PLK38:PLN38"/>
    <mergeCell ref="PLO38:PLR38"/>
    <mergeCell ref="PKE38:PKH38"/>
    <mergeCell ref="PKI38:PKL38"/>
    <mergeCell ref="PKM38:PKP38"/>
    <mergeCell ref="PKQ38:PKT38"/>
    <mergeCell ref="PKU38:PKX38"/>
    <mergeCell ref="PJK38:PJN38"/>
    <mergeCell ref="PJO38:PJR38"/>
    <mergeCell ref="PJS38:PJV38"/>
    <mergeCell ref="PJW38:PJZ38"/>
    <mergeCell ref="PKA38:PKD38"/>
    <mergeCell ref="PIQ38:PIT38"/>
    <mergeCell ref="PIU38:PIX38"/>
    <mergeCell ref="PIY38:PJB38"/>
    <mergeCell ref="PJC38:PJF38"/>
    <mergeCell ref="PJG38:PJJ38"/>
    <mergeCell ref="PHW38:PHZ38"/>
    <mergeCell ref="PIA38:PID38"/>
    <mergeCell ref="PIE38:PIH38"/>
    <mergeCell ref="PII38:PIL38"/>
    <mergeCell ref="PIM38:PIP38"/>
    <mergeCell ref="PHC38:PHF38"/>
    <mergeCell ref="PHG38:PHJ38"/>
    <mergeCell ref="PHK38:PHN38"/>
    <mergeCell ref="PHO38:PHR38"/>
    <mergeCell ref="PHS38:PHV38"/>
    <mergeCell ref="PGI38:PGL38"/>
    <mergeCell ref="PGM38:PGP38"/>
    <mergeCell ref="PGQ38:PGT38"/>
    <mergeCell ref="PGU38:PGX38"/>
    <mergeCell ref="PGY38:PHB38"/>
    <mergeCell ref="PFO38:PFR38"/>
    <mergeCell ref="PFS38:PFV38"/>
    <mergeCell ref="PFW38:PFZ38"/>
    <mergeCell ref="PGA38:PGD38"/>
    <mergeCell ref="PGE38:PGH38"/>
    <mergeCell ref="PEU38:PEX38"/>
    <mergeCell ref="PEY38:PFB38"/>
    <mergeCell ref="PFC38:PFF38"/>
    <mergeCell ref="PFG38:PFJ38"/>
    <mergeCell ref="PFK38:PFN38"/>
    <mergeCell ref="PEA38:PED38"/>
    <mergeCell ref="PEE38:PEH38"/>
    <mergeCell ref="PEI38:PEL38"/>
    <mergeCell ref="PEM38:PEP38"/>
    <mergeCell ref="PEQ38:PET38"/>
    <mergeCell ref="PDG38:PDJ38"/>
    <mergeCell ref="PDK38:PDN38"/>
    <mergeCell ref="PDO38:PDR38"/>
    <mergeCell ref="PDS38:PDV38"/>
    <mergeCell ref="PDW38:PDZ38"/>
    <mergeCell ref="PCM38:PCP38"/>
    <mergeCell ref="PCQ38:PCT38"/>
    <mergeCell ref="PCU38:PCX38"/>
    <mergeCell ref="PCY38:PDB38"/>
    <mergeCell ref="PDC38:PDF38"/>
    <mergeCell ref="PBS38:PBV38"/>
    <mergeCell ref="PBW38:PBZ38"/>
    <mergeCell ref="PCA38:PCD38"/>
    <mergeCell ref="PCE38:PCH38"/>
    <mergeCell ref="PCI38:PCL38"/>
    <mergeCell ref="PAY38:PBB38"/>
    <mergeCell ref="PBC38:PBF38"/>
    <mergeCell ref="PBG38:PBJ38"/>
    <mergeCell ref="PBK38:PBN38"/>
    <mergeCell ref="PBO38:PBR38"/>
    <mergeCell ref="PAE38:PAH38"/>
    <mergeCell ref="PAI38:PAL38"/>
    <mergeCell ref="PAM38:PAP38"/>
    <mergeCell ref="PAQ38:PAT38"/>
    <mergeCell ref="PAU38:PAX38"/>
    <mergeCell ref="OZK38:OZN38"/>
    <mergeCell ref="OZO38:OZR38"/>
    <mergeCell ref="OZS38:OZV38"/>
    <mergeCell ref="OZW38:OZZ38"/>
    <mergeCell ref="PAA38:PAD38"/>
    <mergeCell ref="OYQ38:OYT38"/>
    <mergeCell ref="OYU38:OYX38"/>
    <mergeCell ref="OYY38:OZB38"/>
    <mergeCell ref="OZC38:OZF38"/>
    <mergeCell ref="OZG38:OZJ38"/>
    <mergeCell ref="OXW38:OXZ38"/>
    <mergeCell ref="OYA38:OYD38"/>
    <mergeCell ref="OYE38:OYH38"/>
    <mergeCell ref="OYI38:OYL38"/>
    <mergeCell ref="OYM38:OYP38"/>
    <mergeCell ref="OXC38:OXF38"/>
    <mergeCell ref="OXG38:OXJ38"/>
    <mergeCell ref="OXK38:OXN38"/>
    <mergeCell ref="OXO38:OXR38"/>
    <mergeCell ref="OXS38:OXV38"/>
    <mergeCell ref="OWI38:OWL38"/>
    <mergeCell ref="OWM38:OWP38"/>
    <mergeCell ref="OWQ38:OWT38"/>
    <mergeCell ref="OWU38:OWX38"/>
    <mergeCell ref="OWY38:OXB38"/>
    <mergeCell ref="OVO38:OVR38"/>
    <mergeCell ref="OVS38:OVV38"/>
    <mergeCell ref="OVW38:OVZ38"/>
    <mergeCell ref="OWA38:OWD38"/>
    <mergeCell ref="OWE38:OWH38"/>
    <mergeCell ref="OUU38:OUX38"/>
    <mergeCell ref="OUY38:OVB38"/>
    <mergeCell ref="OVC38:OVF38"/>
    <mergeCell ref="OVG38:OVJ38"/>
    <mergeCell ref="OVK38:OVN38"/>
    <mergeCell ref="OUA38:OUD38"/>
    <mergeCell ref="OUE38:OUH38"/>
    <mergeCell ref="OUI38:OUL38"/>
    <mergeCell ref="OUM38:OUP38"/>
    <mergeCell ref="OUQ38:OUT38"/>
    <mergeCell ref="OTG38:OTJ38"/>
    <mergeCell ref="OTK38:OTN38"/>
    <mergeCell ref="OTO38:OTR38"/>
    <mergeCell ref="OTS38:OTV38"/>
    <mergeCell ref="OTW38:OTZ38"/>
    <mergeCell ref="OSM38:OSP38"/>
    <mergeCell ref="OSQ38:OST38"/>
    <mergeCell ref="OSU38:OSX38"/>
    <mergeCell ref="OSY38:OTB38"/>
    <mergeCell ref="OTC38:OTF38"/>
    <mergeCell ref="ORS38:ORV38"/>
    <mergeCell ref="ORW38:ORZ38"/>
    <mergeCell ref="OSA38:OSD38"/>
    <mergeCell ref="OSE38:OSH38"/>
    <mergeCell ref="OSI38:OSL38"/>
    <mergeCell ref="OQY38:ORB38"/>
    <mergeCell ref="ORC38:ORF38"/>
    <mergeCell ref="ORG38:ORJ38"/>
    <mergeCell ref="ORK38:ORN38"/>
    <mergeCell ref="ORO38:ORR38"/>
    <mergeCell ref="OQE38:OQH38"/>
    <mergeCell ref="OQI38:OQL38"/>
    <mergeCell ref="OQM38:OQP38"/>
    <mergeCell ref="OQQ38:OQT38"/>
    <mergeCell ref="OQU38:OQX38"/>
    <mergeCell ref="OPK38:OPN38"/>
    <mergeCell ref="OPO38:OPR38"/>
    <mergeCell ref="OPS38:OPV38"/>
    <mergeCell ref="OPW38:OPZ38"/>
    <mergeCell ref="OQA38:OQD38"/>
    <mergeCell ref="OOQ38:OOT38"/>
    <mergeCell ref="OOU38:OOX38"/>
    <mergeCell ref="OOY38:OPB38"/>
    <mergeCell ref="OPC38:OPF38"/>
    <mergeCell ref="OPG38:OPJ38"/>
    <mergeCell ref="ONW38:ONZ38"/>
    <mergeCell ref="OOA38:OOD38"/>
    <mergeCell ref="OOE38:OOH38"/>
    <mergeCell ref="OOI38:OOL38"/>
    <mergeCell ref="OOM38:OOP38"/>
    <mergeCell ref="ONC38:ONF38"/>
    <mergeCell ref="ONG38:ONJ38"/>
    <mergeCell ref="ONK38:ONN38"/>
    <mergeCell ref="ONO38:ONR38"/>
    <mergeCell ref="ONS38:ONV38"/>
    <mergeCell ref="OMI38:OML38"/>
    <mergeCell ref="OMM38:OMP38"/>
    <mergeCell ref="OMQ38:OMT38"/>
    <mergeCell ref="OMU38:OMX38"/>
    <mergeCell ref="OMY38:ONB38"/>
    <mergeCell ref="OLO38:OLR38"/>
    <mergeCell ref="OLS38:OLV38"/>
    <mergeCell ref="OLW38:OLZ38"/>
    <mergeCell ref="OMA38:OMD38"/>
    <mergeCell ref="OME38:OMH38"/>
    <mergeCell ref="OKU38:OKX38"/>
    <mergeCell ref="OKY38:OLB38"/>
    <mergeCell ref="OLC38:OLF38"/>
    <mergeCell ref="OLG38:OLJ38"/>
    <mergeCell ref="OLK38:OLN38"/>
    <mergeCell ref="OKA38:OKD38"/>
    <mergeCell ref="OKE38:OKH38"/>
    <mergeCell ref="OKI38:OKL38"/>
    <mergeCell ref="OKM38:OKP38"/>
    <mergeCell ref="OKQ38:OKT38"/>
    <mergeCell ref="OJG38:OJJ38"/>
    <mergeCell ref="OJK38:OJN38"/>
    <mergeCell ref="OJO38:OJR38"/>
    <mergeCell ref="OJS38:OJV38"/>
    <mergeCell ref="OJW38:OJZ38"/>
    <mergeCell ref="OIM38:OIP38"/>
    <mergeCell ref="OIQ38:OIT38"/>
    <mergeCell ref="OIU38:OIX38"/>
    <mergeCell ref="OIY38:OJB38"/>
    <mergeCell ref="OJC38:OJF38"/>
    <mergeCell ref="OHS38:OHV38"/>
    <mergeCell ref="OHW38:OHZ38"/>
    <mergeCell ref="OIA38:OID38"/>
    <mergeCell ref="OIE38:OIH38"/>
    <mergeCell ref="OII38:OIL38"/>
    <mergeCell ref="OGY38:OHB38"/>
    <mergeCell ref="OHC38:OHF38"/>
    <mergeCell ref="OHG38:OHJ38"/>
    <mergeCell ref="OHK38:OHN38"/>
    <mergeCell ref="OHO38:OHR38"/>
    <mergeCell ref="OGE38:OGH38"/>
    <mergeCell ref="OGI38:OGL38"/>
    <mergeCell ref="OGM38:OGP38"/>
    <mergeCell ref="OGQ38:OGT38"/>
    <mergeCell ref="OGU38:OGX38"/>
    <mergeCell ref="OFK38:OFN38"/>
    <mergeCell ref="OFO38:OFR38"/>
    <mergeCell ref="OFS38:OFV38"/>
    <mergeCell ref="OFW38:OFZ38"/>
    <mergeCell ref="OGA38:OGD38"/>
    <mergeCell ref="OEQ38:OET38"/>
    <mergeCell ref="OEU38:OEX38"/>
    <mergeCell ref="OEY38:OFB38"/>
    <mergeCell ref="OFC38:OFF38"/>
    <mergeCell ref="OFG38:OFJ38"/>
    <mergeCell ref="ODW38:ODZ38"/>
    <mergeCell ref="OEA38:OED38"/>
    <mergeCell ref="OEE38:OEH38"/>
    <mergeCell ref="OEI38:OEL38"/>
    <mergeCell ref="OEM38:OEP38"/>
    <mergeCell ref="ODC38:ODF38"/>
    <mergeCell ref="ODG38:ODJ38"/>
    <mergeCell ref="ODK38:ODN38"/>
    <mergeCell ref="ODO38:ODR38"/>
    <mergeCell ref="ODS38:ODV38"/>
    <mergeCell ref="OCI38:OCL38"/>
    <mergeCell ref="OCM38:OCP38"/>
    <mergeCell ref="OCQ38:OCT38"/>
    <mergeCell ref="OCU38:OCX38"/>
    <mergeCell ref="OCY38:ODB38"/>
    <mergeCell ref="OBO38:OBR38"/>
    <mergeCell ref="OBS38:OBV38"/>
    <mergeCell ref="OBW38:OBZ38"/>
    <mergeCell ref="OCA38:OCD38"/>
    <mergeCell ref="OCE38:OCH38"/>
    <mergeCell ref="OAU38:OAX38"/>
    <mergeCell ref="OAY38:OBB38"/>
    <mergeCell ref="OBC38:OBF38"/>
    <mergeCell ref="OBG38:OBJ38"/>
    <mergeCell ref="OBK38:OBN38"/>
    <mergeCell ref="OAA38:OAD38"/>
    <mergeCell ref="OAE38:OAH38"/>
    <mergeCell ref="OAI38:OAL38"/>
    <mergeCell ref="OAM38:OAP38"/>
    <mergeCell ref="OAQ38:OAT38"/>
    <mergeCell ref="NZG38:NZJ38"/>
    <mergeCell ref="NZK38:NZN38"/>
    <mergeCell ref="NZO38:NZR38"/>
    <mergeCell ref="NZS38:NZV38"/>
    <mergeCell ref="NZW38:NZZ38"/>
    <mergeCell ref="NYM38:NYP38"/>
    <mergeCell ref="NYQ38:NYT38"/>
    <mergeCell ref="NYU38:NYX38"/>
    <mergeCell ref="NYY38:NZB38"/>
    <mergeCell ref="NZC38:NZF38"/>
    <mergeCell ref="NXS38:NXV38"/>
    <mergeCell ref="NXW38:NXZ38"/>
    <mergeCell ref="NYA38:NYD38"/>
    <mergeCell ref="NYE38:NYH38"/>
    <mergeCell ref="NYI38:NYL38"/>
    <mergeCell ref="NWY38:NXB38"/>
    <mergeCell ref="NXC38:NXF38"/>
    <mergeCell ref="NXG38:NXJ38"/>
    <mergeCell ref="NXK38:NXN38"/>
    <mergeCell ref="NXO38:NXR38"/>
    <mergeCell ref="NWE38:NWH38"/>
    <mergeCell ref="NWI38:NWL38"/>
    <mergeCell ref="NWM38:NWP38"/>
    <mergeCell ref="NWQ38:NWT38"/>
    <mergeCell ref="NWU38:NWX38"/>
    <mergeCell ref="NVK38:NVN38"/>
    <mergeCell ref="NVO38:NVR38"/>
    <mergeCell ref="NVS38:NVV38"/>
    <mergeCell ref="NVW38:NVZ38"/>
    <mergeCell ref="NWA38:NWD38"/>
    <mergeCell ref="NUQ38:NUT38"/>
    <mergeCell ref="NUU38:NUX38"/>
    <mergeCell ref="NUY38:NVB38"/>
    <mergeCell ref="NVC38:NVF38"/>
    <mergeCell ref="NVG38:NVJ38"/>
    <mergeCell ref="NTW38:NTZ38"/>
    <mergeCell ref="NUA38:NUD38"/>
    <mergeCell ref="NUE38:NUH38"/>
    <mergeCell ref="NUI38:NUL38"/>
    <mergeCell ref="NUM38:NUP38"/>
    <mergeCell ref="NTC38:NTF38"/>
    <mergeCell ref="NTG38:NTJ38"/>
    <mergeCell ref="NTK38:NTN38"/>
    <mergeCell ref="NTO38:NTR38"/>
    <mergeCell ref="NTS38:NTV38"/>
    <mergeCell ref="NSI38:NSL38"/>
    <mergeCell ref="NSM38:NSP38"/>
    <mergeCell ref="NSQ38:NST38"/>
    <mergeCell ref="NSU38:NSX38"/>
    <mergeCell ref="NSY38:NTB38"/>
    <mergeCell ref="NRO38:NRR38"/>
    <mergeCell ref="NRS38:NRV38"/>
    <mergeCell ref="NRW38:NRZ38"/>
    <mergeCell ref="NSA38:NSD38"/>
    <mergeCell ref="NSE38:NSH38"/>
    <mergeCell ref="NQU38:NQX38"/>
    <mergeCell ref="NQY38:NRB38"/>
    <mergeCell ref="NRC38:NRF38"/>
    <mergeCell ref="NRG38:NRJ38"/>
    <mergeCell ref="NRK38:NRN38"/>
    <mergeCell ref="NQA38:NQD38"/>
    <mergeCell ref="NQE38:NQH38"/>
    <mergeCell ref="NQI38:NQL38"/>
    <mergeCell ref="NQM38:NQP38"/>
    <mergeCell ref="NQQ38:NQT38"/>
    <mergeCell ref="NPG38:NPJ38"/>
    <mergeCell ref="NPK38:NPN38"/>
    <mergeCell ref="NPO38:NPR38"/>
    <mergeCell ref="NPS38:NPV38"/>
    <mergeCell ref="NPW38:NPZ38"/>
    <mergeCell ref="NOM38:NOP38"/>
    <mergeCell ref="NOQ38:NOT38"/>
    <mergeCell ref="NOU38:NOX38"/>
    <mergeCell ref="NOY38:NPB38"/>
    <mergeCell ref="NPC38:NPF38"/>
    <mergeCell ref="NNS38:NNV38"/>
    <mergeCell ref="NNW38:NNZ38"/>
    <mergeCell ref="NOA38:NOD38"/>
    <mergeCell ref="NOE38:NOH38"/>
    <mergeCell ref="NOI38:NOL38"/>
    <mergeCell ref="NMY38:NNB38"/>
    <mergeCell ref="NNC38:NNF38"/>
    <mergeCell ref="NNG38:NNJ38"/>
    <mergeCell ref="NNK38:NNN38"/>
    <mergeCell ref="NNO38:NNR38"/>
    <mergeCell ref="NME38:NMH38"/>
    <mergeCell ref="NMI38:NML38"/>
    <mergeCell ref="NMM38:NMP38"/>
    <mergeCell ref="NMQ38:NMT38"/>
    <mergeCell ref="NMU38:NMX38"/>
    <mergeCell ref="NLK38:NLN38"/>
    <mergeCell ref="NLO38:NLR38"/>
    <mergeCell ref="NLS38:NLV38"/>
    <mergeCell ref="NLW38:NLZ38"/>
    <mergeCell ref="NMA38:NMD38"/>
    <mergeCell ref="NKQ38:NKT38"/>
    <mergeCell ref="NKU38:NKX38"/>
    <mergeCell ref="NKY38:NLB38"/>
    <mergeCell ref="NLC38:NLF38"/>
    <mergeCell ref="NLG38:NLJ38"/>
    <mergeCell ref="NJW38:NJZ38"/>
    <mergeCell ref="NKA38:NKD38"/>
    <mergeCell ref="NKE38:NKH38"/>
    <mergeCell ref="NKI38:NKL38"/>
    <mergeCell ref="NKM38:NKP38"/>
    <mergeCell ref="NJC38:NJF38"/>
    <mergeCell ref="NJG38:NJJ38"/>
    <mergeCell ref="NJK38:NJN38"/>
    <mergeCell ref="NJO38:NJR38"/>
    <mergeCell ref="NJS38:NJV38"/>
    <mergeCell ref="NII38:NIL38"/>
    <mergeCell ref="NIM38:NIP38"/>
    <mergeCell ref="NIQ38:NIT38"/>
    <mergeCell ref="NIU38:NIX38"/>
    <mergeCell ref="NIY38:NJB38"/>
    <mergeCell ref="NHO38:NHR38"/>
    <mergeCell ref="NHS38:NHV38"/>
    <mergeCell ref="NHW38:NHZ38"/>
    <mergeCell ref="NIA38:NID38"/>
    <mergeCell ref="NIE38:NIH38"/>
    <mergeCell ref="NGU38:NGX38"/>
    <mergeCell ref="NGY38:NHB38"/>
    <mergeCell ref="NHC38:NHF38"/>
    <mergeCell ref="NHG38:NHJ38"/>
    <mergeCell ref="NHK38:NHN38"/>
    <mergeCell ref="NGA38:NGD38"/>
    <mergeCell ref="NGE38:NGH38"/>
    <mergeCell ref="NGI38:NGL38"/>
    <mergeCell ref="NGM38:NGP38"/>
    <mergeCell ref="NGQ38:NGT38"/>
    <mergeCell ref="NFG38:NFJ38"/>
    <mergeCell ref="NFK38:NFN38"/>
    <mergeCell ref="NFO38:NFR38"/>
    <mergeCell ref="NFS38:NFV38"/>
    <mergeCell ref="NFW38:NFZ38"/>
    <mergeCell ref="NEM38:NEP38"/>
    <mergeCell ref="NEQ38:NET38"/>
    <mergeCell ref="NEU38:NEX38"/>
    <mergeCell ref="NEY38:NFB38"/>
    <mergeCell ref="NFC38:NFF38"/>
    <mergeCell ref="NDS38:NDV38"/>
    <mergeCell ref="NDW38:NDZ38"/>
    <mergeCell ref="NEA38:NED38"/>
    <mergeCell ref="NEE38:NEH38"/>
    <mergeCell ref="NEI38:NEL38"/>
    <mergeCell ref="NCY38:NDB38"/>
    <mergeCell ref="NDC38:NDF38"/>
    <mergeCell ref="NDG38:NDJ38"/>
    <mergeCell ref="NDK38:NDN38"/>
    <mergeCell ref="NDO38:NDR38"/>
    <mergeCell ref="NCE38:NCH38"/>
    <mergeCell ref="NCI38:NCL38"/>
    <mergeCell ref="NCM38:NCP38"/>
    <mergeCell ref="NCQ38:NCT38"/>
    <mergeCell ref="NCU38:NCX38"/>
    <mergeCell ref="NBK38:NBN38"/>
    <mergeCell ref="NBO38:NBR38"/>
    <mergeCell ref="NBS38:NBV38"/>
    <mergeCell ref="NBW38:NBZ38"/>
    <mergeCell ref="NCA38:NCD38"/>
    <mergeCell ref="NAQ38:NAT38"/>
    <mergeCell ref="NAU38:NAX38"/>
    <mergeCell ref="NAY38:NBB38"/>
    <mergeCell ref="NBC38:NBF38"/>
    <mergeCell ref="NBG38:NBJ38"/>
    <mergeCell ref="MZW38:MZZ38"/>
    <mergeCell ref="NAA38:NAD38"/>
    <mergeCell ref="NAE38:NAH38"/>
    <mergeCell ref="NAI38:NAL38"/>
    <mergeCell ref="NAM38:NAP38"/>
    <mergeCell ref="MZC38:MZF38"/>
    <mergeCell ref="MZG38:MZJ38"/>
    <mergeCell ref="MZK38:MZN38"/>
    <mergeCell ref="MZO38:MZR38"/>
    <mergeCell ref="MZS38:MZV38"/>
    <mergeCell ref="MYI38:MYL38"/>
    <mergeCell ref="MYM38:MYP38"/>
    <mergeCell ref="MYQ38:MYT38"/>
    <mergeCell ref="MYU38:MYX38"/>
    <mergeCell ref="MYY38:MZB38"/>
    <mergeCell ref="MXO38:MXR38"/>
    <mergeCell ref="MXS38:MXV38"/>
    <mergeCell ref="MXW38:MXZ38"/>
    <mergeCell ref="MYA38:MYD38"/>
    <mergeCell ref="MYE38:MYH38"/>
    <mergeCell ref="MWU38:MWX38"/>
    <mergeCell ref="MWY38:MXB38"/>
    <mergeCell ref="MXC38:MXF38"/>
    <mergeCell ref="MXG38:MXJ38"/>
    <mergeCell ref="MXK38:MXN38"/>
    <mergeCell ref="MWA38:MWD38"/>
    <mergeCell ref="MWE38:MWH38"/>
    <mergeCell ref="MWI38:MWL38"/>
    <mergeCell ref="MWM38:MWP38"/>
    <mergeCell ref="MWQ38:MWT38"/>
    <mergeCell ref="MVG38:MVJ38"/>
    <mergeCell ref="MVK38:MVN38"/>
    <mergeCell ref="MVO38:MVR38"/>
    <mergeCell ref="MVS38:MVV38"/>
    <mergeCell ref="MVW38:MVZ38"/>
    <mergeCell ref="MUM38:MUP38"/>
    <mergeCell ref="MUQ38:MUT38"/>
    <mergeCell ref="MUU38:MUX38"/>
    <mergeCell ref="MUY38:MVB38"/>
    <mergeCell ref="MVC38:MVF38"/>
    <mergeCell ref="MTS38:MTV38"/>
    <mergeCell ref="MTW38:MTZ38"/>
    <mergeCell ref="MUA38:MUD38"/>
    <mergeCell ref="MUE38:MUH38"/>
    <mergeCell ref="MUI38:MUL38"/>
    <mergeCell ref="MSY38:MTB38"/>
    <mergeCell ref="MTC38:MTF38"/>
    <mergeCell ref="MTG38:MTJ38"/>
    <mergeCell ref="MTK38:MTN38"/>
    <mergeCell ref="MTO38:MTR38"/>
    <mergeCell ref="MSE38:MSH38"/>
    <mergeCell ref="MSI38:MSL38"/>
    <mergeCell ref="MSM38:MSP38"/>
    <mergeCell ref="MSQ38:MST38"/>
    <mergeCell ref="MSU38:MSX38"/>
    <mergeCell ref="MRK38:MRN38"/>
    <mergeCell ref="MRO38:MRR38"/>
    <mergeCell ref="MRS38:MRV38"/>
    <mergeCell ref="MRW38:MRZ38"/>
    <mergeCell ref="MSA38:MSD38"/>
    <mergeCell ref="MQQ38:MQT38"/>
    <mergeCell ref="MQU38:MQX38"/>
    <mergeCell ref="MQY38:MRB38"/>
    <mergeCell ref="MRC38:MRF38"/>
    <mergeCell ref="MRG38:MRJ38"/>
    <mergeCell ref="MPW38:MPZ38"/>
    <mergeCell ref="MQA38:MQD38"/>
    <mergeCell ref="MQE38:MQH38"/>
    <mergeCell ref="MQI38:MQL38"/>
    <mergeCell ref="MQM38:MQP38"/>
    <mergeCell ref="MPC38:MPF38"/>
    <mergeCell ref="MPG38:MPJ38"/>
    <mergeCell ref="MPK38:MPN38"/>
    <mergeCell ref="MPO38:MPR38"/>
    <mergeCell ref="MPS38:MPV38"/>
    <mergeCell ref="MOI38:MOL38"/>
    <mergeCell ref="MOM38:MOP38"/>
    <mergeCell ref="MOQ38:MOT38"/>
    <mergeCell ref="MOU38:MOX38"/>
    <mergeCell ref="MOY38:MPB38"/>
    <mergeCell ref="MNO38:MNR38"/>
    <mergeCell ref="MNS38:MNV38"/>
    <mergeCell ref="MNW38:MNZ38"/>
    <mergeCell ref="MOA38:MOD38"/>
    <mergeCell ref="MOE38:MOH38"/>
    <mergeCell ref="MMU38:MMX38"/>
    <mergeCell ref="MMY38:MNB38"/>
    <mergeCell ref="MNC38:MNF38"/>
    <mergeCell ref="MNG38:MNJ38"/>
    <mergeCell ref="MNK38:MNN38"/>
    <mergeCell ref="MMA38:MMD38"/>
    <mergeCell ref="MME38:MMH38"/>
    <mergeCell ref="MMI38:MML38"/>
    <mergeCell ref="MMM38:MMP38"/>
    <mergeCell ref="MMQ38:MMT38"/>
    <mergeCell ref="MLG38:MLJ38"/>
    <mergeCell ref="MLK38:MLN38"/>
    <mergeCell ref="MLO38:MLR38"/>
    <mergeCell ref="MLS38:MLV38"/>
    <mergeCell ref="MLW38:MLZ38"/>
    <mergeCell ref="MKM38:MKP38"/>
    <mergeCell ref="MKQ38:MKT38"/>
    <mergeCell ref="MKU38:MKX38"/>
    <mergeCell ref="MKY38:MLB38"/>
    <mergeCell ref="MLC38:MLF38"/>
    <mergeCell ref="MJS38:MJV38"/>
    <mergeCell ref="MJW38:MJZ38"/>
    <mergeCell ref="MKA38:MKD38"/>
    <mergeCell ref="MKE38:MKH38"/>
    <mergeCell ref="MKI38:MKL38"/>
    <mergeCell ref="MIY38:MJB38"/>
    <mergeCell ref="MJC38:MJF38"/>
    <mergeCell ref="MJG38:MJJ38"/>
    <mergeCell ref="MJK38:MJN38"/>
    <mergeCell ref="MJO38:MJR38"/>
    <mergeCell ref="MIE38:MIH38"/>
    <mergeCell ref="MII38:MIL38"/>
    <mergeCell ref="MIM38:MIP38"/>
    <mergeCell ref="MIQ38:MIT38"/>
    <mergeCell ref="MIU38:MIX38"/>
    <mergeCell ref="MHK38:MHN38"/>
    <mergeCell ref="MHO38:MHR38"/>
    <mergeCell ref="MHS38:MHV38"/>
    <mergeCell ref="MHW38:MHZ38"/>
    <mergeCell ref="MIA38:MID38"/>
    <mergeCell ref="MGQ38:MGT38"/>
    <mergeCell ref="MGU38:MGX38"/>
    <mergeCell ref="MGY38:MHB38"/>
    <mergeCell ref="MHC38:MHF38"/>
    <mergeCell ref="MHG38:MHJ38"/>
    <mergeCell ref="MFW38:MFZ38"/>
    <mergeCell ref="MGA38:MGD38"/>
    <mergeCell ref="MGE38:MGH38"/>
    <mergeCell ref="MGI38:MGL38"/>
    <mergeCell ref="MGM38:MGP38"/>
    <mergeCell ref="MFC38:MFF38"/>
    <mergeCell ref="MFG38:MFJ38"/>
    <mergeCell ref="MFK38:MFN38"/>
    <mergeCell ref="MFO38:MFR38"/>
    <mergeCell ref="MFS38:MFV38"/>
    <mergeCell ref="MEI38:MEL38"/>
    <mergeCell ref="MEM38:MEP38"/>
    <mergeCell ref="MEQ38:MET38"/>
    <mergeCell ref="MEU38:MEX38"/>
    <mergeCell ref="MEY38:MFB38"/>
    <mergeCell ref="MDO38:MDR38"/>
    <mergeCell ref="MDS38:MDV38"/>
    <mergeCell ref="MDW38:MDZ38"/>
    <mergeCell ref="MEA38:MED38"/>
    <mergeCell ref="MEE38:MEH38"/>
    <mergeCell ref="MCU38:MCX38"/>
    <mergeCell ref="MCY38:MDB38"/>
    <mergeCell ref="MDC38:MDF38"/>
    <mergeCell ref="MDG38:MDJ38"/>
    <mergeCell ref="MDK38:MDN38"/>
    <mergeCell ref="MCA38:MCD38"/>
    <mergeCell ref="MCE38:MCH38"/>
    <mergeCell ref="MCI38:MCL38"/>
    <mergeCell ref="MCM38:MCP38"/>
    <mergeCell ref="MCQ38:MCT38"/>
    <mergeCell ref="MBG38:MBJ38"/>
    <mergeCell ref="MBK38:MBN38"/>
    <mergeCell ref="MBO38:MBR38"/>
    <mergeCell ref="MBS38:MBV38"/>
    <mergeCell ref="MBW38:MBZ38"/>
    <mergeCell ref="MAM38:MAP38"/>
    <mergeCell ref="MAQ38:MAT38"/>
    <mergeCell ref="MAU38:MAX38"/>
    <mergeCell ref="MAY38:MBB38"/>
    <mergeCell ref="MBC38:MBF38"/>
    <mergeCell ref="LZS38:LZV38"/>
    <mergeCell ref="LZW38:LZZ38"/>
    <mergeCell ref="MAA38:MAD38"/>
    <mergeCell ref="MAE38:MAH38"/>
    <mergeCell ref="MAI38:MAL38"/>
    <mergeCell ref="LYY38:LZB38"/>
    <mergeCell ref="LZC38:LZF38"/>
    <mergeCell ref="LZG38:LZJ38"/>
    <mergeCell ref="LZK38:LZN38"/>
    <mergeCell ref="LZO38:LZR38"/>
    <mergeCell ref="LYE38:LYH38"/>
    <mergeCell ref="LYI38:LYL38"/>
    <mergeCell ref="LYM38:LYP38"/>
    <mergeCell ref="LYQ38:LYT38"/>
    <mergeCell ref="LYU38:LYX38"/>
    <mergeCell ref="LXK38:LXN38"/>
    <mergeCell ref="LXO38:LXR38"/>
    <mergeCell ref="LXS38:LXV38"/>
    <mergeCell ref="LXW38:LXZ38"/>
    <mergeCell ref="LYA38:LYD38"/>
    <mergeCell ref="LWQ38:LWT38"/>
    <mergeCell ref="LWU38:LWX38"/>
    <mergeCell ref="LWY38:LXB38"/>
    <mergeCell ref="LXC38:LXF38"/>
    <mergeCell ref="LXG38:LXJ38"/>
    <mergeCell ref="LVW38:LVZ38"/>
    <mergeCell ref="LWA38:LWD38"/>
    <mergeCell ref="LWE38:LWH38"/>
    <mergeCell ref="LWI38:LWL38"/>
    <mergeCell ref="LWM38:LWP38"/>
    <mergeCell ref="LVC38:LVF38"/>
    <mergeCell ref="LVG38:LVJ38"/>
    <mergeCell ref="LVK38:LVN38"/>
    <mergeCell ref="LVO38:LVR38"/>
    <mergeCell ref="LVS38:LVV38"/>
    <mergeCell ref="LUI38:LUL38"/>
    <mergeCell ref="LUM38:LUP38"/>
    <mergeCell ref="LUQ38:LUT38"/>
    <mergeCell ref="LUU38:LUX38"/>
    <mergeCell ref="LUY38:LVB38"/>
    <mergeCell ref="LTO38:LTR38"/>
    <mergeCell ref="LTS38:LTV38"/>
    <mergeCell ref="LTW38:LTZ38"/>
    <mergeCell ref="LUA38:LUD38"/>
    <mergeCell ref="LUE38:LUH38"/>
    <mergeCell ref="LSU38:LSX38"/>
    <mergeCell ref="LSY38:LTB38"/>
    <mergeCell ref="LTC38:LTF38"/>
    <mergeCell ref="LTG38:LTJ38"/>
    <mergeCell ref="LTK38:LTN38"/>
    <mergeCell ref="LSA38:LSD38"/>
    <mergeCell ref="LSE38:LSH38"/>
    <mergeCell ref="LSI38:LSL38"/>
    <mergeCell ref="LSM38:LSP38"/>
    <mergeCell ref="LSQ38:LST38"/>
    <mergeCell ref="LRG38:LRJ38"/>
    <mergeCell ref="LRK38:LRN38"/>
    <mergeCell ref="LRO38:LRR38"/>
    <mergeCell ref="LRS38:LRV38"/>
    <mergeCell ref="LRW38:LRZ38"/>
    <mergeCell ref="LQM38:LQP38"/>
    <mergeCell ref="LQQ38:LQT38"/>
    <mergeCell ref="LQU38:LQX38"/>
    <mergeCell ref="LQY38:LRB38"/>
    <mergeCell ref="LRC38:LRF38"/>
    <mergeCell ref="LPS38:LPV38"/>
    <mergeCell ref="LPW38:LPZ38"/>
    <mergeCell ref="LQA38:LQD38"/>
    <mergeCell ref="LQE38:LQH38"/>
    <mergeCell ref="LQI38:LQL38"/>
    <mergeCell ref="LOY38:LPB38"/>
    <mergeCell ref="LPC38:LPF38"/>
    <mergeCell ref="LPG38:LPJ38"/>
    <mergeCell ref="LPK38:LPN38"/>
    <mergeCell ref="LPO38:LPR38"/>
    <mergeCell ref="LOE38:LOH38"/>
    <mergeCell ref="LOI38:LOL38"/>
    <mergeCell ref="LOM38:LOP38"/>
    <mergeCell ref="LOQ38:LOT38"/>
    <mergeCell ref="LOU38:LOX38"/>
    <mergeCell ref="LNK38:LNN38"/>
    <mergeCell ref="LNO38:LNR38"/>
    <mergeCell ref="LNS38:LNV38"/>
    <mergeCell ref="LNW38:LNZ38"/>
    <mergeCell ref="LOA38:LOD38"/>
    <mergeCell ref="LMQ38:LMT38"/>
    <mergeCell ref="LMU38:LMX38"/>
    <mergeCell ref="LMY38:LNB38"/>
    <mergeCell ref="LNC38:LNF38"/>
    <mergeCell ref="LNG38:LNJ38"/>
    <mergeCell ref="LLW38:LLZ38"/>
    <mergeCell ref="LMA38:LMD38"/>
    <mergeCell ref="LME38:LMH38"/>
    <mergeCell ref="LMI38:LML38"/>
    <mergeCell ref="LMM38:LMP38"/>
    <mergeCell ref="LLC38:LLF38"/>
    <mergeCell ref="LLG38:LLJ38"/>
    <mergeCell ref="LLK38:LLN38"/>
    <mergeCell ref="LLO38:LLR38"/>
    <mergeCell ref="LLS38:LLV38"/>
    <mergeCell ref="LKI38:LKL38"/>
    <mergeCell ref="LKM38:LKP38"/>
    <mergeCell ref="LKQ38:LKT38"/>
    <mergeCell ref="LKU38:LKX38"/>
    <mergeCell ref="LKY38:LLB38"/>
    <mergeCell ref="LJO38:LJR38"/>
    <mergeCell ref="LJS38:LJV38"/>
    <mergeCell ref="LJW38:LJZ38"/>
    <mergeCell ref="LKA38:LKD38"/>
    <mergeCell ref="LKE38:LKH38"/>
    <mergeCell ref="LIU38:LIX38"/>
    <mergeCell ref="LIY38:LJB38"/>
    <mergeCell ref="LJC38:LJF38"/>
    <mergeCell ref="LJG38:LJJ38"/>
    <mergeCell ref="LJK38:LJN38"/>
    <mergeCell ref="LIA38:LID38"/>
    <mergeCell ref="LIE38:LIH38"/>
    <mergeCell ref="LII38:LIL38"/>
    <mergeCell ref="LIM38:LIP38"/>
    <mergeCell ref="LIQ38:LIT38"/>
    <mergeCell ref="LHG38:LHJ38"/>
    <mergeCell ref="LHK38:LHN38"/>
    <mergeCell ref="LHO38:LHR38"/>
    <mergeCell ref="LHS38:LHV38"/>
    <mergeCell ref="LHW38:LHZ38"/>
    <mergeCell ref="LGM38:LGP38"/>
    <mergeCell ref="LGQ38:LGT38"/>
    <mergeCell ref="LGU38:LGX38"/>
    <mergeCell ref="LGY38:LHB38"/>
    <mergeCell ref="LHC38:LHF38"/>
    <mergeCell ref="LFS38:LFV38"/>
    <mergeCell ref="LFW38:LFZ38"/>
    <mergeCell ref="LGA38:LGD38"/>
    <mergeCell ref="LGE38:LGH38"/>
    <mergeCell ref="LGI38:LGL38"/>
    <mergeCell ref="LEY38:LFB38"/>
    <mergeCell ref="LFC38:LFF38"/>
    <mergeCell ref="LFG38:LFJ38"/>
    <mergeCell ref="LFK38:LFN38"/>
    <mergeCell ref="LFO38:LFR38"/>
    <mergeCell ref="LEE38:LEH38"/>
    <mergeCell ref="LEI38:LEL38"/>
    <mergeCell ref="LEM38:LEP38"/>
    <mergeCell ref="LEQ38:LET38"/>
    <mergeCell ref="LEU38:LEX38"/>
    <mergeCell ref="LDK38:LDN38"/>
    <mergeCell ref="LDO38:LDR38"/>
    <mergeCell ref="LDS38:LDV38"/>
    <mergeCell ref="LDW38:LDZ38"/>
    <mergeCell ref="LEA38:LED38"/>
    <mergeCell ref="LCQ38:LCT38"/>
    <mergeCell ref="LCU38:LCX38"/>
    <mergeCell ref="LCY38:LDB38"/>
    <mergeCell ref="LDC38:LDF38"/>
    <mergeCell ref="LDG38:LDJ38"/>
    <mergeCell ref="LBW38:LBZ38"/>
    <mergeCell ref="LCA38:LCD38"/>
    <mergeCell ref="LCE38:LCH38"/>
    <mergeCell ref="LCI38:LCL38"/>
    <mergeCell ref="LCM38:LCP38"/>
    <mergeCell ref="LBC38:LBF38"/>
    <mergeCell ref="LBG38:LBJ38"/>
    <mergeCell ref="LBK38:LBN38"/>
    <mergeCell ref="LBO38:LBR38"/>
    <mergeCell ref="LBS38:LBV38"/>
    <mergeCell ref="LAI38:LAL38"/>
    <mergeCell ref="LAM38:LAP38"/>
    <mergeCell ref="LAQ38:LAT38"/>
    <mergeCell ref="LAU38:LAX38"/>
    <mergeCell ref="LAY38:LBB38"/>
    <mergeCell ref="KZO38:KZR38"/>
    <mergeCell ref="KZS38:KZV38"/>
    <mergeCell ref="KZW38:KZZ38"/>
    <mergeCell ref="LAA38:LAD38"/>
    <mergeCell ref="LAE38:LAH38"/>
    <mergeCell ref="KYU38:KYX38"/>
    <mergeCell ref="KYY38:KZB38"/>
    <mergeCell ref="KZC38:KZF38"/>
    <mergeCell ref="KZG38:KZJ38"/>
    <mergeCell ref="KZK38:KZN38"/>
    <mergeCell ref="KYA38:KYD38"/>
    <mergeCell ref="KYE38:KYH38"/>
    <mergeCell ref="KYI38:KYL38"/>
    <mergeCell ref="KYM38:KYP38"/>
    <mergeCell ref="KYQ38:KYT38"/>
    <mergeCell ref="KXG38:KXJ38"/>
    <mergeCell ref="KXK38:KXN38"/>
    <mergeCell ref="KXO38:KXR38"/>
    <mergeCell ref="KXS38:KXV38"/>
    <mergeCell ref="KXW38:KXZ38"/>
    <mergeCell ref="KWM38:KWP38"/>
    <mergeCell ref="KWQ38:KWT38"/>
    <mergeCell ref="KWU38:KWX38"/>
    <mergeCell ref="KWY38:KXB38"/>
    <mergeCell ref="KXC38:KXF38"/>
    <mergeCell ref="KVS38:KVV38"/>
    <mergeCell ref="KVW38:KVZ38"/>
    <mergeCell ref="KWA38:KWD38"/>
    <mergeCell ref="KWE38:KWH38"/>
    <mergeCell ref="KWI38:KWL38"/>
    <mergeCell ref="KUY38:KVB38"/>
    <mergeCell ref="KVC38:KVF38"/>
    <mergeCell ref="KVG38:KVJ38"/>
    <mergeCell ref="KVK38:KVN38"/>
    <mergeCell ref="KVO38:KVR38"/>
    <mergeCell ref="KUE38:KUH38"/>
    <mergeCell ref="KUI38:KUL38"/>
    <mergeCell ref="KUM38:KUP38"/>
    <mergeCell ref="KUQ38:KUT38"/>
    <mergeCell ref="KUU38:KUX38"/>
    <mergeCell ref="KTK38:KTN38"/>
    <mergeCell ref="KTO38:KTR38"/>
    <mergeCell ref="KTS38:KTV38"/>
    <mergeCell ref="KTW38:KTZ38"/>
    <mergeCell ref="KUA38:KUD38"/>
    <mergeCell ref="KSQ38:KST38"/>
    <mergeCell ref="KSU38:KSX38"/>
    <mergeCell ref="KSY38:KTB38"/>
    <mergeCell ref="KTC38:KTF38"/>
    <mergeCell ref="KTG38:KTJ38"/>
    <mergeCell ref="KRW38:KRZ38"/>
    <mergeCell ref="KSA38:KSD38"/>
    <mergeCell ref="KSE38:KSH38"/>
    <mergeCell ref="KSI38:KSL38"/>
    <mergeCell ref="KSM38:KSP38"/>
    <mergeCell ref="KRC38:KRF38"/>
    <mergeCell ref="KRG38:KRJ38"/>
    <mergeCell ref="KRK38:KRN38"/>
    <mergeCell ref="KRO38:KRR38"/>
    <mergeCell ref="KRS38:KRV38"/>
    <mergeCell ref="KQI38:KQL38"/>
    <mergeCell ref="KQM38:KQP38"/>
    <mergeCell ref="KQQ38:KQT38"/>
    <mergeCell ref="KQU38:KQX38"/>
    <mergeCell ref="KQY38:KRB38"/>
    <mergeCell ref="KPO38:KPR38"/>
    <mergeCell ref="KPS38:KPV38"/>
    <mergeCell ref="KPW38:KPZ38"/>
    <mergeCell ref="KQA38:KQD38"/>
    <mergeCell ref="KQE38:KQH38"/>
    <mergeCell ref="KOU38:KOX38"/>
    <mergeCell ref="KOY38:KPB38"/>
    <mergeCell ref="KPC38:KPF38"/>
    <mergeCell ref="KPG38:KPJ38"/>
    <mergeCell ref="KPK38:KPN38"/>
    <mergeCell ref="KOA38:KOD38"/>
    <mergeCell ref="KOE38:KOH38"/>
    <mergeCell ref="KOI38:KOL38"/>
    <mergeCell ref="KOM38:KOP38"/>
    <mergeCell ref="KOQ38:KOT38"/>
    <mergeCell ref="KNG38:KNJ38"/>
    <mergeCell ref="KNK38:KNN38"/>
    <mergeCell ref="KNO38:KNR38"/>
    <mergeCell ref="KNS38:KNV38"/>
    <mergeCell ref="KNW38:KNZ38"/>
    <mergeCell ref="KMM38:KMP38"/>
    <mergeCell ref="KMQ38:KMT38"/>
    <mergeCell ref="KMU38:KMX38"/>
    <mergeCell ref="KMY38:KNB38"/>
    <mergeCell ref="KNC38:KNF38"/>
    <mergeCell ref="KLS38:KLV38"/>
    <mergeCell ref="KLW38:KLZ38"/>
    <mergeCell ref="KMA38:KMD38"/>
    <mergeCell ref="KME38:KMH38"/>
    <mergeCell ref="KMI38:KML38"/>
    <mergeCell ref="KKY38:KLB38"/>
    <mergeCell ref="KLC38:KLF38"/>
    <mergeCell ref="KLG38:KLJ38"/>
    <mergeCell ref="KLK38:KLN38"/>
    <mergeCell ref="KLO38:KLR38"/>
    <mergeCell ref="KKE38:KKH38"/>
    <mergeCell ref="KKI38:KKL38"/>
    <mergeCell ref="KKM38:KKP38"/>
    <mergeCell ref="KKQ38:KKT38"/>
    <mergeCell ref="KKU38:KKX38"/>
    <mergeCell ref="KJK38:KJN38"/>
    <mergeCell ref="KJO38:KJR38"/>
    <mergeCell ref="KJS38:KJV38"/>
    <mergeCell ref="KJW38:KJZ38"/>
    <mergeCell ref="KKA38:KKD38"/>
    <mergeCell ref="KIQ38:KIT38"/>
    <mergeCell ref="KIU38:KIX38"/>
    <mergeCell ref="KIY38:KJB38"/>
    <mergeCell ref="KJC38:KJF38"/>
    <mergeCell ref="KJG38:KJJ38"/>
    <mergeCell ref="KHW38:KHZ38"/>
    <mergeCell ref="KIA38:KID38"/>
    <mergeCell ref="KIE38:KIH38"/>
    <mergeCell ref="KII38:KIL38"/>
    <mergeCell ref="KIM38:KIP38"/>
    <mergeCell ref="KHC38:KHF38"/>
    <mergeCell ref="KHG38:KHJ38"/>
    <mergeCell ref="KHK38:KHN38"/>
    <mergeCell ref="KHO38:KHR38"/>
    <mergeCell ref="KHS38:KHV38"/>
    <mergeCell ref="KGI38:KGL38"/>
    <mergeCell ref="KGM38:KGP38"/>
    <mergeCell ref="KGQ38:KGT38"/>
    <mergeCell ref="KGU38:KGX38"/>
    <mergeCell ref="KGY38:KHB38"/>
    <mergeCell ref="KFO38:KFR38"/>
    <mergeCell ref="KFS38:KFV38"/>
    <mergeCell ref="KFW38:KFZ38"/>
    <mergeCell ref="KGA38:KGD38"/>
    <mergeCell ref="KGE38:KGH38"/>
    <mergeCell ref="KEU38:KEX38"/>
    <mergeCell ref="KEY38:KFB38"/>
    <mergeCell ref="KFC38:KFF38"/>
    <mergeCell ref="KFG38:KFJ38"/>
    <mergeCell ref="KFK38:KFN38"/>
    <mergeCell ref="KEA38:KED38"/>
    <mergeCell ref="KEE38:KEH38"/>
    <mergeCell ref="KEI38:KEL38"/>
    <mergeCell ref="KEM38:KEP38"/>
    <mergeCell ref="KEQ38:KET38"/>
    <mergeCell ref="KDG38:KDJ38"/>
    <mergeCell ref="KDK38:KDN38"/>
    <mergeCell ref="KDO38:KDR38"/>
    <mergeCell ref="KDS38:KDV38"/>
    <mergeCell ref="KDW38:KDZ38"/>
    <mergeCell ref="KCM38:KCP38"/>
    <mergeCell ref="KCQ38:KCT38"/>
    <mergeCell ref="KCU38:KCX38"/>
    <mergeCell ref="KCY38:KDB38"/>
    <mergeCell ref="KDC38:KDF38"/>
    <mergeCell ref="KBS38:KBV38"/>
    <mergeCell ref="KBW38:KBZ38"/>
    <mergeCell ref="KCA38:KCD38"/>
    <mergeCell ref="KCE38:KCH38"/>
    <mergeCell ref="KCI38:KCL38"/>
    <mergeCell ref="KAY38:KBB38"/>
    <mergeCell ref="KBC38:KBF38"/>
    <mergeCell ref="KBG38:KBJ38"/>
    <mergeCell ref="KBK38:KBN38"/>
    <mergeCell ref="KBO38:KBR38"/>
    <mergeCell ref="KAE38:KAH38"/>
    <mergeCell ref="KAI38:KAL38"/>
    <mergeCell ref="KAM38:KAP38"/>
    <mergeCell ref="KAQ38:KAT38"/>
    <mergeCell ref="KAU38:KAX38"/>
    <mergeCell ref="JZK38:JZN38"/>
    <mergeCell ref="JZO38:JZR38"/>
    <mergeCell ref="JZS38:JZV38"/>
    <mergeCell ref="JZW38:JZZ38"/>
    <mergeCell ref="KAA38:KAD38"/>
    <mergeCell ref="JYQ38:JYT38"/>
    <mergeCell ref="JYU38:JYX38"/>
    <mergeCell ref="JYY38:JZB38"/>
    <mergeCell ref="JZC38:JZF38"/>
    <mergeCell ref="JZG38:JZJ38"/>
    <mergeCell ref="JXW38:JXZ38"/>
    <mergeCell ref="JYA38:JYD38"/>
    <mergeCell ref="JYE38:JYH38"/>
    <mergeCell ref="JYI38:JYL38"/>
    <mergeCell ref="JYM38:JYP38"/>
    <mergeCell ref="JXC38:JXF38"/>
    <mergeCell ref="JXG38:JXJ38"/>
    <mergeCell ref="JXK38:JXN38"/>
    <mergeCell ref="JXO38:JXR38"/>
    <mergeCell ref="JXS38:JXV38"/>
    <mergeCell ref="JWI38:JWL38"/>
    <mergeCell ref="JWM38:JWP38"/>
    <mergeCell ref="JWQ38:JWT38"/>
    <mergeCell ref="JWU38:JWX38"/>
    <mergeCell ref="JWY38:JXB38"/>
    <mergeCell ref="JVO38:JVR38"/>
    <mergeCell ref="JVS38:JVV38"/>
    <mergeCell ref="JVW38:JVZ38"/>
    <mergeCell ref="JWA38:JWD38"/>
    <mergeCell ref="JWE38:JWH38"/>
    <mergeCell ref="JUU38:JUX38"/>
    <mergeCell ref="JUY38:JVB38"/>
    <mergeCell ref="JVC38:JVF38"/>
    <mergeCell ref="JVG38:JVJ38"/>
    <mergeCell ref="JVK38:JVN38"/>
    <mergeCell ref="JUA38:JUD38"/>
    <mergeCell ref="JUE38:JUH38"/>
    <mergeCell ref="JUI38:JUL38"/>
    <mergeCell ref="JUM38:JUP38"/>
    <mergeCell ref="JUQ38:JUT38"/>
    <mergeCell ref="JTG38:JTJ38"/>
    <mergeCell ref="JTK38:JTN38"/>
    <mergeCell ref="JTO38:JTR38"/>
    <mergeCell ref="JTS38:JTV38"/>
    <mergeCell ref="JTW38:JTZ38"/>
    <mergeCell ref="JSM38:JSP38"/>
    <mergeCell ref="JSQ38:JST38"/>
    <mergeCell ref="JSU38:JSX38"/>
    <mergeCell ref="JSY38:JTB38"/>
    <mergeCell ref="JTC38:JTF38"/>
    <mergeCell ref="JRS38:JRV38"/>
    <mergeCell ref="JRW38:JRZ38"/>
    <mergeCell ref="JSA38:JSD38"/>
    <mergeCell ref="JSE38:JSH38"/>
    <mergeCell ref="JSI38:JSL38"/>
    <mergeCell ref="JQY38:JRB38"/>
    <mergeCell ref="JRC38:JRF38"/>
    <mergeCell ref="JRG38:JRJ38"/>
    <mergeCell ref="JRK38:JRN38"/>
    <mergeCell ref="JRO38:JRR38"/>
    <mergeCell ref="JQE38:JQH38"/>
    <mergeCell ref="JQI38:JQL38"/>
    <mergeCell ref="JQM38:JQP38"/>
    <mergeCell ref="JQQ38:JQT38"/>
    <mergeCell ref="JQU38:JQX38"/>
    <mergeCell ref="JPK38:JPN38"/>
    <mergeCell ref="JPO38:JPR38"/>
    <mergeCell ref="JPS38:JPV38"/>
    <mergeCell ref="JPW38:JPZ38"/>
    <mergeCell ref="JQA38:JQD38"/>
    <mergeCell ref="JOQ38:JOT38"/>
    <mergeCell ref="JOU38:JOX38"/>
    <mergeCell ref="JOY38:JPB38"/>
    <mergeCell ref="JPC38:JPF38"/>
    <mergeCell ref="JPG38:JPJ38"/>
    <mergeCell ref="JNW38:JNZ38"/>
    <mergeCell ref="JOA38:JOD38"/>
    <mergeCell ref="JOE38:JOH38"/>
    <mergeCell ref="JOI38:JOL38"/>
    <mergeCell ref="JOM38:JOP38"/>
    <mergeCell ref="JNC38:JNF38"/>
    <mergeCell ref="JNG38:JNJ38"/>
    <mergeCell ref="JNK38:JNN38"/>
    <mergeCell ref="JNO38:JNR38"/>
    <mergeCell ref="JNS38:JNV38"/>
    <mergeCell ref="JMI38:JML38"/>
    <mergeCell ref="JMM38:JMP38"/>
    <mergeCell ref="JMQ38:JMT38"/>
    <mergeCell ref="JMU38:JMX38"/>
    <mergeCell ref="JMY38:JNB38"/>
    <mergeCell ref="JLO38:JLR38"/>
    <mergeCell ref="JLS38:JLV38"/>
    <mergeCell ref="JLW38:JLZ38"/>
    <mergeCell ref="JMA38:JMD38"/>
    <mergeCell ref="JME38:JMH38"/>
    <mergeCell ref="JKU38:JKX38"/>
    <mergeCell ref="JKY38:JLB38"/>
    <mergeCell ref="JLC38:JLF38"/>
    <mergeCell ref="JLG38:JLJ38"/>
    <mergeCell ref="JLK38:JLN38"/>
    <mergeCell ref="JKA38:JKD38"/>
    <mergeCell ref="JKE38:JKH38"/>
    <mergeCell ref="JKI38:JKL38"/>
    <mergeCell ref="JKM38:JKP38"/>
    <mergeCell ref="JKQ38:JKT38"/>
    <mergeCell ref="JJG38:JJJ38"/>
    <mergeCell ref="JJK38:JJN38"/>
    <mergeCell ref="JJO38:JJR38"/>
    <mergeCell ref="JJS38:JJV38"/>
    <mergeCell ref="JJW38:JJZ38"/>
    <mergeCell ref="JIM38:JIP38"/>
    <mergeCell ref="JIQ38:JIT38"/>
    <mergeCell ref="JIU38:JIX38"/>
    <mergeCell ref="JIY38:JJB38"/>
    <mergeCell ref="JJC38:JJF38"/>
    <mergeCell ref="JHS38:JHV38"/>
    <mergeCell ref="JHW38:JHZ38"/>
    <mergeCell ref="JIA38:JID38"/>
    <mergeCell ref="JIE38:JIH38"/>
    <mergeCell ref="JII38:JIL38"/>
    <mergeCell ref="JGY38:JHB38"/>
    <mergeCell ref="JHC38:JHF38"/>
    <mergeCell ref="JHG38:JHJ38"/>
    <mergeCell ref="JHK38:JHN38"/>
    <mergeCell ref="JHO38:JHR38"/>
    <mergeCell ref="JGE38:JGH38"/>
    <mergeCell ref="JGI38:JGL38"/>
    <mergeCell ref="JGM38:JGP38"/>
    <mergeCell ref="JGQ38:JGT38"/>
    <mergeCell ref="JGU38:JGX38"/>
    <mergeCell ref="JFK38:JFN38"/>
    <mergeCell ref="JFO38:JFR38"/>
    <mergeCell ref="JFS38:JFV38"/>
    <mergeCell ref="JFW38:JFZ38"/>
    <mergeCell ref="JGA38:JGD38"/>
    <mergeCell ref="JEQ38:JET38"/>
    <mergeCell ref="JEU38:JEX38"/>
    <mergeCell ref="JEY38:JFB38"/>
    <mergeCell ref="JFC38:JFF38"/>
    <mergeCell ref="JFG38:JFJ38"/>
    <mergeCell ref="JDW38:JDZ38"/>
    <mergeCell ref="JEA38:JED38"/>
    <mergeCell ref="JEE38:JEH38"/>
    <mergeCell ref="JEI38:JEL38"/>
    <mergeCell ref="JEM38:JEP38"/>
    <mergeCell ref="JDC38:JDF38"/>
    <mergeCell ref="JDG38:JDJ38"/>
    <mergeCell ref="JDK38:JDN38"/>
    <mergeCell ref="JDO38:JDR38"/>
    <mergeCell ref="JDS38:JDV38"/>
    <mergeCell ref="JCI38:JCL38"/>
    <mergeCell ref="JCM38:JCP38"/>
    <mergeCell ref="JCQ38:JCT38"/>
    <mergeCell ref="JCU38:JCX38"/>
    <mergeCell ref="JCY38:JDB38"/>
    <mergeCell ref="JBO38:JBR38"/>
    <mergeCell ref="JBS38:JBV38"/>
    <mergeCell ref="JBW38:JBZ38"/>
    <mergeCell ref="JCA38:JCD38"/>
    <mergeCell ref="JCE38:JCH38"/>
    <mergeCell ref="JAU38:JAX38"/>
    <mergeCell ref="JAY38:JBB38"/>
    <mergeCell ref="JBC38:JBF38"/>
    <mergeCell ref="JBG38:JBJ38"/>
    <mergeCell ref="JBK38:JBN38"/>
    <mergeCell ref="JAA38:JAD38"/>
    <mergeCell ref="JAE38:JAH38"/>
    <mergeCell ref="JAI38:JAL38"/>
    <mergeCell ref="JAM38:JAP38"/>
    <mergeCell ref="JAQ38:JAT38"/>
    <mergeCell ref="IZG38:IZJ38"/>
    <mergeCell ref="IZK38:IZN38"/>
    <mergeCell ref="IZO38:IZR38"/>
    <mergeCell ref="IZS38:IZV38"/>
    <mergeCell ref="IZW38:IZZ38"/>
    <mergeCell ref="IYM38:IYP38"/>
    <mergeCell ref="IYQ38:IYT38"/>
    <mergeCell ref="IYU38:IYX38"/>
    <mergeCell ref="IYY38:IZB38"/>
    <mergeCell ref="IZC38:IZF38"/>
    <mergeCell ref="IXS38:IXV38"/>
    <mergeCell ref="IXW38:IXZ38"/>
    <mergeCell ref="IYA38:IYD38"/>
    <mergeCell ref="IYE38:IYH38"/>
    <mergeCell ref="IYI38:IYL38"/>
    <mergeCell ref="IWY38:IXB38"/>
    <mergeCell ref="IXC38:IXF38"/>
    <mergeCell ref="IXG38:IXJ38"/>
    <mergeCell ref="IXK38:IXN38"/>
    <mergeCell ref="IXO38:IXR38"/>
    <mergeCell ref="IWE38:IWH38"/>
    <mergeCell ref="IWI38:IWL38"/>
    <mergeCell ref="IWM38:IWP38"/>
    <mergeCell ref="IWQ38:IWT38"/>
    <mergeCell ref="IWU38:IWX38"/>
    <mergeCell ref="IVK38:IVN38"/>
    <mergeCell ref="IVO38:IVR38"/>
    <mergeCell ref="IVS38:IVV38"/>
    <mergeCell ref="IVW38:IVZ38"/>
    <mergeCell ref="IWA38:IWD38"/>
    <mergeCell ref="IUQ38:IUT38"/>
    <mergeCell ref="IUU38:IUX38"/>
    <mergeCell ref="IUY38:IVB38"/>
    <mergeCell ref="IVC38:IVF38"/>
    <mergeCell ref="IVG38:IVJ38"/>
    <mergeCell ref="ITW38:ITZ38"/>
    <mergeCell ref="IUA38:IUD38"/>
    <mergeCell ref="IUE38:IUH38"/>
    <mergeCell ref="IUI38:IUL38"/>
    <mergeCell ref="IUM38:IUP38"/>
    <mergeCell ref="ITC38:ITF38"/>
    <mergeCell ref="ITG38:ITJ38"/>
    <mergeCell ref="ITK38:ITN38"/>
    <mergeCell ref="ITO38:ITR38"/>
    <mergeCell ref="ITS38:ITV38"/>
    <mergeCell ref="ISI38:ISL38"/>
    <mergeCell ref="ISM38:ISP38"/>
    <mergeCell ref="ISQ38:IST38"/>
    <mergeCell ref="ISU38:ISX38"/>
    <mergeCell ref="ISY38:ITB38"/>
    <mergeCell ref="IRO38:IRR38"/>
    <mergeCell ref="IRS38:IRV38"/>
    <mergeCell ref="IRW38:IRZ38"/>
    <mergeCell ref="ISA38:ISD38"/>
    <mergeCell ref="ISE38:ISH38"/>
    <mergeCell ref="IQU38:IQX38"/>
    <mergeCell ref="IQY38:IRB38"/>
    <mergeCell ref="IRC38:IRF38"/>
    <mergeCell ref="IRG38:IRJ38"/>
    <mergeCell ref="IRK38:IRN38"/>
    <mergeCell ref="IQA38:IQD38"/>
    <mergeCell ref="IQE38:IQH38"/>
    <mergeCell ref="IQI38:IQL38"/>
    <mergeCell ref="IQM38:IQP38"/>
    <mergeCell ref="IQQ38:IQT38"/>
    <mergeCell ref="IPG38:IPJ38"/>
    <mergeCell ref="IPK38:IPN38"/>
    <mergeCell ref="IPO38:IPR38"/>
    <mergeCell ref="IPS38:IPV38"/>
    <mergeCell ref="IPW38:IPZ38"/>
    <mergeCell ref="IOM38:IOP38"/>
    <mergeCell ref="IOQ38:IOT38"/>
    <mergeCell ref="IOU38:IOX38"/>
    <mergeCell ref="IOY38:IPB38"/>
    <mergeCell ref="IPC38:IPF38"/>
    <mergeCell ref="INS38:INV38"/>
    <mergeCell ref="INW38:INZ38"/>
    <mergeCell ref="IOA38:IOD38"/>
    <mergeCell ref="IOE38:IOH38"/>
    <mergeCell ref="IOI38:IOL38"/>
    <mergeCell ref="IMY38:INB38"/>
    <mergeCell ref="INC38:INF38"/>
    <mergeCell ref="ING38:INJ38"/>
    <mergeCell ref="INK38:INN38"/>
    <mergeCell ref="INO38:INR38"/>
    <mergeCell ref="IME38:IMH38"/>
    <mergeCell ref="IMI38:IML38"/>
    <mergeCell ref="IMM38:IMP38"/>
    <mergeCell ref="IMQ38:IMT38"/>
    <mergeCell ref="IMU38:IMX38"/>
    <mergeCell ref="ILK38:ILN38"/>
    <mergeCell ref="ILO38:ILR38"/>
    <mergeCell ref="ILS38:ILV38"/>
    <mergeCell ref="ILW38:ILZ38"/>
    <mergeCell ref="IMA38:IMD38"/>
    <mergeCell ref="IKQ38:IKT38"/>
    <mergeCell ref="IKU38:IKX38"/>
    <mergeCell ref="IKY38:ILB38"/>
    <mergeCell ref="ILC38:ILF38"/>
    <mergeCell ref="ILG38:ILJ38"/>
    <mergeCell ref="IJW38:IJZ38"/>
    <mergeCell ref="IKA38:IKD38"/>
    <mergeCell ref="IKE38:IKH38"/>
    <mergeCell ref="IKI38:IKL38"/>
    <mergeCell ref="IKM38:IKP38"/>
    <mergeCell ref="IJC38:IJF38"/>
    <mergeCell ref="IJG38:IJJ38"/>
    <mergeCell ref="IJK38:IJN38"/>
    <mergeCell ref="IJO38:IJR38"/>
    <mergeCell ref="IJS38:IJV38"/>
    <mergeCell ref="III38:IIL38"/>
    <mergeCell ref="IIM38:IIP38"/>
    <mergeCell ref="IIQ38:IIT38"/>
    <mergeCell ref="IIU38:IIX38"/>
    <mergeCell ref="IIY38:IJB38"/>
    <mergeCell ref="IHO38:IHR38"/>
    <mergeCell ref="IHS38:IHV38"/>
    <mergeCell ref="IHW38:IHZ38"/>
    <mergeCell ref="IIA38:IID38"/>
    <mergeCell ref="IIE38:IIH38"/>
    <mergeCell ref="IGU38:IGX38"/>
    <mergeCell ref="IGY38:IHB38"/>
    <mergeCell ref="IHC38:IHF38"/>
    <mergeCell ref="IHG38:IHJ38"/>
    <mergeCell ref="IHK38:IHN38"/>
    <mergeCell ref="IGA38:IGD38"/>
    <mergeCell ref="IGE38:IGH38"/>
    <mergeCell ref="IGI38:IGL38"/>
    <mergeCell ref="IGM38:IGP38"/>
    <mergeCell ref="IGQ38:IGT38"/>
    <mergeCell ref="IFG38:IFJ38"/>
    <mergeCell ref="IFK38:IFN38"/>
    <mergeCell ref="IFO38:IFR38"/>
    <mergeCell ref="IFS38:IFV38"/>
    <mergeCell ref="IFW38:IFZ38"/>
    <mergeCell ref="IEM38:IEP38"/>
    <mergeCell ref="IEQ38:IET38"/>
    <mergeCell ref="IEU38:IEX38"/>
    <mergeCell ref="IEY38:IFB38"/>
    <mergeCell ref="IFC38:IFF38"/>
    <mergeCell ref="IDS38:IDV38"/>
    <mergeCell ref="IDW38:IDZ38"/>
    <mergeCell ref="IEA38:IED38"/>
    <mergeCell ref="IEE38:IEH38"/>
    <mergeCell ref="IEI38:IEL38"/>
    <mergeCell ref="ICY38:IDB38"/>
    <mergeCell ref="IDC38:IDF38"/>
    <mergeCell ref="IDG38:IDJ38"/>
    <mergeCell ref="IDK38:IDN38"/>
    <mergeCell ref="IDO38:IDR38"/>
    <mergeCell ref="ICE38:ICH38"/>
    <mergeCell ref="ICI38:ICL38"/>
    <mergeCell ref="ICM38:ICP38"/>
    <mergeCell ref="ICQ38:ICT38"/>
    <mergeCell ref="ICU38:ICX38"/>
    <mergeCell ref="IBK38:IBN38"/>
    <mergeCell ref="IBO38:IBR38"/>
    <mergeCell ref="IBS38:IBV38"/>
    <mergeCell ref="IBW38:IBZ38"/>
    <mergeCell ref="ICA38:ICD38"/>
    <mergeCell ref="IAQ38:IAT38"/>
    <mergeCell ref="IAU38:IAX38"/>
    <mergeCell ref="IAY38:IBB38"/>
    <mergeCell ref="IBC38:IBF38"/>
    <mergeCell ref="IBG38:IBJ38"/>
    <mergeCell ref="HZW38:HZZ38"/>
    <mergeCell ref="IAA38:IAD38"/>
    <mergeCell ref="IAE38:IAH38"/>
    <mergeCell ref="IAI38:IAL38"/>
    <mergeCell ref="IAM38:IAP38"/>
    <mergeCell ref="HZC38:HZF38"/>
    <mergeCell ref="HZG38:HZJ38"/>
    <mergeCell ref="HZK38:HZN38"/>
    <mergeCell ref="HZO38:HZR38"/>
    <mergeCell ref="HZS38:HZV38"/>
    <mergeCell ref="HYI38:HYL38"/>
    <mergeCell ref="HYM38:HYP38"/>
    <mergeCell ref="HYQ38:HYT38"/>
    <mergeCell ref="HYU38:HYX38"/>
    <mergeCell ref="HYY38:HZB38"/>
    <mergeCell ref="HXO38:HXR38"/>
    <mergeCell ref="HXS38:HXV38"/>
    <mergeCell ref="HXW38:HXZ38"/>
    <mergeCell ref="HYA38:HYD38"/>
    <mergeCell ref="HYE38:HYH38"/>
    <mergeCell ref="HWU38:HWX38"/>
    <mergeCell ref="HWY38:HXB38"/>
    <mergeCell ref="HXC38:HXF38"/>
    <mergeCell ref="HXG38:HXJ38"/>
    <mergeCell ref="HXK38:HXN38"/>
    <mergeCell ref="HWA38:HWD38"/>
    <mergeCell ref="HWE38:HWH38"/>
    <mergeCell ref="HWI38:HWL38"/>
    <mergeCell ref="HWM38:HWP38"/>
    <mergeCell ref="HWQ38:HWT38"/>
    <mergeCell ref="HVG38:HVJ38"/>
    <mergeCell ref="HVK38:HVN38"/>
    <mergeCell ref="HVO38:HVR38"/>
    <mergeCell ref="HVS38:HVV38"/>
    <mergeCell ref="HVW38:HVZ38"/>
    <mergeCell ref="HUM38:HUP38"/>
    <mergeCell ref="HUQ38:HUT38"/>
    <mergeCell ref="HUU38:HUX38"/>
    <mergeCell ref="HUY38:HVB38"/>
    <mergeCell ref="HVC38:HVF38"/>
    <mergeCell ref="HTS38:HTV38"/>
    <mergeCell ref="HTW38:HTZ38"/>
    <mergeCell ref="HUA38:HUD38"/>
    <mergeCell ref="HUE38:HUH38"/>
    <mergeCell ref="HUI38:HUL38"/>
    <mergeCell ref="HSY38:HTB38"/>
    <mergeCell ref="HTC38:HTF38"/>
    <mergeCell ref="HTG38:HTJ38"/>
    <mergeCell ref="HTK38:HTN38"/>
    <mergeCell ref="HTO38:HTR38"/>
    <mergeCell ref="HSE38:HSH38"/>
    <mergeCell ref="HSI38:HSL38"/>
    <mergeCell ref="HSM38:HSP38"/>
    <mergeCell ref="HSQ38:HST38"/>
    <mergeCell ref="HSU38:HSX38"/>
    <mergeCell ref="HRK38:HRN38"/>
    <mergeCell ref="HRO38:HRR38"/>
    <mergeCell ref="HRS38:HRV38"/>
    <mergeCell ref="HRW38:HRZ38"/>
    <mergeCell ref="HSA38:HSD38"/>
    <mergeCell ref="HQQ38:HQT38"/>
    <mergeCell ref="HQU38:HQX38"/>
    <mergeCell ref="HQY38:HRB38"/>
    <mergeCell ref="HRC38:HRF38"/>
    <mergeCell ref="HRG38:HRJ38"/>
    <mergeCell ref="HPW38:HPZ38"/>
    <mergeCell ref="HQA38:HQD38"/>
    <mergeCell ref="HQE38:HQH38"/>
    <mergeCell ref="HQI38:HQL38"/>
    <mergeCell ref="HQM38:HQP38"/>
    <mergeCell ref="HPC38:HPF38"/>
    <mergeCell ref="HPG38:HPJ38"/>
    <mergeCell ref="HPK38:HPN38"/>
    <mergeCell ref="HPO38:HPR38"/>
    <mergeCell ref="HPS38:HPV38"/>
    <mergeCell ref="HOI38:HOL38"/>
    <mergeCell ref="HOM38:HOP38"/>
    <mergeCell ref="HOQ38:HOT38"/>
    <mergeCell ref="HOU38:HOX38"/>
    <mergeCell ref="HOY38:HPB38"/>
    <mergeCell ref="HNO38:HNR38"/>
    <mergeCell ref="HNS38:HNV38"/>
    <mergeCell ref="HNW38:HNZ38"/>
    <mergeCell ref="HOA38:HOD38"/>
    <mergeCell ref="HOE38:HOH38"/>
    <mergeCell ref="HMU38:HMX38"/>
    <mergeCell ref="HMY38:HNB38"/>
    <mergeCell ref="HNC38:HNF38"/>
    <mergeCell ref="HNG38:HNJ38"/>
    <mergeCell ref="HNK38:HNN38"/>
    <mergeCell ref="HMA38:HMD38"/>
    <mergeCell ref="HME38:HMH38"/>
    <mergeCell ref="HMI38:HML38"/>
    <mergeCell ref="HMM38:HMP38"/>
    <mergeCell ref="HMQ38:HMT38"/>
    <mergeCell ref="HLG38:HLJ38"/>
    <mergeCell ref="HLK38:HLN38"/>
    <mergeCell ref="HLO38:HLR38"/>
    <mergeCell ref="HLS38:HLV38"/>
    <mergeCell ref="HLW38:HLZ38"/>
    <mergeCell ref="HKM38:HKP38"/>
    <mergeCell ref="HKQ38:HKT38"/>
    <mergeCell ref="HKU38:HKX38"/>
    <mergeCell ref="HKY38:HLB38"/>
    <mergeCell ref="HLC38:HLF38"/>
    <mergeCell ref="HJS38:HJV38"/>
    <mergeCell ref="HJW38:HJZ38"/>
    <mergeCell ref="HKA38:HKD38"/>
    <mergeCell ref="HKE38:HKH38"/>
    <mergeCell ref="HKI38:HKL38"/>
    <mergeCell ref="HIY38:HJB38"/>
    <mergeCell ref="HJC38:HJF38"/>
    <mergeCell ref="HJG38:HJJ38"/>
    <mergeCell ref="HJK38:HJN38"/>
    <mergeCell ref="HJO38:HJR38"/>
    <mergeCell ref="HIE38:HIH38"/>
    <mergeCell ref="HII38:HIL38"/>
    <mergeCell ref="HIM38:HIP38"/>
    <mergeCell ref="HIQ38:HIT38"/>
    <mergeCell ref="HIU38:HIX38"/>
    <mergeCell ref="HHK38:HHN38"/>
    <mergeCell ref="HHO38:HHR38"/>
    <mergeCell ref="HHS38:HHV38"/>
    <mergeCell ref="HHW38:HHZ38"/>
    <mergeCell ref="HIA38:HID38"/>
    <mergeCell ref="HGQ38:HGT38"/>
    <mergeCell ref="HGU38:HGX38"/>
    <mergeCell ref="HGY38:HHB38"/>
    <mergeCell ref="HHC38:HHF38"/>
    <mergeCell ref="HHG38:HHJ38"/>
    <mergeCell ref="HFW38:HFZ38"/>
    <mergeCell ref="HGA38:HGD38"/>
    <mergeCell ref="HGE38:HGH38"/>
    <mergeCell ref="HGI38:HGL38"/>
    <mergeCell ref="HGM38:HGP38"/>
    <mergeCell ref="HFC38:HFF38"/>
    <mergeCell ref="HFG38:HFJ38"/>
    <mergeCell ref="HFK38:HFN38"/>
    <mergeCell ref="HFO38:HFR38"/>
    <mergeCell ref="HFS38:HFV38"/>
    <mergeCell ref="HEI38:HEL38"/>
    <mergeCell ref="HEM38:HEP38"/>
    <mergeCell ref="HEQ38:HET38"/>
    <mergeCell ref="HEU38:HEX38"/>
    <mergeCell ref="HEY38:HFB38"/>
    <mergeCell ref="HDO38:HDR38"/>
    <mergeCell ref="HDS38:HDV38"/>
    <mergeCell ref="HDW38:HDZ38"/>
    <mergeCell ref="HEA38:HED38"/>
    <mergeCell ref="HEE38:HEH38"/>
    <mergeCell ref="HCU38:HCX38"/>
    <mergeCell ref="HCY38:HDB38"/>
    <mergeCell ref="HDC38:HDF38"/>
    <mergeCell ref="HDG38:HDJ38"/>
    <mergeCell ref="HDK38:HDN38"/>
    <mergeCell ref="HCA38:HCD38"/>
    <mergeCell ref="HCE38:HCH38"/>
    <mergeCell ref="HCI38:HCL38"/>
    <mergeCell ref="HCM38:HCP38"/>
    <mergeCell ref="HCQ38:HCT38"/>
    <mergeCell ref="HBG38:HBJ38"/>
    <mergeCell ref="HBK38:HBN38"/>
    <mergeCell ref="HBO38:HBR38"/>
    <mergeCell ref="HBS38:HBV38"/>
    <mergeCell ref="HBW38:HBZ38"/>
    <mergeCell ref="HAM38:HAP38"/>
    <mergeCell ref="HAQ38:HAT38"/>
    <mergeCell ref="HAU38:HAX38"/>
    <mergeCell ref="HAY38:HBB38"/>
    <mergeCell ref="HBC38:HBF38"/>
    <mergeCell ref="GZS38:GZV38"/>
    <mergeCell ref="GZW38:GZZ38"/>
    <mergeCell ref="HAA38:HAD38"/>
    <mergeCell ref="HAE38:HAH38"/>
    <mergeCell ref="HAI38:HAL38"/>
    <mergeCell ref="GYY38:GZB38"/>
    <mergeCell ref="GZC38:GZF38"/>
    <mergeCell ref="GZG38:GZJ38"/>
    <mergeCell ref="GZK38:GZN38"/>
    <mergeCell ref="GZO38:GZR38"/>
    <mergeCell ref="GYE38:GYH38"/>
    <mergeCell ref="GYI38:GYL38"/>
    <mergeCell ref="GYM38:GYP38"/>
    <mergeCell ref="GYQ38:GYT38"/>
    <mergeCell ref="GYU38:GYX38"/>
    <mergeCell ref="GXK38:GXN38"/>
    <mergeCell ref="GXO38:GXR38"/>
    <mergeCell ref="GXS38:GXV38"/>
    <mergeCell ref="GXW38:GXZ38"/>
    <mergeCell ref="GYA38:GYD38"/>
    <mergeCell ref="GWQ38:GWT38"/>
    <mergeCell ref="GWU38:GWX38"/>
    <mergeCell ref="GWY38:GXB38"/>
    <mergeCell ref="GXC38:GXF38"/>
    <mergeCell ref="GXG38:GXJ38"/>
    <mergeCell ref="GVW38:GVZ38"/>
    <mergeCell ref="GWA38:GWD38"/>
    <mergeCell ref="GWE38:GWH38"/>
    <mergeCell ref="GWI38:GWL38"/>
    <mergeCell ref="GWM38:GWP38"/>
    <mergeCell ref="GVC38:GVF38"/>
    <mergeCell ref="GVG38:GVJ38"/>
    <mergeCell ref="GVK38:GVN38"/>
    <mergeCell ref="GVO38:GVR38"/>
    <mergeCell ref="GVS38:GVV38"/>
    <mergeCell ref="GUI38:GUL38"/>
    <mergeCell ref="GUM38:GUP38"/>
    <mergeCell ref="GUQ38:GUT38"/>
    <mergeCell ref="GUU38:GUX38"/>
    <mergeCell ref="GUY38:GVB38"/>
    <mergeCell ref="GTO38:GTR38"/>
    <mergeCell ref="GTS38:GTV38"/>
    <mergeCell ref="GTW38:GTZ38"/>
    <mergeCell ref="GUA38:GUD38"/>
    <mergeCell ref="GUE38:GUH38"/>
    <mergeCell ref="GSU38:GSX38"/>
    <mergeCell ref="GSY38:GTB38"/>
    <mergeCell ref="GTC38:GTF38"/>
    <mergeCell ref="GTG38:GTJ38"/>
    <mergeCell ref="GTK38:GTN38"/>
    <mergeCell ref="GSA38:GSD38"/>
    <mergeCell ref="GSE38:GSH38"/>
    <mergeCell ref="GSI38:GSL38"/>
    <mergeCell ref="GSM38:GSP38"/>
    <mergeCell ref="GSQ38:GST38"/>
    <mergeCell ref="GRG38:GRJ38"/>
    <mergeCell ref="GRK38:GRN38"/>
    <mergeCell ref="GRO38:GRR38"/>
    <mergeCell ref="GRS38:GRV38"/>
    <mergeCell ref="GRW38:GRZ38"/>
    <mergeCell ref="GQM38:GQP38"/>
    <mergeCell ref="GQQ38:GQT38"/>
    <mergeCell ref="GQU38:GQX38"/>
    <mergeCell ref="GQY38:GRB38"/>
    <mergeCell ref="GRC38:GRF38"/>
    <mergeCell ref="GPS38:GPV38"/>
    <mergeCell ref="GPW38:GPZ38"/>
    <mergeCell ref="GQA38:GQD38"/>
    <mergeCell ref="GQE38:GQH38"/>
    <mergeCell ref="GQI38:GQL38"/>
    <mergeCell ref="GOY38:GPB38"/>
    <mergeCell ref="GPC38:GPF38"/>
    <mergeCell ref="GPG38:GPJ38"/>
    <mergeCell ref="GPK38:GPN38"/>
    <mergeCell ref="GPO38:GPR38"/>
    <mergeCell ref="GOE38:GOH38"/>
    <mergeCell ref="GOI38:GOL38"/>
    <mergeCell ref="GOM38:GOP38"/>
    <mergeCell ref="GOQ38:GOT38"/>
    <mergeCell ref="GOU38:GOX38"/>
    <mergeCell ref="GNK38:GNN38"/>
    <mergeCell ref="GNO38:GNR38"/>
    <mergeCell ref="GNS38:GNV38"/>
    <mergeCell ref="GNW38:GNZ38"/>
    <mergeCell ref="GOA38:GOD38"/>
    <mergeCell ref="GMQ38:GMT38"/>
    <mergeCell ref="GMU38:GMX38"/>
    <mergeCell ref="GMY38:GNB38"/>
    <mergeCell ref="GNC38:GNF38"/>
    <mergeCell ref="GNG38:GNJ38"/>
    <mergeCell ref="GLW38:GLZ38"/>
    <mergeCell ref="GMA38:GMD38"/>
    <mergeCell ref="GME38:GMH38"/>
    <mergeCell ref="GMI38:GML38"/>
    <mergeCell ref="GMM38:GMP38"/>
    <mergeCell ref="GLC38:GLF38"/>
    <mergeCell ref="GLG38:GLJ38"/>
    <mergeCell ref="GLK38:GLN38"/>
    <mergeCell ref="GLO38:GLR38"/>
    <mergeCell ref="GLS38:GLV38"/>
    <mergeCell ref="GKI38:GKL38"/>
    <mergeCell ref="GKM38:GKP38"/>
    <mergeCell ref="GKQ38:GKT38"/>
    <mergeCell ref="GKU38:GKX38"/>
    <mergeCell ref="GKY38:GLB38"/>
    <mergeCell ref="GJO38:GJR38"/>
    <mergeCell ref="GJS38:GJV38"/>
    <mergeCell ref="GJW38:GJZ38"/>
    <mergeCell ref="GKA38:GKD38"/>
    <mergeCell ref="GKE38:GKH38"/>
    <mergeCell ref="GIU38:GIX38"/>
    <mergeCell ref="GIY38:GJB38"/>
    <mergeCell ref="GJC38:GJF38"/>
    <mergeCell ref="GJG38:GJJ38"/>
    <mergeCell ref="GJK38:GJN38"/>
    <mergeCell ref="GIA38:GID38"/>
    <mergeCell ref="GIE38:GIH38"/>
    <mergeCell ref="GII38:GIL38"/>
    <mergeCell ref="GIM38:GIP38"/>
    <mergeCell ref="GIQ38:GIT38"/>
    <mergeCell ref="GHG38:GHJ38"/>
    <mergeCell ref="GHK38:GHN38"/>
    <mergeCell ref="GHO38:GHR38"/>
    <mergeCell ref="GHS38:GHV38"/>
    <mergeCell ref="GHW38:GHZ38"/>
    <mergeCell ref="GGM38:GGP38"/>
    <mergeCell ref="GGQ38:GGT38"/>
    <mergeCell ref="GGU38:GGX38"/>
    <mergeCell ref="GGY38:GHB38"/>
    <mergeCell ref="GHC38:GHF38"/>
    <mergeCell ref="GFS38:GFV38"/>
    <mergeCell ref="GFW38:GFZ38"/>
    <mergeCell ref="GGA38:GGD38"/>
    <mergeCell ref="GGE38:GGH38"/>
    <mergeCell ref="GGI38:GGL38"/>
    <mergeCell ref="GEY38:GFB38"/>
    <mergeCell ref="GFC38:GFF38"/>
    <mergeCell ref="GFG38:GFJ38"/>
    <mergeCell ref="GFK38:GFN38"/>
    <mergeCell ref="GFO38:GFR38"/>
    <mergeCell ref="GEE38:GEH38"/>
    <mergeCell ref="GEI38:GEL38"/>
    <mergeCell ref="GEM38:GEP38"/>
    <mergeCell ref="GEQ38:GET38"/>
    <mergeCell ref="GEU38:GEX38"/>
    <mergeCell ref="GDK38:GDN38"/>
    <mergeCell ref="GDO38:GDR38"/>
    <mergeCell ref="GDS38:GDV38"/>
    <mergeCell ref="GDW38:GDZ38"/>
    <mergeCell ref="GEA38:GED38"/>
    <mergeCell ref="GCQ38:GCT38"/>
    <mergeCell ref="GCU38:GCX38"/>
    <mergeCell ref="GCY38:GDB38"/>
    <mergeCell ref="GDC38:GDF38"/>
    <mergeCell ref="GDG38:GDJ38"/>
    <mergeCell ref="GBW38:GBZ38"/>
    <mergeCell ref="GCA38:GCD38"/>
    <mergeCell ref="GCE38:GCH38"/>
    <mergeCell ref="GCI38:GCL38"/>
    <mergeCell ref="GCM38:GCP38"/>
    <mergeCell ref="GBC38:GBF38"/>
    <mergeCell ref="GBG38:GBJ38"/>
    <mergeCell ref="GBK38:GBN38"/>
    <mergeCell ref="GBO38:GBR38"/>
    <mergeCell ref="GBS38:GBV38"/>
    <mergeCell ref="GAI38:GAL38"/>
    <mergeCell ref="GAM38:GAP38"/>
    <mergeCell ref="GAQ38:GAT38"/>
    <mergeCell ref="GAU38:GAX38"/>
    <mergeCell ref="GAY38:GBB38"/>
    <mergeCell ref="FZO38:FZR38"/>
    <mergeCell ref="FZS38:FZV38"/>
    <mergeCell ref="FZW38:FZZ38"/>
    <mergeCell ref="GAA38:GAD38"/>
    <mergeCell ref="GAE38:GAH38"/>
    <mergeCell ref="FYU38:FYX38"/>
    <mergeCell ref="FYY38:FZB38"/>
    <mergeCell ref="FZC38:FZF38"/>
    <mergeCell ref="FZG38:FZJ38"/>
    <mergeCell ref="FZK38:FZN38"/>
    <mergeCell ref="FYA38:FYD38"/>
    <mergeCell ref="FYE38:FYH38"/>
    <mergeCell ref="FYI38:FYL38"/>
    <mergeCell ref="FYM38:FYP38"/>
    <mergeCell ref="FYQ38:FYT38"/>
    <mergeCell ref="FXG38:FXJ38"/>
    <mergeCell ref="FXK38:FXN38"/>
    <mergeCell ref="FXO38:FXR38"/>
    <mergeCell ref="FXS38:FXV38"/>
    <mergeCell ref="FXW38:FXZ38"/>
    <mergeCell ref="FWM38:FWP38"/>
    <mergeCell ref="FWQ38:FWT38"/>
    <mergeCell ref="FWU38:FWX38"/>
    <mergeCell ref="FWY38:FXB38"/>
    <mergeCell ref="FXC38:FXF38"/>
    <mergeCell ref="FVS38:FVV38"/>
    <mergeCell ref="FVW38:FVZ38"/>
    <mergeCell ref="FWA38:FWD38"/>
    <mergeCell ref="FWE38:FWH38"/>
    <mergeCell ref="FWI38:FWL38"/>
    <mergeCell ref="FUY38:FVB38"/>
    <mergeCell ref="FVC38:FVF38"/>
    <mergeCell ref="FVG38:FVJ38"/>
    <mergeCell ref="FVK38:FVN38"/>
    <mergeCell ref="FVO38:FVR38"/>
    <mergeCell ref="FUE38:FUH38"/>
    <mergeCell ref="FUI38:FUL38"/>
    <mergeCell ref="FUM38:FUP38"/>
    <mergeCell ref="FUQ38:FUT38"/>
    <mergeCell ref="FUU38:FUX38"/>
    <mergeCell ref="FTK38:FTN38"/>
    <mergeCell ref="FTO38:FTR38"/>
    <mergeCell ref="FTS38:FTV38"/>
    <mergeCell ref="FTW38:FTZ38"/>
    <mergeCell ref="FUA38:FUD38"/>
    <mergeCell ref="FSQ38:FST38"/>
    <mergeCell ref="FSU38:FSX38"/>
    <mergeCell ref="FSY38:FTB38"/>
    <mergeCell ref="FTC38:FTF38"/>
    <mergeCell ref="FTG38:FTJ38"/>
    <mergeCell ref="FRW38:FRZ38"/>
    <mergeCell ref="FSA38:FSD38"/>
    <mergeCell ref="FSE38:FSH38"/>
    <mergeCell ref="FSI38:FSL38"/>
    <mergeCell ref="FSM38:FSP38"/>
    <mergeCell ref="FRC38:FRF38"/>
    <mergeCell ref="FRG38:FRJ38"/>
    <mergeCell ref="FRK38:FRN38"/>
    <mergeCell ref="FRO38:FRR38"/>
    <mergeCell ref="FRS38:FRV38"/>
    <mergeCell ref="FQI38:FQL38"/>
    <mergeCell ref="FQM38:FQP38"/>
    <mergeCell ref="FQQ38:FQT38"/>
    <mergeCell ref="FQU38:FQX38"/>
    <mergeCell ref="FQY38:FRB38"/>
    <mergeCell ref="FPO38:FPR38"/>
    <mergeCell ref="FPS38:FPV38"/>
    <mergeCell ref="FPW38:FPZ38"/>
    <mergeCell ref="FQA38:FQD38"/>
    <mergeCell ref="FQE38:FQH38"/>
    <mergeCell ref="FOU38:FOX38"/>
    <mergeCell ref="FOY38:FPB38"/>
    <mergeCell ref="FPC38:FPF38"/>
    <mergeCell ref="FPG38:FPJ38"/>
    <mergeCell ref="FPK38:FPN38"/>
    <mergeCell ref="FOA38:FOD38"/>
    <mergeCell ref="FOE38:FOH38"/>
    <mergeCell ref="FOI38:FOL38"/>
    <mergeCell ref="FOM38:FOP38"/>
    <mergeCell ref="FOQ38:FOT38"/>
    <mergeCell ref="FNG38:FNJ38"/>
    <mergeCell ref="FNK38:FNN38"/>
    <mergeCell ref="FNO38:FNR38"/>
    <mergeCell ref="FNS38:FNV38"/>
    <mergeCell ref="FNW38:FNZ38"/>
    <mergeCell ref="FMM38:FMP38"/>
    <mergeCell ref="FMQ38:FMT38"/>
    <mergeCell ref="FMU38:FMX38"/>
    <mergeCell ref="FMY38:FNB38"/>
    <mergeCell ref="FNC38:FNF38"/>
    <mergeCell ref="FLS38:FLV38"/>
    <mergeCell ref="FLW38:FLZ38"/>
    <mergeCell ref="FMA38:FMD38"/>
    <mergeCell ref="FME38:FMH38"/>
    <mergeCell ref="FMI38:FML38"/>
    <mergeCell ref="FKY38:FLB38"/>
    <mergeCell ref="FLC38:FLF38"/>
    <mergeCell ref="FLG38:FLJ38"/>
    <mergeCell ref="FLK38:FLN38"/>
    <mergeCell ref="FLO38:FLR38"/>
    <mergeCell ref="FKE38:FKH38"/>
    <mergeCell ref="FKI38:FKL38"/>
    <mergeCell ref="FKM38:FKP38"/>
    <mergeCell ref="FKQ38:FKT38"/>
    <mergeCell ref="FKU38:FKX38"/>
    <mergeCell ref="FJK38:FJN38"/>
    <mergeCell ref="FJO38:FJR38"/>
    <mergeCell ref="FJS38:FJV38"/>
    <mergeCell ref="FJW38:FJZ38"/>
    <mergeCell ref="FKA38:FKD38"/>
    <mergeCell ref="FIQ38:FIT38"/>
    <mergeCell ref="FIU38:FIX38"/>
    <mergeCell ref="FIY38:FJB38"/>
    <mergeCell ref="FJC38:FJF38"/>
    <mergeCell ref="FJG38:FJJ38"/>
    <mergeCell ref="FHW38:FHZ38"/>
    <mergeCell ref="FIA38:FID38"/>
    <mergeCell ref="FIE38:FIH38"/>
    <mergeCell ref="FII38:FIL38"/>
    <mergeCell ref="FIM38:FIP38"/>
    <mergeCell ref="FHC38:FHF38"/>
    <mergeCell ref="FHG38:FHJ38"/>
    <mergeCell ref="FHK38:FHN38"/>
    <mergeCell ref="FHO38:FHR38"/>
    <mergeCell ref="FHS38:FHV38"/>
    <mergeCell ref="FGI38:FGL38"/>
    <mergeCell ref="FGM38:FGP38"/>
    <mergeCell ref="FGQ38:FGT38"/>
    <mergeCell ref="FGU38:FGX38"/>
    <mergeCell ref="FGY38:FHB38"/>
    <mergeCell ref="FFO38:FFR38"/>
    <mergeCell ref="FFS38:FFV38"/>
    <mergeCell ref="FFW38:FFZ38"/>
    <mergeCell ref="FGA38:FGD38"/>
    <mergeCell ref="FGE38:FGH38"/>
    <mergeCell ref="FEU38:FEX38"/>
    <mergeCell ref="FEY38:FFB38"/>
    <mergeCell ref="FFC38:FFF38"/>
    <mergeCell ref="FFG38:FFJ38"/>
    <mergeCell ref="FFK38:FFN38"/>
    <mergeCell ref="FEA38:FED38"/>
    <mergeCell ref="FEE38:FEH38"/>
    <mergeCell ref="FEI38:FEL38"/>
    <mergeCell ref="FEM38:FEP38"/>
    <mergeCell ref="FEQ38:FET38"/>
    <mergeCell ref="FDG38:FDJ38"/>
    <mergeCell ref="FDK38:FDN38"/>
    <mergeCell ref="FDO38:FDR38"/>
    <mergeCell ref="FDS38:FDV38"/>
    <mergeCell ref="FDW38:FDZ38"/>
    <mergeCell ref="FCM38:FCP38"/>
    <mergeCell ref="FCQ38:FCT38"/>
    <mergeCell ref="FCU38:FCX38"/>
    <mergeCell ref="FCY38:FDB38"/>
    <mergeCell ref="FDC38:FDF38"/>
    <mergeCell ref="FBS38:FBV38"/>
    <mergeCell ref="FBW38:FBZ38"/>
    <mergeCell ref="FCA38:FCD38"/>
    <mergeCell ref="FCE38:FCH38"/>
    <mergeCell ref="FCI38:FCL38"/>
    <mergeCell ref="FAY38:FBB38"/>
    <mergeCell ref="FBC38:FBF38"/>
    <mergeCell ref="FBG38:FBJ38"/>
    <mergeCell ref="FBK38:FBN38"/>
    <mergeCell ref="FBO38:FBR38"/>
    <mergeCell ref="FAE38:FAH38"/>
    <mergeCell ref="FAI38:FAL38"/>
    <mergeCell ref="FAM38:FAP38"/>
    <mergeCell ref="FAQ38:FAT38"/>
    <mergeCell ref="FAU38:FAX38"/>
    <mergeCell ref="EZK38:EZN38"/>
    <mergeCell ref="EZO38:EZR38"/>
    <mergeCell ref="EZS38:EZV38"/>
    <mergeCell ref="EZW38:EZZ38"/>
    <mergeCell ref="FAA38:FAD38"/>
    <mergeCell ref="EYQ38:EYT38"/>
    <mergeCell ref="EYU38:EYX38"/>
    <mergeCell ref="EYY38:EZB38"/>
    <mergeCell ref="EZC38:EZF38"/>
    <mergeCell ref="EZG38:EZJ38"/>
    <mergeCell ref="EXW38:EXZ38"/>
    <mergeCell ref="EYA38:EYD38"/>
    <mergeCell ref="EYE38:EYH38"/>
    <mergeCell ref="EYI38:EYL38"/>
    <mergeCell ref="EYM38:EYP38"/>
    <mergeCell ref="EXC38:EXF38"/>
    <mergeCell ref="EXG38:EXJ38"/>
    <mergeCell ref="EXK38:EXN38"/>
    <mergeCell ref="EXO38:EXR38"/>
    <mergeCell ref="EXS38:EXV38"/>
    <mergeCell ref="EWI38:EWL38"/>
    <mergeCell ref="EWM38:EWP38"/>
    <mergeCell ref="EWQ38:EWT38"/>
    <mergeCell ref="EWU38:EWX38"/>
    <mergeCell ref="EWY38:EXB38"/>
    <mergeCell ref="EVO38:EVR38"/>
    <mergeCell ref="EVS38:EVV38"/>
    <mergeCell ref="EVW38:EVZ38"/>
    <mergeCell ref="EWA38:EWD38"/>
    <mergeCell ref="EWE38:EWH38"/>
    <mergeCell ref="EUU38:EUX38"/>
    <mergeCell ref="EUY38:EVB38"/>
    <mergeCell ref="EVC38:EVF38"/>
    <mergeCell ref="EVG38:EVJ38"/>
    <mergeCell ref="EVK38:EVN38"/>
    <mergeCell ref="EUA38:EUD38"/>
    <mergeCell ref="EUE38:EUH38"/>
    <mergeCell ref="EUI38:EUL38"/>
    <mergeCell ref="EUM38:EUP38"/>
    <mergeCell ref="EUQ38:EUT38"/>
    <mergeCell ref="ETG38:ETJ38"/>
    <mergeCell ref="ETK38:ETN38"/>
    <mergeCell ref="ETO38:ETR38"/>
    <mergeCell ref="ETS38:ETV38"/>
    <mergeCell ref="ETW38:ETZ38"/>
    <mergeCell ref="ESM38:ESP38"/>
    <mergeCell ref="ESQ38:EST38"/>
    <mergeCell ref="ESU38:ESX38"/>
    <mergeCell ref="ESY38:ETB38"/>
    <mergeCell ref="ETC38:ETF38"/>
    <mergeCell ref="ERS38:ERV38"/>
    <mergeCell ref="ERW38:ERZ38"/>
    <mergeCell ref="ESA38:ESD38"/>
    <mergeCell ref="ESE38:ESH38"/>
    <mergeCell ref="ESI38:ESL38"/>
    <mergeCell ref="EQY38:ERB38"/>
    <mergeCell ref="ERC38:ERF38"/>
    <mergeCell ref="ERG38:ERJ38"/>
    <mergeCell ref="ERK38:ERN38"/>
    <mergeCell ref="ERO38:ERR38"/>
    <mergeCell ref="EQE38:EQH38"/>
    <mergeCell ref="EQI38:EQL38"/>
    <mergeCell ref="EQM38:EQP38"/>
    <mergeCell ref="EQQ38:EQT38"/>
    <mergeCell ref="EQU38:EQX38"/>
    <mergeCell ref="EPK38:EPN38"/>
    <mergeCell ref="EPO38:EPR38"/>
    <mergeCell ref="EPS38:EPV38"/>
    <mergeCell ref="EPW38:EPZ38"/>
    <mergeCell ref="EQA38:EQD38"/>
    <mergeCell ref="EOQ38:EOT38"/>
    <mergeCell ref="EOU38:EOX38"/>
    <mergeCell ref="EOY38:EPB38"/>
    <mergeCell ref="EPC38:EPF38"/>
    <mergeCell ref="EPG38:EPJ38"/>
    <mergeCell ref="ENW38:ENZ38"/>
    <mergeCell ref="EOA38:EOD38"/>
    <mergeCell ref="EOE38:EOH38"/>
    <mergeCell ref="EOI38:EOL38"/>
    <mergeCell ref="EOM38:EOP38"/>
    <mergeCell ref="ENC38:ENF38"/>
    <mergeCell ref="ENG38:ENJ38"/>
    <mergeCell ref="ENK38:ENN38"/>
    <mergeCell ref="ENO38:ENR38"/>
    <mergeCell ref="ENS38:ENV38"/>
    <mergeCell ref="EMI38:EML38"/>
    <mergeCell ref="EMM38:EMP38"/>
    <mergeCell ref="EMQ38:EMT38"/>
    <mergeCell ref="EMU38:EMX38"/>
    <mergeCell ref="EMY38:ENB38"/>
    <mergeCell ref="ELO38:ELR38"/>
    <mergeCell ref="ELS38:ELV38"/>
    <mergeCell ref="ELW38:ELZ38"/>
    <mergeCell ref="EMA38:EMD38"/>
    <mergeCell ref="EME38:EMH38"/>
    <mergeCell ref="EKU38:EKX38"/>
    <mergeCell ref="EKY38:ELB38"/>
    <mergeCell ref="ELC38:ELF38"/>
    <mergeCell ref="ELG38:ELJ38"/>
    <mergeCell ref="ELK38:ELN38"/>
    <mergeCell ref="EKA38:EKD38"/>
    <mergeCell ref="EKE38:EKH38"/>
    <mergeCell ref="EKI38:EKL38"/>
    <mergeCell ref="EKM38:EKP38"/>
    <mergeCell ref="EKQ38:EKT38"/>
    <mergeCell ref="EJG38:EJJ38"/>
    <mergeCell ref="EJK38:EJN38"/>
    <mergeCell ref="EJO38:EJR38"/>
    <mergeCell ref="EJS38:EJV38"/>
    <mergeCell ref="EJW38:EJZ38"/>
    <mergeCell ref="EIM38:EIP38"/>
    <mergeCell ref="EIQ38:EIT38"/>
    <mergeCell ref="EIU38:EIX38"/>
    <mergeCell ref="EIY38:EJB38"/>
    <mergeCell ref="EJC38:EJF38"/>
    <mergeCell ref="EHS38:EHV38"/>
    <mergeCell ref="EHW38:EHZ38"/>
    <mergeCell ref="EIA38:EID38"/>
    <mergeCell ref="EIE38:EIH38"/>
    <mergeCell ref="EII38:EIL38"/>
    <mergeCell ref="EGY38:EHB38"/>
    <mergeCell ref="EHC38:EHF38"/>
    <mergeCell ref="EHG38:EHJ38"/>
    <mergeCell ref="EHK38:EHN38"/>
    <mergeCell ref="EHO38:EHR38"/>
    <mergeCell ref="EGE38:EGH38"/>
    <mergeCell ref="EGI38:EGL38"/>
    <mergeCell ref="EGM38:EGP38"/>
    <mergeCell ref="EGQ38:EGT38"/>
    <mergeCell ref="EGU38:EGX38"/>
    <mergeCell ref="EFK38:EFN38"/>
    <mergeCell ref="EFO38:EFR38"/>
    <mergeCell ref="EFS38:EFV38"/>
    <mergeCell ref="EFW38:EFZ38"/>
    <mergeCell ref="EGA38:EGD38"/>
    <mergeCell ref="EEQ38:EET38"/>
    <mergeCell ref="EEU38:EEX38"/>
    <mergeCell ref="EEY38:EFB38"/>
    <mergeCell ref="EFC38:EFF38"/>
    <mergeCell ref="EFG38:EFJ38"/>
    <mergeCell ref="EDW38:EDZ38"/>
    <mergeCell ref="EEA38:EED38"/>
    <mergeCell ref="EEE38:EEH38"/>
    <mergeCell ref="EEI38:EEL38"/>
    <mergeCell ref="EEM38:EEP38"/>
    <mergeCell ref="EDC38:EDF38"/>
    <mergeCell ref="EDG38:EDJ38"/>
    <mergeCell ref="EDK38:EDN38"/>
    <mergeCell ref="EDO38:EDR38"/>
    <mergeCell ref="EDS38:EDV38"/>
    <mergeCell ref="ECI38:ECL38"/>
    <mergeCell ref="ECM38:ECP38"/>
    <mergeCell ref="ECQ38:ECT38"/>
    <mergeCell ref="ECU38:ECX38"/>
    <mergeCell ref="ECY38:EDB38"/>
    <mergeCell ref="EBO38:EBR38"/>
    <mergeCell ref="EBS38:EBV38"/>
    <mergeCell ref="EBW38:EBZ38"/>
    <mergeCell ref="ECA38:ECD38"/>
    <mergeCell ref="ECE38:ECH38"/>
    <mergeCell ref="EAU38:EAX38"/>
    <mergeCell ref="EAY38:EBB38"/>
    <mergeCell ref="EBC38:EBF38"/>
    <mergeCell ref="EBG38:EBJ38"/>
    <mergeCell ref="EBK38:EBN38"/>
    <mergeCell ref="EAA38:EAD38"/>
    <mergeCell ref="EAE38:EAH38"/>
    <mergeCell ref="EAI38:EAL38"/>
    <mergeCell ref="EAM38:EAP38"/>
    <mergeCell ref="EAQ38:EAT38"/>
    <mergeCell ref="DZG38:DZJ38"/>
    <mergeCell ref="DZK38:DZN38"/>
    <mergeCell ref="DZO38:DZR38"/>
    <mergeCell ref="DZS38:DZV38"/>
    <mergeCell ref="DZW38:DZZ38"/>
    <mergeCell ref="DYM38:DYP38"/>
    <mergeCell ref="DYQ38:DYT38"/>
    <mergeCell ref="DYU38:DYX38"/>
    <mergeCell ref="DYY38:DZB38"/>
    <mergeCell ref="DZC38:DZF38"/>
    <mergeCell ref="DXS38:DXV38"/>
    <mergeCell ref="DXW38:DXZ38"/>
    <mergeCell ref="DYA38:DYD38"/>
    <mergeCell ref="DYE38:DYH38"/>
    <mergeCell ref="DYI38:DYL38"/>
    <mergeCell ref="DWY38:DXB38"/>
    <mergeCell ref="DXC38:DXF38"/>
    <mergeCell ref="DXG38:DXJ38"/>
    <mergeCell ref="DXK38:DXN38"/>
    <mergeCell ref="DXO38:DXR38"/>
    <mergeCell ref="DWE38:DWH38"/>
    <mergeCell ref="DWI38:DWL38"/>
    <mergeCell ref="DWM38:DWP38"/>
    <mergeCell ref="DWQ38:DWT38"/>
    <mergeCell ref="DWU38:DWX38"/>
    <mergeCell ref="DVK38:DVN38"/>
    <mergeCell ref="DVO38:DVR38"/>
    <mergeCell ref="DVS38:DVV38"/>
    <mergeCell ref="DVW38:DVZ38"/>
    <mergeCell ref="DWA38:DWD38"/>
    <mergeCell ref="DUQ38:DUT38"/>
    <mergeCell ref="DUU38:DUX38"/>
    <mergeCell ref="DUY38:DVB38"/>
    <mergeCell ref="DVC38:DVF38"/>
    <mergeCell ref="DVG38:DVJ38"/>
    <mergeCell ref="DTW38:DTZ38"/>
    <mergeCell ref="DUA38:DUD38"/>
    <mergeCell ref="DUE38:DUH38"/>
    <mergeCell ref="DUI38:DUL38"/>
    <mergeCell ref="DUM38:DUP38"/>
    <mergeCell ref="DTC38:DTF38"/>
    <mergeCell ref="DTG38:DTJ38"/>
    <mergeCell ref="DTK38:DTN38"/>
    <mergeCell ref="DTO38:DTR38"/>
    <mergeCell ref="DTS38:DTV38"/>
    <mergeCell ref="DSI38:DSL38"/>
    <mergeCell ref="DSM38:DSP38"/>
    <mergeCell ref="DSQ38:DST38"/>
    <mergeCell ref="DSU38:DSX38"/>
    <mergeCell ref="DSY38:DTB38"/>
    <mergeCell ref="DRO38:DRR38"/>
    <mergeCell ref="DRS38:DRV38"/>
    <mergeCell ref="DRW38:DRZ38"/>
    <mergeCell ref="DSA38:DSD38"/>
    <mergeCell ref="DSE38:DSH38"/>
    <mergeCell ref="DQU38:DQX38"/>
    <mergeCell ref="DQY38:DRB38"/>
    <mergeCell ref="DRC38:DRF38"/>
    <mergeCell ref="DRG38:DRJ38"/>
    <mergeCell ref="DRK38:DRN38"/>
    <mergeCell ref="DQA38:DQD38"/>
    <mergeCell ref="DQE38:DQH38"/>
    <mergeCell ref="DQI38:DQL38"/>
    <mergeCell ref="DQM38:DQP38"/>
    <mergeCell ref="DQQ38:DQT38"/>
    <mergeCell ref="DPG38:DPJ38"/>
    <mergeCell ref="DPK38:DPN38"/>
    <mergeCell ref="DPO38:DPR38"/>
    <mergeCell ref="DPS38:DPV38"/>
    <mergeCell ref="DPW38:DPZ38"/>
    <mergeCell ref="DOM38:DOP38"/>
    <mergeCell ref="DOQ38:DOT38"/>
    <mergeCell ref="DOU38:DOX38"/>
    <mergeCell ref="DOY38:DPB38"/>
    <mergeCell ref="DPC38:DPF38"/>
    <mergeCell ref="DNS38:DNV38"/>
    <mergeCell ref="DNW38:DNZ38"/>
    <mergeCell ref="DOA38:DOD38"/>
    <mergeCell ref="DOE38:DOH38"/>
    <mergeCell ref="DOI38:DOL38"/>
    <mergeCell ref="DMY38:DNB38"/>
    <mergeCell ref="DNC38:DNF38"/>
    <mergeCell ref="DNG38:DNJ38"/>
    <mergeCell ref="DNK38:DNN38"/>
    <mergeCell ref="DNO38:DNR38"/>
    <mergeCell ref="DME38:DMH38"/>
    <mergeCell ref="DMI38:DML38"/>
    <mergeCell ref="DMM38:DMP38"/>
    <mergeCell ref="DMQ38:DMT38"/>
    <mergeCell ref="DMU38:DMX38"/>
    <mergeCell ref="DLK38:DLN38"/>
    <mergeCell ref="DLO38:DLR38"/>
    <mergeCell ref="DLS38:DLV38"/>
    <mergeCell ref="DLW38:DLZ38"/>
    <mergeCell ref="DMA38:DMD38"/>
    <mergeCell ref="DKQ38:DKT38"/>
    <mergeCell ref="DKU38:DKX38"/>
    <mergeCell ref="DKY38:DLB38"/>
    <mergeCell ref="DLC38:DLF38"/>
    <mergeCell ref="DLG38:DLJ38"/>
    <mergeCell ref="DJW38:DJZ38"/>
    <mergeCell ref="DKA38:DKD38"/>
    <mergeCell ref="DKE38:DKH38"/>
    <mergeCell ref="DKI38:DKL38"/>
    <mergeCell ref="DKM38:DKP38"/>
    <mergeCell ref="DJC38:DJF38"/>
    <mergeCell ref="DJG38:DJJ38"/>
    <mergeCell ref="DJK38:DJN38"/>
    <mergeCell ref="DJO38:DJR38"/>
    <mergeCell ref="DJS38:DJV38"/>
    <mergeCell ref="DII38:DIL38"/>
    <mergeCell ref="DIM38:DIP38"/>
    <mergeCell ref="DIQ38:DIT38"/>
    <mergeCell ref="DIU38:DIX38"/>
    <mergeCell ref="DIY38:DJB38"/>
    <mergeCell ref="DHO38:DHR38"/>
    <mergeCell ref="DHS38:DHV38"/>
    <mergeCell ref="DHW38:DHZ38"/>
    <mergeCell ref="DIA38:DID38"/>
    <mergeCell ref="DIE38:DIH38"/>
    <mergeCell ref="DGU38:DGX38"/>
    <mergeCell ref="DGY38:DHB38"/>
    <mergeCell ref="DHC38:DHF38"/>
    <mergeCell ref="DHG38:DHJ38"/>
    <mergeCell ref="DHK38:DHN38"/>
    <mergeCell ref="DGA38:DGD38"/>
    <mergeCell ref="DGE38:DGH38"/>
    <mergeCell ref="DGI38:DGL38"/>
    <mergeCell ref="DGM38:DGP38"/>
    <mergeCell ref="DGQ38:DGT38"/>
    <mergeCell ref="DFG38:DFJ38"/>
    <mergeCell ref="DFK38:DFN38"/>
    <mergeCell ref="DFO38:DFR38"/>
    <mergeCell ref="DFS38:DFV38"/>
    <mergeCell ref="DFW38:DFZ38"/>
    <mergeCell ref="DEM38:DEP38"/>
    <mergeCell ref="DEQ38:DET38"/>
    <mergeCell ref="DEU38:DEX38"/>
    <mergeCell ref="DEY38:DFB38"/>
    <mergeCell ref="DFC38:DFF38"/>
    <mergeCell ref="DDS38:DDV38"/>
    <mergeCell ref="DDW38:DDZ38"/>
    <mergeCell ref="DEA38:DED38"/>
    <mergeCell ref="DEE38:DEH38"/>
    <mergeCell ref="DEI38:DEL38"/>
    <mergeCell ref="DCY38:DDB38"/>
    <mergeCell ref="DDC38:DDF38"/>
    <mergeCell ref="DDG38:DDJ38"/>
    <mergeCell ref="DDK38:DDN38"/>
    <mergeCell ref="DDO38:DDR38"/>
    <mergeCell ref="DCE38:DCH38"/>
    <mergeCell ref="DCI38:DCL38"/>
    <mergeCell ref="DCM38:DCP38"/>
    <mergeCell ref="DCQ38:DCT38"/>
    <mergeCell ref="DCU38:DCX38"/>
    <mergeCell ref="DBK38:DBN38"/>
    <mergeCell ref="DBO38:DBR38"/>
    <mergeCell ref="DBS38:DBV38"/>
    <mergeCell ref="DBW38:DBZ38"/>
    <mergeCell ref="DCA38:DCD38"/>
    <mergeCell ref="DAQ38:DAT38"/>
    <mergeCell ref="DAU38:DAX38"/>
    <mergeCell ref="DAY38:DBB38"/>
    <mergeCell ref="DBC38:DBF38"/>
    <mergeCell ref="DBG38:DBJ38"/>
    <mergeCell ref="CZW38:CZZ38"/>
    <mergeCell ref="DAA38:DAD38"/>
    <mergeCell ref="DAE38:DAH38"/>
    <mergeCell ref="DAI38:DAL38"/>
    <mergeCell ref="DAM38:DAP38"/>
    <mergeCell ref="CZC38:CZF38"/>
    <mergeCell ref="CZG38:CZJ38"/>
    <mergeCell ref="CZK38:CZN38"/>
    <mergeCell ref="CZO38:CZR38"/>
    <mergeCell ref="CZS38:CZV38"/>
    <mergeCell ref="CYI38:CYL38"/>
    <mergeCell ref="CYM38:CYP38"/>
    <mergeCell ref="CYQ38:CYT38"/>
    <mergeCell ref="CYU38:CYX38"/>
    <mergeCell ref="CYY38:CZB38"/>
    <mergeCell ref="CXO38:CXR38"/>
    <mergeCell ref="CXS38:CXV38"/>
    <mergeCell ref="CXW38:CXZ38"/>
    <mergeCell ref="CYA38:CYD38"/>
    <mergeCell ref="CYE38:CYH38"/>
    <mergeCell ref="CWU38:CWX38"/>
    <mergeCell ref="CWY38:CXB38"/>
    <mergeCell ref="CXC38:CXF38"/>
    <mergeCell ref="CXG38:CXJ38"/>
    <mergeCell ref="CXK38:CXN38"/>
    <mergeCell ref="CWA38:CWD38"/>
    <mergeCell ref="CWE38:CWH38"/>
    <mergeCell ref="CWI38:CWL38"/>
    <mergeCell ref="CWM38:CWP38"/>
    <mergeCell ref="CWQ38:CWT38"/>
    <mergeCell ref="CVG38:CVJ38"/>
    <mergeCell ref="CVK38:CVN38"/>
    <mergeCell ref="CVO38:CVR38"/>
    <mergeCell ref="CVS38:CVV38"/>
    <mergeCell ref="CVW38:CVZ38"/>
    <mergeCell ref="CUM38:CUP38"/>
    <mergeCell ref="CUQ38:CUT38"/>
    <mergeCell ref="CUU38:CUX38"/>
    <mergeCell ref="CUY38:CVB38"/>
    <mergeCell ref="CVC38:CVF38"/>
    <mergeCell ref="CTS38:CTV38"/>
    <mergeCell ref="CTW38:CTZ38"/>
    <mergeCell ref="CUA38:CUD38"/>
    <mergeCell ref="CUE38:CUH38"/>
    <mergeCell ref="CUI38:CUL38"/>
    <mergeCell ref="CSY38:CTB38"/>
    <mergeCell ref="CTC38:CTF38"/>
    <mergeCell ref="CTG38:CTJ38"/>
    <mergeCell ref="CTK38:CTN38"/>
    <mergeCell ref="CTO38:CTR38"/>
    <mergeCell ref="CSE38:CSH38"/>
    <mergeCell ref="CSI38:CSL38"/>
    <mergeCell ref="CSM38:CSP38"/>
    <mergeCell ref="CSQ38:CST38"/>
    <mergeCell ref="CSU38:CSX38"/>
    <mergeCell ref="CRK38:CRN38"/>
    <mergeCell ref="CRO38:CRR38"/>
    <mergeCell ref="CRS38:CRV38"/>
    <mergeCell ref="CRW38:CRZ38"/>
    <mergeCell ref="CSA38:CSD38"/>
    <mergeCell ref="CQQ38:CQT38"/>
    <mergeCell ref="CQU38:CQX38"/>
    <mergeCell ref="CQY38:CRB38"/>
    <mergeCell ref="CRC38:CRF38"/>
    <mergeCell ref="CRG38:CRJ38"/>
    <mergeCell ref="CPW38:CPZ38"/>
    <mergeCell ref="CQA38:CQD38"/>
    <mergeCell ref="CQE38:CQH38"/>
    <mergeCell ref="CQI38:CQL38"/>
    <mergeCell ref="CQM38:CQP38"/>
    <mergeCell ref="CPC38:CPF38"/>
    <mergeCell ref="CPG38:CPJ38"/>
    <mergeCell ref="CPK38:CPN38"/>
    <mergeCell ref="CPO38:CPR38"/>
    <mergeCell ref="CPS38:CPV38"/>
    <mergeCell ref="COI38:COL38"/>
    <mergeCell ref="COM38:COP38"/>
    <mergeCell ref="COQ38:COT38"/>
    <mergeCell ref="COU38:COX38"/>
    <mergeCell ref="COY38:CPB38"/>
    <mergeCell ref="CNO38:CNR38"/>
    <mergeCell ref="CNS38:CNV38"/>
    <mergeCell ref="CNW38:CNZ38"/>
    <mergeCell ref="COA38:COD38"/>
    <mergeCell ref="COE38:COH38"/>
    <mergeCell ref="CMU38:CMX38"/>
    <mergeCell ref="CMY38:CNB38"/>
    <mergeCell ref="CNC38:CNF38"/>
    <mergeCell ref="CNG38:CNJ38"/>
    <mergeCell ref="CNK38:CNN38"/>
    <mergeCell ref="CMA38:CMD38"/>
    <mergeCell ref="CME38:CMH38"/>
    <mergeCell ref="CMI38:CML38"/>
    <mergeCell ref="CMM38:CMP38"/>
    <mergeCell ref="CMQ38:CMT38"/>
    <mergeCell ref="CLG38:CLJ38"/>
    <mergeCell ref="CLK38:CLN38"/>
    <mergeCell ref="CLO38:CLR38"/>
    <mergeCell ref="CLS38:CLV38"/>
    <mergeCell ref="CLW38:CLZ38"/>
    <mergeCell ref="CKM38:CKP38"/>
    <mergeCell ref="CKQ38:CKT38"/>
    <mergeCell ref="CKU38:CKX38"/>
    <mergeCell ref="CKY38:CLB38"/>
    <mergeCell ref="CLC38:CLF38"/>
    <mergeCell ref="CJS38:CJV38"/>
    <mergeCell ref="CJW38:CJZ38"/>
    <mergeCell ref="CKA38:CKD38"/>
    <mergeCell ref="CKE38:CKH38"/>
    <mergeCell ref="CKI38:CKL38"/>
    <mergeCell ref="CIY38:CJB38"/>
    <mergeCell ref="CJC38:CJF38"/>
    <mergeCell ref="CJG38:CJJ38"/>
    <mergeCell ref="CJK38:CJN38"/>
    <mergeCell ref="CJO38:CJR38"/>
    <mergeCell ref="CIE38:CIH38"/>
    <mergeCell ref="CII38:CIL38"/>
    <mergeCell ref="CIM38:CIP38"/>
    <mergeCell ref="CIQ38:CIT38"/>
    <mergeCell ref="CIU38:CIX38"/>
    <mergeCell ref="CHK38:CHN38"/>
    <mergeCell ref="CHO38:CHR38"/>
    <mergeCell ref="CHS38:CHV38"/>
    <mergeCell ref="CHW38:CHZ38"/>
    <mergeCell ref="CIA38:CID38"/>
    <mergeCell ref="CGQ38:CGT38"/>
    <mergeCell ref="CGU38:CGX38"/>
    <mergeCell ref="CGY38:CHB38"/>
    <mergeCell ref="CHC38:CHF38"/>
    <mergeCell ref="CHG38:CHJ38"/>
    <mergeCell ref="CFW38:CFZ38"/>
    <mergeCell ref="CGA38:CGD38"/>
    <mergeCell ref="CGE38:CGH38"/>
    <mergeCell ref="CGI38:CGL38"/>
    <mergeCell ref="CGM38:CGP38"/>
    <mergeCell ref="CFC38:CFF38"/>
    <mergeCell ref="CFG38:CFJ38"/>
    <mergeCell ref="CFK38:CFN38"/>
    <mergeCell ref="CFO38:CFR38"/>
    <mergeCell ref="CFS38:CFV38"/>
    <mergeCell ref="CEI38:CEL38"/>
    <mergeCell ref="CEM38:CEP38"/>
    <mergeCell ref="CEQ38:CET38"/>
    <mergeCell ref="CEU38:CEX38"/>
    <mergeCell ref="CEY38:CFB38"/>
    <mergeCell ref="CDO38:CDR38"/>
    <mergeCell ref="CDS38:CDV38"/>
    <mergeCell ref="CDW38:CDZ38"/>
    <mergeCell ref="CEA38:CED38"/>
    <mergeCell ref="CEE38:CEH38"/>
    <mergeCell ref="CCU38:CCX38"/>
    <mergeCell ref="CCY38:CDB38"/>
    <mergeCell ref="CDC38:CDF38"/>
    <mergeCell ref="CDG38:CDJ38"/>
    <mergeCell ref="CDK38:CDN38"/>
    <mergeCell ref="CCA38:CCD38"/>
    <mergeCell ref="CCE38:CCH38"/>
    <mergeCell ref="CCI38:CCL38"/>
    <mergeCell ref="CCM38:CCP38"/>
    <mergeCell ref="CCQ38:CCT38"/>
    <mergeCell ref="CBG38:CBJ38"/>
    <mergeCell ref="CBK38:CBN38"/>
    <mergeCell ref="CBO38:CBR38"/>
    <mergeCell ref="CBS38:CBV38"/>
    <mergeCell ref="CBW38:CBZ38"/>
    <mergeCell ref="CAM38:CAP38"/>
    <mergeCell ref="CAQ38:CAT38"/>
    <mergeCell ref="CAU38:CAX38"/>
    <mergeCell ref="CAY38:CBB38"/>
    <mergeCell ref="CBC38:CBF38"/>
    <mergeCell ref="BZS38:BZV38"/>
    <mergeCell ref="BZW38:BZZ38"/>
    <mergeCell ref="CAA38:CAD38"/>
    <mergeCell ref="CAE38:CAH38"/>
    <mergeCell ref="CAI38:CAL38"/>
    <mergeCell ref="BYY38:BZB38"/>
    <mergeCell ref="BZC38:BZF38"/>
    <mergeCell ref="BZG38:BZJ38"/>
    <mergeCell ref="BZK38:BZN38"/>
    <mergeCell ref="BZO38:BZR38"/>
    <mergeCell ref="BYE38:BYH38"/>
    <mergeCell ref="BYI38:BYL38"/>
    <mergeCell ref="BYM38:BYP38"/>
    <mergeCell ref="BYQ38:BYT38"/>
    <mergeCell ref="BYU38:BYX38"/>
    <mergeCell ref="BXK38:BXN38"/>
    <mergeCell ref="BXO38:BXR38"/>
    <mergeCell ref="BXS38:BXV38"/>
    <mergeCell ref="BXW38:BXZ38"/>
    <mergeCell ref="BYA38:BYD38"/>
    <mergeCell ref="BWQ38:BWT38"/>
    <mergeCell ref="BWU38:BWX38"/>
    <mergeCell ref="BWY38:BXB38"/>
    <mergeCell ref="BXC38:BXF38"/>
    <mergeCell ref="BXG38:BXJ38"/>
    <mergeCell ref="BVW38:BVZ38"/>
    <mergeCell ref="BWA38:BWD38"/>
    <mergeCell ref="BWE38:BWH38"/>
    <mergeCell ref="BWI38:BWL38"/>
    <mergeCell ref="BWM38:BWP38"/>
    <mergeCell ref="BVC38:BVF38"/>
    <mergeCell ref="BVG38:BVJ38"/>
    <mergeCell ref="BVK38:BVN38"/>
    <mergeCell ref="BVO38:BVR38"/>
    <mergeCell ref="BVS38:BVV38"/>
    <mergeCell ref="BUI38:BUL38"/>
    <mergeCell ref="BUM38:BUP38"/>
    <mergeCell ref="BUQ38:BUT38"/>
    <mergeCell ref="BUU38:BUX38"/>
    <mergeCell ref="BUY38:BVB38"/>
    <mergeCell ref="BTO38:BTR38"/>
    <mergeCell ref="BTS38:BTV38"/>
    <mergeCell ref="BTW38:BTZ38"/>
    <mergeCell ref="BUA38:BUD38"/>
    <mergeCell ref="BUE38:BUH38"/>
    <mergeCell ref="BSU38:BSX38"/>
    <mergeCell ref="BSY38:BTB38"/>
    <mergeCell ref="BTC38:BTF38"/>
    <mergeCell ref="BTG38:BTJ38"/>
    <mergeCell ref="BTK38:BTN38"/>
    <mergeCell ref="BSA38:BSD38"/>
    <mergeCell ref="BSE38:BSH38"/>
    <mergeCell ref="BSI38:BSL38"/>
    <mergeCell ref="BSM38:BSP38"/>
    <mergeCell ref="BSQ38:BST38"/>
    <mergeCell ref="BRG38:BRJ38"/>
    <mergeCell ref="BRK38:BRN38"/>
    <mergeCell ref="BRO38:BRR38"/>
    <mergeCell ref="BRS38:BRV38"/>
    <mergeCell ref="BRW38:BRZ38"/>
    <mergeCell ref="BQM38:BQP38"/>
    <mergeCell ref="BQQ38:BQT38"/>
    <mergeCell ref="BQU38:BQX38"/>
    <mergeCell ref="BQY38:BRB38"/>
    <mergeCell ref="BRC38:BRF38"/>
    <mergeCell ref="BPS38:BPV38"/>
    <mergeCell ref="BPW38:BPZ38"/>
    <mergeCell ref="BQA38:BQD38"/>
    <mergeCell ref="BQE38:BQH38"/>
    <mergeCell ref="BQI38:BQL38"/>
    <mergeCell ref="BOY38:BPB38"/>
    <mergeCell ref="BPC38:BPF38"/>
    <mergeCell ref="BPG38:BPJ38"/>
    <mergeCell ref="BPK38:BPN38"/>
    <mergeCell ref="BPO38:BPR38"/>
    <mergeCell ref="BOE38:BOH38"/>
    <mergeCell ref="BOI38:BOL38"/>
    <mergeCell ref="BOM38:BOP38"/>
    <mergeCell ref="BOQ38:BOT38"/>
    <mergeCell ref="BOU38:BOX38"/>
    <mergeCell ref="BNK38:BNN38"/>
    <mergeCell ref="BNO38:BNR38"/>
    <mergeCell ref="BNS38:BNV38"/>
    <mergeCell ref="BNW38:BNZ38"/>
    <mergeCell ref="BOA38:BOD38"/>
    <mergeCell ref="BMQ38:BMT38"/>
    <mergeCell ref="BMU38:BMX38"/>
    <mergeCell ref="BMY38:BNB38"/>
    <mergeCell ref="BNC38:BNF38"/>
    <mergeCell ref="BNG38:BNJ38"/>
    <mergeCell ref="BLW38:BLZ38"/>
    <mergeCell ref="BMA38:BMD38"/>
    <mergeCell ref="BME38:BMH38"/>
    <mergeCell ref="BMI38:BML38"/>
    <mergeCell ref="BMM38:BMP38"/>
    <mergeCell ref="BLC38:BLF38"/>
    <mergeCell ref="BLG38:BLJ38"/>
    <mergeCell ref="BLK38:BLN38"/>
    <mergeCell ref="BLO38:BLR38"/>
    <mergeCell ref="BLS38:BLV38"/>
    <mergeCell ref="BKI38:BKL38"/>
    <mergeCell ref="BKM38:BKP38"/>
    <mergeCell ref="BKQ38:BKT38"/>
    <mergeCell ref="BKU38:BKX38"/>
    <mergeCell ref="BKY38:BLB38"/>
    <mergeCell ref="BJO38:BJR38"/>
    <mergeCell ref="BJS38:BJV38"/>
    <mergeCell ref="BJW38:BJZ38"/>
    <mergeCell ref="BKA38:BKD38"/>
    <mergeCell ref="BKE38:BKH38"/>
    <mergeCell ref="BIU38:BIX38"/>
    <mergeCell ref="BIY38:BJB38"/>
    <mergeCell ref="BJC38:BJF38"/>
    <mergeCell ref="BJG38:BJJ38"/>
    <mergeCell ref="BJK38:BJN38"/>
    <mergeCell ref="BIA38:BID38"/>
    <mergeCell ref="BIE38:BIH38"/>
    <mergeCell ref="BII38:BIL38"/>
    <mergeCell ref="BIM38:BIP38"/>
    <mergeCell ref="BIQ38:BIT38"/>
    <mergeCell ref="BHG38:BHJ38"/>
    <mergeCell ref="BHK38:BHN38"/>
    <mergeCell ref="BHO38:BHR38"/>
    <mergeCell ref="BHS38:BHV38"/>
    <mergeCell ref="BHW38:BHZ38"/>
    <mergeCell ref="BGM38:BGP38"/>
    <mergeCell ref="BGQ38:BGT38"/>
    <mergeCell ref="BGU38:BGX38"/>
    <mergeCell ref="BGY38:BHB38"/>
    <mergeCell ref="BHC38:BHF38"/>
    <mergeCell ref="BFS38:BFV38"/>
    <mergeCell ref="BFW38:BFZ38"/>
    <mergeCell ref="BGA38:BGD38"/>
    <mergeCell ref="BGE38:BGH38"/>
    <mergeCell ref="BGI38:BGL38"/>
    <mergeCell ref="BEY38:BFB38"/>
    <mergeCell ref="BFC38:BFF38"/>
    <mergeCell ref="BFG38:BFJ38"/>
    <mergeCell ref="BFK38:BFN38"/>
    <mergeCell ref="BFO38:BFR38"/>
    <mergeCell ref="BEE38:BEH38"/>
    <mergeCell ref="BEI38:BEL38"/>
    <mergeCell ref="BEM38:BEP38"/>
    <mergeCell ref="BEQ38:BET38"/>
    <mergeCell ref="BEU38:BEX38"/>
    <mergeCell ref="BDK38:BDN38"/>
    <mergeCell ref="BDO38:BDR38"/>
    <mergeCell ref="BDS38:BDV38"/>
    <mergeCell ref="BDW38:BDZ38"/>
    <mergeCell ref="BEA38:BED38"/>
    <mergeCell ref="BCQ38:BCT38"/>
    <mergeCell ref="BCU38:BCX38"/>
    <mergeCell ref="BCY38:BDB38"/>
    <mergeCell ref="BDC38:BDF38"/>
    <mergeCell ref="BDG38:BDJ38"/>
    <mergeCell ref="BBW38:BBZ38"/>
    <mergeCell ref="BCA38:BCD38"/>
    <mergeCell ref="BCE38:BCH38"/>
    <mergeCell ref="BCI38:BCL38"/>
    <mergeCell ref="BCM38:BCP38"/>
    <mergeCell ref="BBC38:BBF38"/>
    <mergeCell ref="BBG38:BBJ38"/>
    <mergeCell ref="BBK38:BBN38"/>
    <mergeCell ref="BBO38:BBR38"/>
    <mergeCell ref="BBS38:BBV38"/>
    <mergeCell ref="BAI38:BAL38"/>
    <mergeCell ref="BAM38:BAP38"/>
    <mergeCell ref="BAQ38:BAT38"/>
    <mergeCell ref="BAU38:BAX38"/>
    <mergeCell ref="BAY38:BBB38"/>
    <mergeCell ref="AZO38:AZR38"/>
    <mergeCell ref="AZS38:AZV38"/>
    <mergeCell ref="AZW38:AZZ38"/>
    <mergeCell ref="BAA38:BAD38"/>
    <mergeCell ref="BAE38:BAH38"/>
    <mergeCell ref="AYU38:AYX38"/>
    <mergeCell ref="AYY38:AZB38"/>
    <mergeCell ref="AZC38:AZF38"/>
    <mergeCell ref="AZG38:AZJ38"/>
    <mergeCell ref="AZK38:AZN38"/>
    <mergeCell ref="AYA38:AYD38"/>
    <mergeCell ref="AYE38:AYH38"/>
    <mergeCell ref="AYI38:AYL38"/>
    <mergeCell ref="AYM38:AYP38"/>
    <mergeCell ref="AYQ38:AYT38"/>
    <mergeCell ref="AXG38:AXJ38"/>
    <mergeCell ref="AXK38:AXN38"/>
    <mergeCell ref="AXO38:AXR38"/>
    <mergeCell ref="AXS38:AXV38"/>
    <mergeCell ref="AXW38:AXZ38"/>
    <mergeCell ref="AWM38:AWP38"/>
    <mergeCell ref="AWQ38:AWT38"/>
    <mergeCell ref="AWU38:AWX38"/>
    <mergeCell ref="AWY38:AXB38"/>
    <mergeCell ref="AXC38:AXF38"/>
    <mergeCell ref="AVS38:AVV38"/>
    <mergeCell ref="AVW38:AVZ38"/>
    <mergeCell ref="AWA38:AWD38"/>
    <mergeCell ref="AWE38:AWH38"/>
    <mergeCell ref="AWI38:AWL38"/>
    <mergeCell ref="AUY38:AVB38"/>
    <mergeCell ref="AVC38:AVF38"/>
    <mergeCell ref="AVG38:AVJ38"/>
    <mergeCell ref="AVK38:AVN38"/>
    <mergeCell ref="AVO38:AVR38"/>
    <mergeCell ref="AUE38:AUH38"/>
    <mergeCell ref="AUI38:AUL38"/>
    <mergeCell ref="AUM38:AUP38"/>
    <mergeCell ref="AUQ38:AUT38"/>
    <mergeCell ref="AUU38:AUX38"/>
    <mergeCell ref="ATK38:ATN38"/>
    <mergeCell ref="ATO38:ATR38"/>
    <mergeCell ref="ATS38:ATV38"/>
    <mergeCell ref="ATW38:ATZ38"/>
    <mergeCell ref="AUA38:AUD38"/>
    <mergeCell ref="ASQ38:AST38"/>
    <mergeCell ref="ASU38:ASX38"/>
    <mergeCell ref="ASY38:ATB38"/>
    <mergeCell ref="ATC38:ATF38"/>
    <mergeCell ref="ATG38:ATJ38"/>
    <mergeCell ref="ARW38:ARZ38"/>
    <mergeCell ref="ASA38:ASD38"/>
    <mergeCell ref="ASE38:ASH38"/>
    <mergeCell ref="ASI38:ASL38"/>
    <mergeCell ref="ASM38:ASP38"/>
    <mergeCell ref="ARC38:ARF38"/>
    <mergeCell ref="ARG38:ARJ38"/>
    <mergeCell ref="ARK38:ARN38"/>
    <mergeCell ref="ARO38:ARR38"/>
    <mergeCell ref="ARS38:ARV38"/>
    <mergeCell ref="AQI38:AQL38"/>
    <mergeCell ref="AQM38:AQP38"/>
    <mergeCell ref="AQQ38:AQT38"/>
    <mergeCell ref="AQU38:AQX38"/>
    <mergeCell ref="AQY38:ARB38"/>
    <mergeCell ref="APO38:APR38"/>
    <mergeCell ref="APS38:APV38"/>
    <mergeCell ref="APW38:APZ38"/>
    <mergeCell ref="AQA38:AQD38"/>
    <mergeCell ref="AQE38:AQH38"/>
    <mergeCell ref="AOU38:AOX38"/>
    <mergeCell ref="AOY38:APB38"/>
    <mergeCell ref="APC38:APF38"/>
    <mergeCell ref="APG38:APJ38"/>
    <mergeCell ref="APK38:APN38"/>
    <mergeCell ref="AOA38:AOD38"/>
    <mergeCell ref="AOE38:AOH38"/>
    <mergeCell ref="AOI38:AOL38"/>
    <mergeCell ref="AOM38:AOP38"/>
    <mergeCell ref="AOQ38:AOT38"/>
    <mergeCell ref="ANG38:ANJ38"/>
    <mergeCell ref="ANK38:ANN38"/>
    <mergeCell ref="ANO38:ANR38"/>
    <mergeCell ref="ANS38:ANV38"/>
    <mergeCell ref="ANW38:ANZ38"/>
    <mergeCell ref="AMM38:AMP38"/>
    <mergeCell ref="AMQ38:AMT38"/>
    <mergeCell ref="AMU38:AMX38"/>
    <mergeCell ref="AMY38:ANB38"/>
    <mergeCell ref="ANC38:ANF38"/>
    <mergeCell ref="ALS38:ALV38"/>
    <mergeCell ref="ALW38:ALZ38"/>
    <mergeCell ref="AMA38:AMD38"/>
    <mergeCell ref="AME38:AMH38"/>
    <mergeCell ref="AMI38:AML38"/>
    <mergeCell ref="AKY38:ALB38"/>
    <mergeCell ref="ALC38:ALF38"/>
    <mergeCell ref="ALG38:ALJ38"/>
    <mergeCell ref="ALK38:ALN38"/>
    <mergeCell ref="ALO38:ALR38"/>
    <mergeCell ref="AKE38:AKH38"/>
    <mergeCell ref="AKI38:AKL38"/>
    <mergeCell ref="AKM38:AKP38"/>
    <mergeCell ref="AKQ38:AKT38"/>
    <mergeCell ref="AKU38:AKX38"/>
    <mergeCell ref="AJK38:AJN38"/>
    <mergeCell ref="AJO38:AJR38"/>
    <mergeCell ref="AJS38:AJV38"/>
    <mergeCell ref="AJW38:AJZ38"/>
    <mergeCell ref="AKA38:AKD38"/>
    <mergeCell ref="AIQ38:AIT38"/>
    <mergeCell ref="AIU38:AIX38"/>
    <mergeCell ref="AIY38:AJB38"/>
    <mergeCell ref="AJC38:AJF38"/>
    <mergeCell ref="AJG38:AJJ38"/>
    <mergeCell ref="AHW38:AHZ38"/>
    <mergeCell ref="AIA38:AID38"/>
    <mergeCell ref="AIE38:AIH38"/>
    <mergeCell ref="AII38:AIL38"/>
    <mergeCell ref="AIM38:AIP38"/>
    <mergeCell ref="AHC38:AHF38"/>
    <mergeCell ref="AHG38:AHJ38"/>
    <mergeCell ref="AHK38:AHN38"/>
    <mergeCell ref="AHO38:AHR38"/>
    <mergeCell ref="AHS38:AHV38"/>
    <mergeCell ref="AGI38:AGL38"/>
    <mergeCell ref="AGM38:AGP38"/>
    <mergeCell ref="AGQ38:AGT38"/>
    <mergeCell ref="AGU38:AGX38"/>
    <mergeCell ref="AGY38:AHB38"/>
    <mergeCell ref="AFO38:AFR38"/>
    <mergeCell ref="AFS38:AFV38"/>
    <mergeCell ref="AFW38:AFZ38"/>
    <mergeCell ref="AGA38:AGD38"/>
    <mergeCell ref="AGE38:AGH38"/>
    <mergeCell ref="AEU38:AEX38"/>
    <mergeCell ref="AEY38:AFB38"/>
    <mergeCell ref="AFC38:AFF38"/>
    <mergeCell ref="AFG38:AFJ38"/>
    <mergeCell ref="AFK38:AFN38"/>
    <mergeCell ref="AEA38:AED38"/>
    <mergeCell ref="AEE38:AEH38"/>
    <mergeCell ref="AEI38:AEL38"/>
    <mergeCell ref="AEM38:AEP38"/>
    <mergeCell ref="AEQ38:AET38"/>
    <mergeCell ref="ADG38:ADJ38"/>
    <mergeCell ref="ADK38:ADN38"/>
    <mergeCell ref="ADO38:ADR38"/>
    <mergeCell ref="ADS38:ADV38"/>
    <mergeCell ref="ADW38:ADZ38"/>
    <mergeCell ref="ACM38:ACP38"/>
    <mergeCell ref="ACQ38:ACT38"/>
    <mergeCell ref="ACU38:ACX38"/>
    <mergeCell ref="ACY38:ADB38"/>
    <mergeCell ref="ADC38:ADF38"/>
    <mergeCell ref="ABS38:ABV38"/>
    <mergeCell ref="ABW38:ABZ38"/>
    <mergeCell ref="ACA38:ACD38"/>
    <mergeCell ref="ACE38:ACH38"/>
    <mergeCell ref="ACI38:ACL38"/>
    <mergeCell ref="AAY38:ABB38"/>
    <mergeCell ref="ABC38:ABF38"/>
    <mergeCell ref="ABG38:ABJ38"/>
    <mergeCell ref="ABK38:ABN38"/>
    <mergeCell ref="ABO38:ABR38"/>
    <mergeCell ref="AAE38:AAH38"/>
    <mergeCell ref="AAI38:AAL38"/>
    <mergeCell ref="AAM38:AAP38"/>
    <mergeCell ref="AAQ38:AAT38"/>
    <mergeCell ref="AAU38:AAX38"/>
    <mergeCell ref="ZK38:ZN38"/>
    <mergeCell ref="ZO38:ZR38"/>
    <mergeCell ref="ZS38:ZV38"/>
    <mergeCell ref="ZW38:ZZ38"/>
    <mergeCell ref="AAA38:AAD38"/>
    <mergeCell ref="YQ38:YT38"/>
    <mergeCell ref="YU38:YX38"/>
    <mergeCell ref="YY38:ZB38"/>
    <mergeCell ref="ZC38:ZF38"/>
    <mergeCell ref="ZG38:ZJ38"/>
    <mergeCell ref="XW38:XZ38"/>
    <mergeCell ref="YA38:YD38"/>
    <mergeCell ref="YE38:YH38"/>
    <mergeCell ref="YI38:YL38"/>
    <mergeCell ref="YM38:YP38"/>
    <mergeCell ref="XC38:XF38"/>
    <mergeCell ref="XG38:XJ38"/>
    <mergeCell ref="XK38:XN38"/>
    <mergeCell ref="XO38:XR38"/>
    <mergeCell ref="XS38:XV38"/>
    <mergeCell ref="WI38:WL38"/>
    <mergeCell ref="WM38:WP38"/>
    <mergeCell ref="WQ38:WT38"/>
    <mergeCell ref="WU38:WX38"/>
    <mergeCell ref="WY38:XB38"/>
    <mergeCell ref="VO38:VR38"/>
    <mergeCell ref="VS38:VV38"/>
    <mergeCell ref="VW38:VZ38"/>
    <mergeCell ref="WA38:WD38"/>
    <mergeCell ref="WE38:WH38"/>
    <mergeCell ref="UU38:UX38"/>
    <mergeCell ref="UY38:VB38"/>
    <mergeCell ref="VC38:VF38"/>
    <mergeCell ref="VG38:VJ38"/>
    <mergeCell ref="VK38:VN38"/>
    <mergeCell ref="UA38:UD38"/>
    <mergeCell ref="UE38:UH38"/>
    <mergeCell ref="UI38:UL38"/>
    <mergeCell ref="UM38:UP38"/>
    <mergeCell ref="UQ38:UT38"/>
    <mergeCell ref="TG38:TJ38"/>
    <mergeCell ref="TK38:TN38"/>
    <mergeCell ref="TO38:TR38"/>
    <mergeCell ref="TS38:TV38"/>
    <mergeCell ref="TW38:TZ38"/>
    <mergeCell ref="SM38:SP38"/>
    <mergeCell ref="SQ38:ST38"/>
    <mergeCell ref="SU38:SX38"/>
    <mergeCell ref="SY38:TB38"/>
    <mergeCell ref="TC38:TF38"/>
    <mergeCell ref="RS38:RV38"/>
    <mergeCell ref="RW38:RZ38"/>
    <mergeCell ref="SA38:SD38"/>
    <mergeCell ref="SE38:SH38"/>
    <mergeCell ref="SI38:SL38"/>
    <mergeCell ref="QY38:RB38"/>
    <mergeCell ref="RC38:RF38"/>
    <mergeCell ref="RG38:RJ38"/>
    <mergeCell ref="RK38:RN38"/>
    <mergeCell ref="RO38:RR38"/>
    <mergeCell ref="QE38:QH38"/>
    <mergeCell ref="QI38:QL38"/>
    <mergeCell ref="QM38:QP38"/>
    <mergeCell ref="QQ38:QT38"/>
    <mergeCell ref="QU38:QX38"/>
    <mergeCell ref="PK38:PN38"/>
    <mergeCell ref="PO38:PR38"/>
    <mergeCell ref="PS38:PV38"/>
    <mergeCell ref="PW38:PZ38"/>
    <mergeCell ref="QA38:QD38"/>
    <mergeCell ref="OQ38:OT38"/>
    <mergeCell ref="OU38:OX38"/>
    <mergeCell ref="OY38:PB38"/>
    <mergeCell ref="PC38:PF38"/>
    <mergeCell ref="PG38:PJ38"/>
    <mergeCell ref="NW38:NZ38"/>
    <mergeCell ref="OA38:OD38"/>
    <mergeCell ref="OE38:OH38"/>
    <mergeCell ref="OI38:OL38"/>
    <mergeCell ref="OM38:OP38"/>
    <mergeCell ref="NC38:NF38"/>
    <mergeCell ref="NG38:NJ38"/>
    <mergeCell ref="NK38:NN38"/>
    <mergeCell ref="NO38:NR38"/>
    <mergeCell ref="NS38:NV38"/>
    <mergeCell ref="MI38:ML38"/>
    <mergeCell ref="MM38:MP38"/>
    <mergeCell ref="MQ38:MT38"/>
    <mergeCell ref="MU38:MX38"/>
    <mergeCell ref="MY38:NB38"/>
    <mergeCell ref="LO38:LR38"/>
    <mergeCell ref="LS38:LV38"/>
    <mergeCell ref="LW38:LZ38"/>
    <mergeCell ref="MA38:MD38"/>
    <mergeCell ref="ME38:MH38"/>
    <mergeCell ref="KU38:KX38"/>
    <mergeCell ref="KY38:LB38"/>
    <mergeCell ref="LC38:LF38"/>
    <mergeCell ref="LG38:LJ38"/>
    <mergeCell ref="LK38:LN38"/>
    <mergeCell ref="KA38:KD38"/>
    <mergeCell ref="KE38:KH38"/>
    <mergeCell ref="KI38:KL38"/>
    <mergeCell ref="KM38:KP38"/>
    <mergeCell ref="KQ38:KT38"/>
    <mergeCell ref="JG38:JJ38"/>
    <mergeCell ref="JK38:JN38"/>
    <mergeCell ref="JO38:JR38"/>
    <mergeCell ref="JS38:JV38"/>
    <mergeCell ref="JW38:JZ38"/>
    <mergeCell ref="IM38:IP38"/>
    <mergeCell ref="IQ38:IT38"/>
    <mergeCell ref="IU38:IX38"/>
    <mergeCell ref="IY38:JB38"/>
    <mergeCell ref="JC38:JF38"/>
    <mergeCell ref="HS38:HV38"/>
    <mergeCell ref="HW38:HZ38"/>
    <mergeCell ref="IA38:ID38"/>
    <mergeCell ref="IE38:IH38"/>
    <mergeCell ref="II38:IL38"/>
    <mergeCell ref="GY38:HB38"/>
    <mergeCell ref="HC38:HF38"/>
    <mergeCell ref="HG38:HJ38"/>
    <mergeCell ref="HK38:HN38"/>
    <mergeCell ref="HO38:HR38"/>
    <mergeCell ref="GE38:GH38"/>
    <mergeCell ref="GI38:GL38"/>
    <mergeCell ref="GM38:GP38"/>
    <mergeCell ref="GQ38:GT38"/>
    <mergeCell ref="GU38:GX38"/>
    <mergeCell ref="FK38:FN38"/>
    <mergeCell ref="FO38:FR38"/>
    <mergeCell ref="FS38:FV38"/>
    <mergeCell ref="FW38:FZ38"/>
    <mergeCell ref="GA38:GD38"/>
    <mergeCell ref="EQ38:ET38"/>
    <mergeCell ref="EU38:EX38"/>
    <mergeCell ref="EY38:FB38"/>
    <mergeCell ref="FC38:FF38"/>
    <mergeCell ref="FG38:FJ38"/>
    <mergeCell ref="DW38:DZ38"/>
    <mergeCell ref="EA38:ED38"/>
    <mergeCell ref="EE38:EH38"/>
    <mergeCell ref="EI38:EL38"/>
    <mergeCell ref="EM38:EP38"/>
    <mergeCell ref="DC38:DF38"/>
    <mergeCell ref="DG38:DJ38"/>
    <mergeCell ref="DK38:DN38"/>
    <mergeCell ref="DO38:DR38"/>
    <mergeCell ref="DS38:DV38"/>
    <mergeCell ref="CI38:CL38"/>
    <mergeCell ref="CM38:CP38"/>
    <mergeCell ref="CQ38:CT38"/>
    <mergeCell ref="CU38:CX38"/>
    <mergeCell ref="CY38:DB38"/>
    <mergeCell ref="BO38:BR38"/>
    <mergeCell ref="BS38:BV38"/>
    <mergeCell ref="BW38:BZ38"/>
    <mergeCell ref="CA38:CD38"/>
    <mergeCell ref="CE38:CH38"/>
    <mergeCell ref="XEU37:XEX37"/>
    <mergeCell ref="XEY37:XFB37"/>
    <mergeCell ref="XFC37:XFD37"/>
    <mergeCell ref="WWM37:WWP37"/>
    <mergeCell ref="WWQ37:WWT37"/>
    <mergeCell ref="WWU37:WWX37"/>
    <mergeCell ref="WWY37:WXB37"/>
    <mergeCell ref="WVO37:WVR37"/>
    <mergeCell ref="WVS37:WVV37"/>
    <mergeCell ref="WVW37:WVZ37"/>
    <mergeCell ref="WWA37:WWD37"/>
    <mergeCell ref="WWE37:WWH37"/>
    <mergeCell ref="WUU37:WUX37"/>
    <mergeCell ref="WUY37:WVB37"/>
    <mergeCell ref="WVC37:WVF37"/>
    <mergeCell ref="WVG37:WVJ37"/>
    <mergeCell ref="WVK37:WVN37"/>
    <mergeCell ref="WUA37:WUD37"/>
    <mergeCell ref="WUE37:WUH37"/>
    <mergeCell ref="WUI37:WUL37"/>
    <mergeCell ref="WUM37:WUP37"/>
    <mergeCell ref="WUQ37:WUT37"/>
    <mergeCell ref="WTG37:WTJ37"/>
    <mergeCell ref="WTK37:WTN37"/>
    <mergeCell ref="WTO37:WTR37"/>
    <mergeCell ref="WTS37:WTV37"/>
    <mergeCell ref="WTW37:WTZ37"/>
    <mergeCell ref="WSM37:WSP37"/>
    <mergeCell ref="WSQ37:WST37"/>
    <mergeCell ref="WSU37:WSX37"/>
    <mergeCell ref="WSY37:WTB37"/>
    <mergeCell ref="WTC37:WTF37"/>
    <mergeCell ref="WRS37:WRV37"/>
    <mergeCell ref="WRW37:WRZ37"/>
    <mergeCell ref="WSA37:WSD37"/>
    <mergeCell ref="WSE37:WSH37"/>
    <mergeCell ref="WSI37:WSL37"/>
    <mergeCell ref="WQY37:WRB37"/>
    <mergeCell ref="WRC37:WRF37"/>
    <mergeCell ref="WRG37:WRJ37"/>
    <mergeCell ref="WRK37:WRN37"/>
    <mergeCell ref="WRO37:WRR37"/>
    <mergeCell ref="WQE37:WQH37"/>
    <mergeCell ref="WQI37:WQL37"/>
    <mergeCell ref="O38:R38"/>
    <mergeCell ref="S38:V38"/>
    <mergeCell ref="W38:Z38"/>
    <mergeCell ref="AA38:AD38"/>
    <mergeCell ref="AE38:AH38"/>
    <mergeCell ref="AI38:AL38"/>
    <mergeCell ref="AM38:AP38"/>
    <mergeCell ref="AQ38:AT38"/>
    <mergeCell ref="AU38:AX38"/>
    <mergeCell ref="AY38:BB38"/>
    <mergeCell ref="BC38:BF38"/>
    <mergeCell ref="BG38:BJ38"/>
    <mergeCell ref="BK38:BN38"/>
    <mergeCell ref="XEA37:XED37"/>
    <mergeCell ref="XEE37:XEH37"/>
    <mergeCell ref="XEI37:XEL37"/>
    <mergeCell ref="XEM37:XEP37"/>
    <mergeCell ref="XEQ37:XET37"/>
    <mergeCell ref="XDG37:XDJ37"/>
    <mergeCell ref="XDK37:XDN37"/>
    <mergeCell ref="XDO37:XDR37"/>
    <mergeCell ref="XDS37:XDV37"/>
    <mergeCell ref="XDW37:XDZ37"/>
    <mergeCell ref="XCM37:XCP37"/>
    <mergeCell ref="XCQ37:XCT37"/>
    <mergeCell ref="XCU37:XCX37"/>
    <mergeCell ref="XCY37:XDB37"/>
    <mergeCell ref="XDC37:XDF37"/>
    <mergeCell ref="XBS37:XBV37"/>
    <mergeCell ref="XBW37:XBZ37"/>
    <mergeCell ref="XCA37:XCD37"/>
    <mergeCell ref="XCE37:XCH37"/>
    <mergeCell ref="XCI37:XCL37"/>
    <mergeCell ref="XAY37:XBB37"/>
    <mergeCell ref="XBC37:XBF37"/>
    <mergeCell ref="XBG37:XBJ37"/>
    <mergeCell ref="XBK37:XBN37"/>
    <mergeCell ref="XBO37:XBR37"/>
    <mergeCell ref="XAE37:XAH37"/>
    <mergeCell ref="XAI37:XAL37"/>
    <mergeCell ref="XAM37:XAP37"/>
    <mergeCell ref="XAQ37:XAT37"/>
    <mergeCell ref="XAU37:XAX37"/>
    <mergeCell ref="WZK37:WZN37"/>
    <mergeCell ref="WZO37:WZR37"/>
    <mergeCell ref="WZS37:WZV37"/>
    <mergeCell ref="WZW37:WZZ37"/>
    <mergeCell ref="XAA37:XAD37"/>
    <mergeCell ref="WYQ37:WYT37"/>
    <mergeCell ref="WYU37:WYX37"/>
    <mergeCell ref="WYY37:WZB37"/>
    <mergeCell ref="WZC37:WZF37"/>
    <mergeCell ref="WZG37:WZJ37"/>
    <mergeCell ref="WXW37:WXZ37"/>
    <mergeCell ref="WYA37:WYD37"/>
    <mergeCell ref="WYE37:WYH37"/>
    <mergeCell ref="WYI37:WYL37"/>
    <mergeCell ref="WYM37:WYP37"/>
    <mergeCell ref="WXC37:WXF37"/>
    <mergeCell ref="WXG37:WXJ37"/>
    <mergeCell ref="WXK37:WXN37"/>
    <mergeCell ref="WXO37:WXR37"/>
    <mergeCell ref="WXS37:WXV37"/>
    <mergeCell ref="WWI37:WWL37"/>
    <mergeCell ref="WQM37:WQP37"/>
    <mergeCell ref="WQQ37:WQT37"/>
    <mergeCell ref="WQU37:WQX37"/>
    <mergeCell ref="WPK37:WPN37"/>
    <mergeCell ref="WPO37:WPR37"/>
    <mergeCell ref="WPS37:WPV37"/>
    <mergeCell ref="WPW37:WPZ37"/>
    <mergeCell ref="WQA37:WQD37"/>
    <mergeCell ref="WOQ37:WOT37"/>
    <mergeCell ref="WOU37:WOX37"/>
    <mergeCell ref="WOY37:WPB37"/>
    <mergeCell ref="WPC37:WPF37"/>
    <mergeCell ref="WPG37:WPJ37"/>
    <mergeCell ref="WNW37:WNZ37"/>
    <mergeCell ref="WOA37:WOD37"/>
    <mergeCell ref="WOE37:WOH37"/>
    <mergeCell ref="WOI37:WOL37"/>
    <mergeCell ref="WOM37:WOP37"/>
    <mergeCell ref="WNC37:WNF37"/>
    <mergeCell ref="WNG37:WNJ37"/>
    <mergeCell ref="WNK37:WNN37"/>
    <mergeCell ref="WNO37:WNR37"/>
    <mergeCell ref="WNS37:WNV37"/>
    <mergeCell ref="WMI37:WML37"/>
    <mergeCell ref="WMM37:WMP37"/>
    <mergeCell ref="WMQ37:WMT37"/>
    <mergeCell ref="WMU37:WMX37"/>
    <mergeCell ref="WMY37:WNB37"/>
    <mergeCell ref="WLO37:WLR37"/>
    <mergeCell ref="WLS37:WLV37"/>
    <mergeCell ref="WLW37:WLZ37"/>
    <mergeCell ref="WMA37:WMD37"/>
    <mergeCell ref="WME37:WMH37"/>
    <mergeCell ref="WKU37:WKX37"/>
    <mergeCell ref="WKY37:WLB37"/>
    <mergeCell ref="WLC37:WLF37"/>
    <mergeCell ref="WLG37:WLJ37"/>
    <mergeCell ref="WLK37:WLN37"/>
    <mergeCell ref="WKA37:WKD37"/>
    <mergeCell ref="WKE37:WKH37"/>
    <mergeCell ref="WKI37:WKL37"/>
    <mergeCell ref="WKM37:WKP37"/>
    <mergeCell ref="WKQ37:WKT37"/>
    <mergeCell ref="WJG37:WJJ37"/>
    <mergeCell ref="WJK37:WJN37"/>
    <mergeCell ref="WJO37:WJR37"/>
    <mergeCell ref="WJS37:WJV37"/>
    <mergeCell ref="WJW37:WJZ37"/>
    <mergeCell ref="WIM37:WIP37"/>
    <mergeCell ref="WIQ37:WIT37"/>
    <mergeCell ref="WIU37:WIX37"/>
    <mergeCell ref="WIY37:WJB37"/>
    <mergeCell ref="WJC37:WJF37"/>
    <mergeCell ref="WHS37:WHV37"/>
    <mergeCell ref="WHW37:WHZ37"/>
    <mergeCell ref="WIA37:WID37"/>
    <mergeCell ref="WIE37:WIH37"/>
    <mergeCell ref="WII37:WIL37"/>
    <mergeCell ref="WGY37:WHB37"/>
    <mergeCell ref="WHC37:WHF37"/>
    <mergeCell ref="WHG37:WHJ37"/>
    <mergeCell ref="WHK37:WHN37"/>
    <mergeCell ref="WHO37:WHR37"/>
    <mergeCell ref="WGE37:WGH37"/>
    <mergeCell ref="WGI37:WGL37"/>
    <mergeCell ref="WGM37:WGP37"/>
    <mergeCell ref="WGQ37:WGT37"/>
    <mergeCell ref="WGU37:WGX37"/>
    <mergeCell ref="WFK37:WFN37"/>
    <mergeCell ref="WFO37:WFR37"/>
    <mergeCell ref="WFS37:WFV37"/>
    <mergeCell ref="WFW37:WFZ37"/>
    <mergeCell ref="WGA37:WGD37"/>
    <mergeCell ref="WEQ37:WET37"/>
    <mergeCell ref="WEU37:WEX37"/>
    <mergeCell ref="WEY37:WFB37"/>
    <mergeCell ref="WFC37:WFF37"/>
    <mergeCell ref="WFG37:WFJ37"/>
    <mergeCell ref="WDW37:WDZ37"/>
    <mergeCell ref="WEA37:WED37"/>
    <mergeCell ref="WEE37:WEH37"/>
    <mergeCell ref="WEI37:WEL37"/>
    <mergeCell ref="WEM37:WEP37"/>
    <mergeCell ref="WDC37:WDF37"/>
    <mergeCell ref="WDG37:WDJ37"/>
    <mergeCell ref="WDK37:WDN37"/>
    <mergeCell ref="WDO37:WDR37"/>
    <mergeCell ref="WDS37:WDV37"/>
    <mergeCell ref="WCI37:WCL37"/>
    <mergeCell ref="WCM37:WCP37"/>
    <mergeCell ref="WCQ37:WCT37"/>
    <mergeCell ref="WCU37:WCX37"/>
    <mergeCell ref="WCY37:WDB37"/>
    <mergeCell ref="WBO37:WBR37"/>
    <mergeCell ref="WBS37:WBV37"/>
    <mergeCell ref="WBW37:WBZ37"/>
    <mergeCell ref="WCA37:WCD37"/>
    <mergeCell ref="WCE37:WCH37"/>
    <mergeCell ref="WAU37:WAX37"/>
    <mergeCell ref="WAY37:WBB37"/>
    <mergeCell ref="WBC37:WBF37"/>
    <mergeCell ref="WBG37:WBJ37"/>
    <mergeCell ref="WBK37:WBN37"/>
    <mergeCell ref="WAA37:WAD37"/>
    <mergeCell ref="WAE37:WAH37"/>
    <mergeCell ref="WAI37:WAL37"/>
    <mergeCell ref="WAM37:WAP37"/>
    <mergeCell ref="WAQ37:WAT37"/>
    <mergeCell ref="VZG37:VZJ37"/>
    <mergeCell ref="VZK37:VZN37"/>
    <mergeCell ref="VZO37:VZR37"/>
    <mergeCell ref="VZS37:VZV37"/>
    <mergeCell ref="VZW37:VZZ37"/>
    <mergeCell ref="VYM37:VYP37"/>
    <mergeCell ref="VYQ37:VYT37"/>
    <mergeCell ref="VYU37:VYX37"/>
    <mergeCell ref="VYY37:VZB37"/>
    <mergeCell ref="VZC37:VZF37"/>
    <mergeCell ref="VXS37:VXV37"/>
    <mergeCell ref="VXW37:VXZ37"/>
    <mergeCell ref="VYA37:VYD37"/>
    <mergeCell ref="VYE37:VYH37"/>
    <mergeCell ref="VYI37:VYL37"/>
    <mergeCell ref="VWY37:VXB37"/>
    <mergeCell ref="VXC37:VXF37"/>
    <mergeCell ref="VXG37:VXJ37"/>
    <mergeCell ref="VXK37:VXN37"/>
    <mergeCell ref="VXO37:VXR37"/>
    <mergeCell ref="VWE37:VWH37"/>
    <mergeCell ref="VWI37:VWL37"/>
    <mergeCell ref="VWM37:VWP37"/>
    <mergeCell ref="VWQ37:VWT37"/>
    <mergeCell ref="VWU37:VWX37"/>
    <mergeCell ref="VVK37:VVN37"/>
    <mergeCell ref="VVO37:VVR37"/>
    <mergeCell ref="VVS37:VVV37"/>
    <mergeCell ref="VVW37:VVZ37"/>
    <mergeCell ref="VWA37:VWD37"/>
    <mergeCell ref="VUQ37:VUT37"/>
    <mergeCell ref="VUU37:VUX37"/>
    <mergeCell ref="VUY37:VVB37"/>
    <mergeCell ref="VVC37:VVF37"/>
    <mergeCell ref="VVG37:VVJ37"/>
    <mergeCell ref="VTW37:VTZ37"/>
    <mergeCell ref="VUA37:VUD37"/>
    <mergeCell ref="VUE37:VUH37"/>
    <mergeCell ref="VUI37:VUL37"/>
    <mergeCell ref="VUM37:VUP37"/>
    <mergeCell ref="VTC37:VTF37"/>
    <mergeCell ref="VTG37:VTJ37"/>
    <mergeCell ref="VTK37:VTN37"/>
    <mergeCell ref="VTO37:VTR37"/>
    <mergeCell ref="VTS37:VTV37"/>
    <mergeCell ref="VSI37:VSL37"/>
    <mergeCell ref="VSM37:VSP37"/>
    <mergeCell ref="VSQ37:VST37"/>
    <mergeCell ref="VSU37:VSX37"/>
    <mergeCell ref="VSY37:VTB37"/>
    <mergeCell ref="VRO37:VRR37"/>
    <mergeCell ref="VRS37:VRV37"/>
    <mergeCell ref="VRW37:VRZ37"/>
    <mergeCell ref="VSA37:VSD37"/>
    <mergeCell ref="VSE37:VSH37"/>
    <mergeCell ref="VQU37:VQX37"/>
    <mergeCell ref="VQY37:VRB37"/>
    <mergeCell ref="VRC37:VRF37"/>
    <mergeCell ref="VRG37:VRJ37"/>
    <mergeCell ref="VRK37:VRN37"/>
    <mergeCell ref="VQA37:VQD37"/>
    <mergeCell ref="VQE37:VQH37"/>
    <mergeCell ref="VQI37:VQL37"/>
    <mergeCell ref="VQM37:VQP37"/>
    <mergeCell ref="VQQ37:VQT37"/>
    <mergeCell ref="VPG37:VPJ37"/>
    <mergeCell ref="VPK37:VPN37"/>
    <mergeCell ref="VPO37:VPR37"/>
    <mergeCell ref="VPS37:VPV37"/>
    <mergeCell ref="VPW37:VPZ37"/>
    <mergeCell ref="VOM37:VOP37"/>
    <mergeCell ref="VOQ37:VOT37"/>
    <mergeCell ref="VOU37:VOX37"/>
    <mergeCell ref="VOY37:VPB37"/>
    <mergeCell ref="VPC37:VPF37"/>
    <mergeCell ref="VNS37:VNV37"/>
    <mergeCell ref="VNW37:VNZ37"/>
    <mergeCell ref="VOA37:VOD37"/>
    <mergeCell ref="VOE37:VOH37"/>
    <mergeCell ref="VOI37:VOL37"/>
    <mergeCell ref="VMY37:VNB37"/>
    <mergeCell ref="VNC37:VNF37"/>
    <mergeCell ref="VNG37:VNJ37"/>
    <mergeCell ref="VNK37:VNN37"/>
    <mergeCell ref="VNO37:VNR37"/>
    <mergeCell ref="VME37:VMH37"/>
    <mergeCell ref="VMI37:VML37"/>
    <mergeCell ref="VMM37:VMP37"/>
    <mergeCell ref="VMQ37:VMT37"/>
    <mergeCell ref="VMU37:VMX37"/>
    <mergeCell ref="VLK37:VLN37"/>
    <mergeCell ref="VLO37:VLR37"/>
    <mergeCell ref="VLS37:VLV37"/>
    <mergeCell ref="VLW37:VLZ37"/>
    <mergeCell ref="VMA37:VMD37"/>
    <mergeCell ref="VKQ37:VKT37"/>
    <mergeCell ref="VKU37:VKX37"/>
    <mergeCell ref="VKY37:VLB37"/>
    <mergeCell ref="VLC37:VLF37"/>
    <mergeCell ref="VLG37:VLJ37"/>
    <mergeCell ref="VJW37:VJZ37"/>
    <mergeCell ref="VKA37:VKD37"/>
    <mergeCell ref="VKE37:VKH37"/>
    <mergeCell ref="VKI37:VKL37"/>
    <mergeCell ref="VKM37:VKP37"/>
    <mergeCell ref="VJC37:VJF37"/>
    <mergeCell ref="VJG37:VJJ37"/>
    <mergeCell ref="VJK37:VJN37"/>
    <mergeCell ref="VJO37:VJR37"/>
    <mergeCell ref="VJS37:VJV37"/>
    <mergeCell ref="VII37:VIL37"/>
    <mergeCell ref="VIM37:VIP37"/>
    <mergeCell ref="VIQ37:VIT37"/>
    <mergeCell ref="VIU37:VIX37"/>
    <mergeCell ref="VIY37:VJB37"/>
    <mergeCell ref="VHO37:VHR37"/>
    <mergeCell ref="VHS37:VHV37"/>
    <mergeCell ref="VHW37:VHZ37"/>
    <mergeCell ref="VIA37:VID37"/>
    <mergeCell ref="VIE37:VIH37"/>
    <mergeCell ref="VGU37:VGX37"/>
    <mergeCell ref="VGY37:VHB37"/>
    <mergeCell ref="VHC37:VHF37"/>
    <mergeCell ref="VHG37:VHJ37"/>
    <mergeCell ref="VHK37:VHN37"/>
    <mergeCell ref="VGA37:VGD37"/>
    <mergeCell ref="VGE37:VGH37"/>
    <mergeCell ref="VGI37:VGL37"/>
    <mergeCell ref="VGM37:VGP37"/>
    <mergeCell ref="VGQ37:VGT37"/>
    <mergeCell ref="VFG37:VFJ37"/>
    <mergeCell ref="VFK37:VFN37"/>
    <mergeCell ref="VFO37:VFR37"/>
    <mergeCell ref="VFS37:VFV37"/>
    <mergeCell ref="VFW37:VFZ37"/>
    <mergeCell ref="VEM37:VEP37"/>
    <mergeCell ref="VEQ37:VET37"/>
    <mergeCell ref="VEU37:VEX37"/>
    <mergeCell ref="VEY37:VFB37"/>
    <mergeCell ref="VFC37:VFF37"/>
    <mergeCell ref="VDS37:VDV37"/>
    <mergeCell ref="VDW37:VDZ37"/>
    <mergeCell ref="VEA37:VED37"/>
    <mergeCell ref="VEE37:VEH37"/>
    <mergeCell ref="VEI37:VEL37"/>
    <mergeCell ref="VCY37:VDB37"/>
    <mergeCell ref="VDC37:VDF37"/>
    <mergeCell ref="VDG37:VDJ37"/>
    <mergeCell ref="VDK37:VDN37"/>
    <mergeCell ref="VDO37:VDR37"/>
    <mergeCell ref="VCE37:VCH37"/>
    <mergeCell ref="VCI37:VCL37"/>
    <mergeCell ref="VCM37:VCP37"/>
    <mergeCell ref="VCQ37:VCT37"/>
    <mergeCell ref="VCU37:VCX37"/>
    <mergeCell ref="VBK37:VBN37"/>
    <mergeCell ref="VBO37:VBR37"/>
    <mergeCell ref="VBS37:VBV37"/>
    <mergeCell ref="VBW37:VBZ37"/>
    <mergeCell ref="VCA37:VCD37"/>
    <mergeCell ref="VAQ37:VAT37"/>
    <mergeCell ref="VAU37:VAX37"/>
    <mergeCell ref="VAY37:VBB37"/>
    <mergeCell ref="VBC37:VBF37"/>
    <mergeCell ref="VBG37:VBJ37"/>
    <mergeCell ref="UZW37:UZZ37"/>
    <mergeCell ref="VAA37:VAD37"/>
    <mergeCell ref="VAE37:VAH37"/>
    <mergeCell ref="VAI37:VAL37"/>
    <mergeCell ref="VAM37:VAP37"/>
    <mergeCell ref="UZC37:UZF37"/>
    <mergeCell ref="UZG37:UZJ37"/>
    <mergeCell ref="UZK37:UZN37"/>
    <mergeCell ref="UZO37:UZR37"/>
    <mergeCell ref="UZS37:UZV37"/>
    <mergeCell ref="UYI37:UYL37"/>
    <mergeCell ref="UYM37:UYP37"/>
    <mergeCell ref="UYQ37:UYT37"/>
    <mergeCell ref="UYU37:UYX37"/>
    <mergeCell ref="UYY37:UZB37"/>
    <mergeCell ref="UXO37:UXR37"/>
    <mergeCell ref="UXS37:UXV37"/>
    <mergeCell ref="UXW37:UXZ37"/>
    <mergeCell ref="UYA37:UYD37"/>
    <mergeCell ref="UYE37:UYH37"/>
    <mergeCell ref="UWU37:UWX37"/>
    <mergeCell ref="UWY37:UXB37"/>
    <mergeCell ref="UXC37:UXF37"/>
    <mergeCell ref="UXG37:UXJ37"/>
    <mergeCell ref="UXK37:UXN37"/>
    <mergeCell ref="UWA37:UWD37"/>
    <mergeCell ref="UWE37:UWH37"/>
    <mergeCell ref="UWI37:UWL37"/>
    <mergeCell ref="UWM37:UWP37"/>
    <mergeCell ref="UWQ37:UWT37"/>
    <mergeCell ref="UVG37:UVJ37"/>
    <mergeCell ref="UVK37:UVN37"/>
    <mergeCell ref="UVO37:UVR37"/>
    <mergeCell ref="UVS37:UVV37"/>
    <mergeCell ref="UVW37:UVZ37"/>
    <mergeCell ref="UUM37:UUP37"/>
    <mergeCell ref="UUQ37:UUT37"/>
    <mergeCell ref="UUU37:UUX37"/>
    <mergeCell ref="UUY37:UVB37"/>
    <mergeCell ref="UVC37:UVF37"/>
    <mergeCell ref="UTS37:UTV37"/>
    <mergeCell ref="UTW37:UTZ37"/>
    <mergeCell ref="UUA37:UUD37"/>
    <mergeCell ref="UUE37:UUH37"/>
    <mergeCell ref="UUI37:UUL37"/>
    <mergeCell ref="USY37:UTB37"/>
    <mergeCell ref="UTC37:UTF37"/>
    <mergeCell ref="UTG37:UTJ37"/>
    <mergeCell ref="UTK37:UTN37"/>
    <mergeCell ref="UTO37:UTR37"/>
    <mergeCell ref="USE37:USH37"/>
    <mergeCell ref="USI37:USL37"/>
    <mergeCell ref="USM37:USP37"/>
    <mergeCell ref="USQ37:UST37"/>
    <mergeCell ref="USU37:USX37"/>
    <mergeCell ref="URK37:URN37"/>
    <mergeCell ref="URO37:URR37"/>
    <mergeCell ref="URS37:URV37"/>
    <mergeCell ref="URW37:URZ37"/>
    <mergeCell ref="USA37:USD37"/>
    <mergeCell ref="UQQ37:UQT37"/>
    <mergeCell ref="UQU37:UQX37"/>
    <mergeCell ref="UQY37:URB37"/>
    <mergeCell ref="URC37:URF37"/>
    <mergeCell ref="URG37:URJ37"/>
    <mergeCell ref="UPW37:UPZ37"/>
    <mergeCell ref="UQA37:UQD37"/>
    <mergeCell ref="UQE37:UQH37"/>
    <mergeCell ref="UQI37:UQL37"/>
    <mergeCell ref="UQM37:UQP37"/>
    <mergeCell ref="UPC37:UPF37"/>
    <mergeCell ref="UPG37:UPJ37"/>
    <mergeCell ref="UPK37:UPN37"/>
    <mergeCell ref="UPO37:UPR37"/>
    <mergeCell ref="UPS37:UPV37"/>
    <mergeCell ref="UOI37:UOL37"/>
    <mergeCell ref="UOM37:UOP37"/>
    <mergeCell ref="UOQ37:UOT37"/>
    <mergeCell ref="UOU37:UOX37"/>
    <mergeCell ref="UOY37:UPB37"/>
    <mergeCell ref="UNO37:UNR37"/>
    <mergeCell ref="UNS37:UNV37"/>
    <mergeCell ref="UNW37:UNZ37"/>
    <mergeCell ref="UOA37:UOD37"/>
    <mergeCell ref="UOE37:UOH37"/>
    <mergeCell ref="UMU37:UMX37"/>
    <mergeCell ref="UMY37:UNB37"/>
    <mergeCell ref="UNC37:UNF37"/>
    <mergeCell ref="UNG37:UNJ37"/>
    <mergeCell ref="UNK37:UNN37"/>
    <mergeCell ref="UMA37:UMD37"/>
    <mergeCell ref="UME37:UMH37"/>
    <mergeCell ref="UMI37:UML37"/>
    <mergeCell ref="UMM37:UMP37"/>
    <mergeCell ref="UMQ37:UMT37"/>
    <mergeCell ref="ULG37:ULJ37"/>
    <mergeCell ref="ULK37:ULN37"/>
    <mergeCell ref="ULO37:ULR37"/>
    <mergeCell ref="ULS37:ULV37"/>
    <mergeCell ref="ULW37:ULZ37"/>
    <mergeCell ref="UKM37:UKP37"/>
    <mergeCell ref="UKQ37:UKT37"/>
    <mergeCell ref="UKU37:UKX37"/>
    <mergeCell ref="UKY37:ULB37"/>
    <mergeCell ref="ULC37:ULF37"/>
    <mergeCell ref="UJS37:UJV37"/>
    <mergeCell ref="UJW37:UJZ37"/>
    <mergeCell ref="UKA37:UKD37"/>
    <mergeCell ref="UKE37:UKH37"/>
    <mergeCell ref="UKI37:UKL37"/>
    <mergeCell ref="UIY37:UJB37"/>
    <mergeCell ref="UJC37:UJF37"/>
    <mergeCell ref="UJG37:UJJ37"/>
    <mergeCell ref="UJK37:UJN37"/>
    <mergeCell ref="UJO37:UJR37"/>
    <mergeCell ref="UIE37:UIH37"/>
    <mergeCell ref="UII37:UIL37"/>
    <mergeCell ref="UIM37:UIP37"/>
    <mergeCell ref="UIQ37:UIT37"/>
    <mergeCell ref="UIU37:UIX37"/>
    <mergeCell ref="UHK37:UHN37"/>
    <mergeCell ref="UHO37:UHR37"/>
    <mergeCell ref="UHS37:UHV37"/>
    <mergeCell ref="UHW37:UHZ37"/>
    <mergeCell ref="UIA37:UID37"/>
    <mergeCell ref="UGQ37:UGT37"/>
    <mergeCell ref="UGU37:UGX37"/>
    <mergeCell ref="UGY37:UHB37"/>
    <mergeCell ref="UHC37:UHF37"/>
    <mergeCell ref="UHG37:UHJ37"/>
    <mergeCell ref="UFW37:UFZ37"/>
    <mergeCell ref="UGA37:UGD37"/>
    <mergeCell ref="UGE37:UGH37"/>
    <mergeCell ref="UGI37:UGL37"/>
    <mergeCell ref="UGM37:UGP37"/>
    <mergeCell ref="UFC37:UFF37"/>
    <mergeCell ref="UFG37:UFJ37"/>
    <mergeCell ref="UFK37:UFN37"/>
    <mergeCell ref="UFO37:UFR37"/>
    <mergeCell ref="UFS37:UFV37"/>
    <mergeCell ref="UEI37:UEL37"/>
    <mergeCell ref="UEM37:UEP37"/>
    <mergeCell ref="UEQ37:UET37"/>
    <mergeCell ref="UEU37:UEX37"/>
    <mergeCell ref="UEY37:UFB37"/>
    <mergeCell ref="UDO37:UDR37"/>
    <mergeCell ref="UDS37:UDV37"/>
    <mergeCell ref="UDW37:UDZ37"/>
    <mergeCell ref="UEA37:UED37"/>
    <mergeCell ref="UEE37:UEH37"/>
    <mergeCell ref="UCU37:UCX37"/>
    <mergeCell ref="UCY37:UDB37"/>
    <mergeCell ref="UDC37:UDF37"/>
    <mergeCell ref="UDG37:UDJ37"/>
    <mergeCell ref="UDK37:UDN37"/>
    <mergeCell ref="UCA37:UCD37"/>
    <mergeCell ref="UCE37:UCH37"/>
    <mergeCell ref="UCI37:UCL37"/>
    <mergeCell ref="UCM37:UCP37"/>
    <mergeCell ref="UCQ37:UCT37"/>
    <mergeCell ref="UBG37:UBJ37"/>
    <mergeCell ref="UBK37:UBN37"/>
    <mergeCell ref="UBO37:UBR37"/>
    <mergeCell ref="UBS37:UBV37"/>
    <mergeCell ref="UBW37:UBZ37"/>
    <mergeCell ref="UAM37:UAP37"/>
    <mergeCell ref="UAQ37:UAT37"/>
    <mergeCell ref="UAU37:UAX37"/>
    <mergeCell ref="UAY37:UBB37"/>
    <mergeCell ref="UBC37:UBF37"/>
    <mergeCell ref="TZS37:TZV37"/>
    <mergeCell ref="TZW37:TZZ37"/>
    <mergeCell ref="UAA37:UAD37"/>
    <mergeCell ref="UAE37:UAH37"/>
    <mergeCell ref="UAI37:UAL37"/>
    <mergeCell ref="TYY37:TZB37"/>
    <mergeCell ref="TZC37:TZF37"/>
    <mergeCell ref="TZG37:TZJ37"/>
    <mergeCell ref="TZK37:TZN37"/>
    <mergeCell ref="TZO37:TZR37"/>
    <mergeCell ref="TYE37:TYH37"/>
    <mergeCell ref="TYI37:TYL37"/>
    <mergeCell ref="TYM37:TYP37"/>
    <mergeCell ref="TYQ37:TYT37"/>
    <mergeCell ref="TYU37:TYX37"/>
    <mergeCell ref="TXK37:TXN37"/>
    <mergeCell ref="TXO37:TXR37"/>
    <mergeCell ref="TXS37:TXV37"/>
    <mergeCell ref="TXW37:TXZ37"/>
    <mergeCell ref="TYA37:TYD37"/>
    <mergeCell ref="TWQ37:TWT37"/>
    <mergeCell ref="TWU37:TWX37"/>
    <mergeCell ref="TWY37:TXB37"/>
    <mergeCell ref="TXC37:TXF37"/>
    <mergeCell ref="TXG37:TXJ37"/>
    <mergeCell ref="TVW37:TVZ37"/>
    <mergeCell ref="TWA37:TWD37"/>
    <mergeCell ref="TWE37:TWH37"/>
    <mergeCell ref="TWI37:TWL37"/>
    <mergeCell ref="TWM37:TWP37"/>
    <mergeCell ref="TVC37:TVF37"/>
    <mergeCell ref="TVG37:TVJ37"/>
    <mergeCell ref="TVK37:TVN37"/>
    <mergeCell ref="TVO37:TVR37"/>
    <mergeCell ref="TVS37:TVV37"/>
    <mergeCell ref="TUI37:TUL37"/>
    <mergeCell ref="TUM37:TUP37"/>
    <mergeCell ref="TUQ37:TUT37"/>
    <mergeCell ref="TUU37:TUX37"/>
    <mergeCell ref="TUY37:TVB37"/>
    <mergeCell ref="TTO37:TTR37"/>
    <mergeCell ref="TTS37:TTV37"/>
    <mergeCell ref="TTW37:TTZ37"/>
    <mergeCell ref="TUA37:TUD37"/>
    <mergeCell ref="TUE37:TUH37"/>
    <mergeCell ref="TSU37:TSX37"/>
    <mergeCell ref="TSY37:TTB37"/>
    <mergeCell ref="TTC37:TTF37"/>
    <mergeCell ref="TTG37:TTJ37"/>
    <mergeCell ref="TTK37:TTN37"/>
    <mergeCell ref="TSA37:TSD37"/>
    <mergeCell ref="TSE37:TSH37"/>
    <mergeCell ref="TSI37:TSL37"/>
    <mergeCell ref="TSM37:TSP37"/>
    <mergeCell ref="TSQ37:TST37"/>
    <mergeCell ref="TRG37:TRJ37"/>
    <mergeCell ref="TRK37:TRN37"/>
    <mergeCell ref="TRO37:TRR37"/>
    <mergeCell ref="TRS37:TRV37"/>
    <mergeCell ref="TRW37:TRZ37"/>
    <mergeCell ref="TQM37:TQP37"/>
    <mergeCell ref="TQQ37:TQT37"/>
    <mergeCell ref="TQU37:TQX37"/>
    <mergeCell ref="TQY37:TRB37"/>
    <mergeCell ref="TRC37:TRF37"/>
    <mergeCell ref="TPS37:TPV37"/>
    <mergeCell ref="TPW37:TPZ37"/>
    <mergeCell ref="TQA37:TQD37"/>
    <mergeCell ref="TQE37:TQH37"/>
    <mergeCell ref="TQI37:TQL37"/>
    <mergeCell ref="TOY37:TPB37"/>
    <mergeCell ref="TPC37:TPF37"/>
    <mergeCell ref="TPG37:TPJ37"/>
    <mergeCell ref="TPK37:TPN37"/>
    <mergeCell ref="TPO37:TPR37"/>
    <mergeCell ref="TOE37:TOH37"/>
    <mergeCell ref="TOI37:TOL37"/>
    <mergeCell ref="TOM37:TOP37"/>
    <mergeCell ref="TOQ37:TOT37"/>
    <mergeCell ref="TOU37:TOX37"/>
    <mergeCell ref="TNK37:TNN37"/>
    <mergeCell ref="TNO37:TNR37"/>
    <mergeCell ref="TNS37:TNV37"/>
    <mergeCell ref="TNW37:TNZ37"/>
    <mergeCell ref="TOA37:TOD37"/>
    <mergeCell ref="TMQ37:TMT37"/>
    <mergeCell ref="TMU37:TMX37"/>
    <mergeCell ref="TMY37:TNB37"/>
    <mergeCell ref="TNC37:TNF37"/>
    <mergeCell ref="TNG37:TNJ37"/>
    <mergeCell ref="TLW37:TLZ37"/>
    <mergeCell ref="TMA37:TMD37"/>
    <mergeCell ref="TME37:TMH37"/>
    <mergeCell ref="TMI37:TML37"/>
    <mergeCell ref="TMM37:TMP37"/>
    <mergeCell ref="TLC37:TLF37"/>
    <mergeCell ref="TLG37:TLJ37"/>
    <mergeCell ref="TLK37:TLN37"/>
    <mergeCell ref="TLO37:TLR37"/>
    <mergeCell ref="TLS37:TLV37"/>
    <mergeCell ref="TKI37:TKL37"/>
    <mergeCell ref="TKM37:TKP37"/>
    <mergeCell ref="TKQ37:TKT37"/>
    <mergeCell ref="TKU37:TKX37"/>
    <mergeCell ref="TKY37:TLB37"/>
    <mergeCell ref="TJO37:TJR37"/>
    <mergeCell ref="TJS37:TJV37"/>
    <mergeCell ref="TJW37:TJZ37"/>
    <mergeCell ref="TKA37:TKD37"/>
    <mergeCell ref="TKE37:TKH37"/>
    <mergeCell ref="TIU37:TIX37"/>
    <mergeCell ref="TIY37:TJB37"/>
    <mergeCell ref="TJC37:TJF37"/>
    <mergeCell ref="TJG37:TJJ37"/>
    <mergeCell ref="TJK37:TJN37"/>
    <mergeCell ref="TIA37:TID37"/>
    <mergeCell ref="TIE37:TIH37"/>
    <mergeCell ref="TII37:TIL37"/>
    <mergeCell ref="TIM37:TIP37"/>
    <mergeCell ref="TIQ37:TIT37"/>
    <mergeCell ref="THG37:THJ37"/>
    <mergeCell ref="THK37:THN37"/>
    <mergeCell ref="THO37:THR37"/>
    <mergeCell ref="THS37:THV37"/>
    <mergeCell ref="THW37:THZ37"/>
    <mergeCell ref="TGM37:TGP37"/>
    <mergeCell ref="TGQ37:TGT37"/>
    <mergeCell ref="TGU37:TGX37"/>
    <mergeCell ref="TGY37:THB37"/>
    <mergeCell ref="THC37:THF37"/>
    <mergeCell ref="TFS37:TFV37"/>
    <mergeCell ref="TFW37:TFZ37"/>
    <mergeCell ref="TGA37:TGD37"/>
    <mergeCell ref="TGE37:TGH37"/>
    <mergeCell ref="TGI37:TGL37"/>
    <mergeCell ref="TEY37:TFB37"/>
    <mergeCell ref="TFC37:TFF37"/>
    <mergeCell ref="TFG37:TFJ37"/>
    <mergeCell ref="TFK37:TFN37"/>
    <mergeCell ref="TFO37:TFR37"/>
    <mergeCell ref="TEE37:TEH37"/>
    <mergeCell ref="TEI37:TEL37"/>
    <mergeCell ref="TEM37:TEP37"/>
    <mergeCell ref="TEQ37:TET37"/>
    <mergeCell ref="TEU37:TEX37"/>
    <mergeCell ref="TDK37:TDN37"/>
    <mergeCell ref="TDO37:TDR37"/>
    <mergeCell ref="TDS37:TDV37"/>
    <mergeCell ref="TDW37:TDZ37"/>
    <mergeCell ref="TEA37:TED37"/>
    <mergeCell ref="TCQ37:TCT37"/>
    <mergeCell ref="TCU37:TCX37"/>
    <mergeCell ref="TCY37:TDB37"/>
    <mergeCell ref="TDC37:TDF37"/>
    <mergeCell ref="TDG37:TDJ37"/>
    <mergeCell ref="TBW37:TBZ37"/>
    <mergeCell ref="TCA37:TCD37"/>
    <mergeCell ref="TCE37:TCH37"/>
    <mergeCell ref="TCI37:TCL37"/>
    <mergeCell ref="TCM37:TCP37"/>
    <mergeCell ref="TBC37:TBF37"/>
    <mergeCell ref="TBG37:TBJ37"/>
    <mergeCell ref="TBK37:TBN37"/>
    <mergeCell ref="TBO37:TBR37"/>
    <mergeCell ref="TBS37:TBV37"/>
    <mergeCell ref="TAI37:TAL37"/>
    <mergeCell ref="TAM37:TAP37"/>
    <mergeCell ref="TAQ37:TAT37"/>
    <mergeCell ref="TAU37:TAX37"/>
    <mergeCell ref="TAY37:TBB37"/>
    <mergeCell ref="SZO37:SZR37"/>
    <mergeCell ref="SZS37:SZV37"/>
    <mergeCell ref="SZW37:SZZ37"/>
    <mergeCell ref="TAA37:TAD37"/>
    <mergeCell ref="TAE37:TAH37"/>
    <mergeCell ref="SYU37:SYX37"/>
    <mergeCell ref="SYY37:SZB37"/>
    <mergeCell ref="SZC37:SZF37"/>
    <mergeCell ref="SZG37:SZJ37"/>
    <mergeCell ref="SZK37:SZN37"/>
    <mergeCell ref="SYA37:SYD37"/>
    <mergeCell ref="SYE37:SYH37"/>
    <mergeCell ref="SYI37:SYL37"/>
    <mergeCell ref="SYM37:SYP37"/>
    <mergeCell ref="SYQ37:SYT37"/>
    <mergeCell ref="SXG37:SXJ37"/>
    <mergeCell ref="SXK37:SXN37"/>
    <mergeCell ref="SXO37:SXR37"/>
    <mergeCell ref="SXS37:SXV37"/>
    <mergeCell ref="SXW37:SXZ37"/>
    <mergeCell ref="SWM37:SWP37"/>
    <mergeCell ref="SWQ37:SWT37"/>
    <mergeCell ref="SWU37:SWX37"/>
    <mergeCell ref="SWY37:SXB37"/>
    <mergeCell ref="SXC37:SXF37"/>
    <mergeCell ref="SVS37:SVV37"/>
    <mergeCell ref="SVW37:SVZ37"/>
    <mergeCell ref="SWA37:SWD37"/>
    <mergeCell ref="SWE37:SWH37"/>
    <mergeCell ref="SWI37:SWL37"/>
    <mergeCell ref="SUY37:SVB37"/>
    <mergeCell ref="SVC37:SVF37"/>
    <mergeCell ref="SVG37:SVJ37"/>
    <mergeCell ref="SVK37:SVN37"/>
    <mergeCell ref="SVO37:SVR37"/>
    <mergeCell ref="SUE37:SUH37"/>
    <mergeCell ref="SUI37:SUL37"/>
    <mergeCell ref="SUM37:SUP37"/>
    <mergeCell ref="SUQ37:SUT37"/>
    <mergeCell ref="SUU37:SUX37"/>
    <mergeCell ref="STK37:STN37"/>
    <mergeCell ref="STO37:STR37"/>
    <mergeCell ref="STS37:STV37"/>
    <mergeCell ref="STW37:STZ37"/>
    <mergeCell ref="SUA37:SUD37"/>
    <mergeCell ref="SSQ37:SST37"/>
    <mergeCell ref="SSU37:SSX37"/>
    <mergeCell ref="SSY37:STB37"/>
    <mergeCell ref="STC37:STF37"/>
    <mergeCell ref="STG37:STJ37"/>
    <mergeCell ref="SRW37:SRZ37"/>
    <mergeCell ref="SSA37:SSD37"/>
    <mergeCell ref="SSE37:SSH37"/>
    <mergeCell ref="SSI37:SSL37"/>
    <mergeCell ref="SSM37:SSP37"/>
    <mergeCell ref="SRC37:SRF37"/>
    <mergeCell ref="SRG37:SRJ37"/>
    <mergeCell ref="SRK37:SRN37"/>
    <mergeCell ref="SRO37:SRR37"/>
    <mergeCell ref="SRS37:SRV37"/>
    <mergeCell ref="SQI37:SQL37"/>
    <mergeCell ref="SQM37:SQP37"/>
    <mergeCell ref="SQQ37:SQT37"/>
    <mergeCell ref="SQU37:SQX37"/>
    <mergeCell ref="SQY37:SRB37"/>
    <mergeCell ref="SPO37:SPR37"/>
    <mergeCell ref="SPS37:SPV37"/>
    <mergeCell ref="SPW37:SPZ37"/>
    <mergeCell ref="SQA37:SQD37"/>
    <mergeCell ref="SQE37:SQH37"/>
    <mergeCell ref="SOU37:SOX37"/>
    <mergeCell ref="SOY37:SPB37"/>
    <mergeCell ref="SPC37:SPF37"/>
    <mergeCell ref="SPG37:SPJ37"/>
    <mergeCell ref="SPK37:SPN37"/>
    <mergeCell ref="SOA37:SOD37"/>
    <mergeCell ref="SOE37:SOH37"/>
    <mergeCell ref="SOI37:SOL37"/>
    <mergeCell ref="SOM37:SOP37"/>
    <mergeCell ref="SOQ37:SOT37"/>
    <mergeCell ref="SNG37:SNJ37"/>
    <mergeCell ref="SNK37:SNN37"/>
    <mergeCell ref="SNO37:SNR37"/>
    <mergeCell ref="SNS37:SNV37"/>
    <mergeCell ref="SNW37:SNZ37"/>
    <mergeCell ref="SMM37:SMP37"/>
    <mergeCell ref="SMQ37:SMT37"/>
    <mergeCell ref="SMU37:SMX37"/>
    <mergeCell ref="SMY37:SNB37"/>
    <mergeCell ref="SNC37:SNF37"/>
    <mergeCell ref="SLS37:SLV37"/>
    <mergeCell ref="SLW37:SLZ37"/>
    <mergeCell ref="SMA37:SMD37"/>
    <mergeCell ref="SME37:SMH37"/>
    <mergeCell ref="SMI37:SML37"/>
    <mergeCell ref="SKY37:SLB37"/>
    <mergeCell ref="SLC37:SLF37"/>
    <mergeCell ref="SLG37:SLJ37"/>
    <mergeCell ref="SLK37:SLN37"/>
    <mergeCell ref="SLO37:SLR37"/>
    <mergeCell ref="SKE37:SKH37"/>
    <mergeCell ref="SKI37:SKL37"/>
    <mergeCell ref="SKM37:SKP37"/>
    <mergeCell ref="SKQ37:SKT37"/>
    <mergeCell ref="SKU37:SKX37"/>
    <mergeCell ref="SJK37:SJN37"/>
    <mergeCell ref="SJO37:SJR37"/>
    <mergeCell ref="SJS37:SJV37"/>
    <mergeCell ref="SJW37:SJZ37"/>
    <mergeCell ref="SKA37:SKD37"/>
    <mergeCell ref="SIQ37:SIT37"/>
    <mergeCell ref="SIU37:SIX37"/>
    <mergeCell ref="SIY37:SJB37"/>
    <mergeCell ref="SJC37:SJF37"/>
    <mergeCell ref="SJG37:SJJ37"/>
    <mergeCell ref="SHW37:SHZ37"/>
    <mergeCell ref="SIA37:SID37"/>
    <mergeCell ref="SIE37:SIH37"/>
    <mergeCell ref="SII37:SIL37"/>
    <mergeCell ref="SIM37:SIP37"/>
    <mergeCell ref="SHC37:SHF37"/>
    <mergeCell ref="SHG37:SHJ37"/>
    <mergeCell ref="SHK37:SHN37"/>
    <mergeCell ref="SHO37:SHR37"/>
    <mergeCell ref="SHS37:SHV37"/>
    <mergeCell ref="SGI37:SGL37"/>
    <mergeCell ref="SGM37:SGP37"/>
    <mergeCell ref="SGQ37:SGT37"/>
    <mergeCell ref="SGU37:SGX37"/>
    <mergeCell ref="SGY37:SHB37"/>
    <mergeCell ref="SFO37:SFR37"/>
    <mergeCell ref="SFS37:SFV37"/>
    <mergeCell ref="SFW37:SFZ37"/>
    <mergeCell ref="SGA37:SGD37"/>
    <mergeCell ref="SGE37:SGH37"/>
    <mergeCell ref="SEU37:SEX37"/>
    <mergeCell ref="SEY37:SFB37"/>
    <mergeCell ref="SFC37:SFF37"/>
    <mergeCell ref="SFG37:SFJ37"/>
    <mergeCell ref="SFK37:SFN37"/>
    <mergeCell ref="SEA37:SED37"/>
    <mergeCell ref="SEE37:SEH37"/>
    <mergeCell ref="SEI37:SEL37"/>
    <mergeCell ref="SEM37:SEP37"/>
    <mergeCell ref="SEQ37:SET37"/>
    <mergeCell ref="SDG37:SDJ37"/>
    <mergeCell ref="SDK37:SDN37"/>
    <mergeCell ref="SDO37:SDR37"/>
    <mergeCell ref="SDS37:SDV37"/>
    <mergeCell ref="SDW37:SDZ37"/>
    <mergeCell ref="SCM37:SCP37"/>
    <mergeCell ref="SCQ37:SCT37"/>
    <mergeCell ref="SCU37:SCX37"/>
    <mergeCell ref="SCY37:SDB37"/>
    <mergeCell ref="SDC37:SDF37"/>
    <mergeCell ref="SBS37:SBV37"/>
    <mergeCell ref="SBW37:SBZ37"/>
    <mergeCell ref="SCA37:SCD37"/>
    <mergeCell ref="SCE37:SCH37"/>
    <mergeCell ref="SCI37:SCL37"/>
    <mergeCell ref="SAY37:SBB37"/>
    <mergeCell ref="SBC37:SBF37"/>
    <mergeCell ref="SBG37:SBJ37"/>
    <mergeCell ref="SBK37:SBN37"/>
    <mergeCell ref="SBO37:SBR37"/>
    <mergeCell ref="SAE37:SAH37"/>
    <mergeCell ref="SAI37:SAL37"/>
    <mergeCell ref="SAM37:SAP37"/>
    <mergeCell ref="SAQ37:SAT37"/>
    <mergeCell ref="SAU37:SAX37"/>
    <mergeCell ref="RZK37:RZN37"/>
    <mergeCell ref="RZO37:RZR37"/>
    <mergeCell ref="RZS37:RZV37"/>
    <mergeCell ref="RZW37:RZZ37"/>
    <mergeCell ref="SAA37:SAD37"/>
    <mergeCell ref="RYQ37:RYT37"/>
    <mergeCell ref="RYU37:RYX37"/>
    <mergeCell ref="RYY37:RZB37"/>
    <mergeCell ref="RZC37:RZF37"/>
    <mergeCell ref="RZG37:RZJ37"/>
    <mergeCell ref="RXW37:RXZ37"/>
    <mergeCell ref="RYA37:RYD37"/>
    <mergeCell ref="RYE37:RYH37"/>
    <mergeCell ref="RYI37:RYL37"/>
    <mergeCell ref="RYM37:RYP37"/>
    <mergeCell ref="RXC37:RXF37"/>
    <mergeCell ref="RXG37:RXJ37"/>
    <mergeCell ref="RXK37:RXN37"/>
    <mergeCell ref="RXO37:RXR37"/>
    <mergeCell ref="RXS37:RXV37"/>
    <mergeCell ref="RWI37:RWL37"/>
    <mergeCell ref="RWM37:RWP37"/>
    <mergeCell ref="RWQ37:RWT37"/>
    <mergeCell ref="RWU37:RWX37"/>
    <mergeCell ref="RWY37:RXB37"/>
    <mergeCell ref="RVO37:RVR37"/>
    <mergeCell ref="RVS37:RVV37"/>
    <mergeCell ref="RVW37:RVZ37"/>
    <mergeCell ref="RWA37:RWD37"/>
    <mergeCell ref="RWE37:RWH37"/>
    <mergeCell ref="RUU37:RUX37"/>
    <mergeCell ref="RUY37:RVB37"/>
    <mergeCell ref="RVC37:RVF37"/>
    <mergeCell ref="RVG37:RVJ37"/>
    <mergeCell ref="RVK37:RVN37"/>
    <mergeCell ref="RUA37:RUD37"/>
    <mergeCell ref="RUE37:RUH37"/>
    <mergeCell ref="RUI37:RUL37"/>
    <mergeCell ref="RUM37:RUP37"/>
    <mergeCell ref="RUQ37:RUT37"/>
    <mergeCell ref="RTG37:RTJ37"/>
    <mergeCell ref="RTK37:RTN37"/>
    <mergeCell ref="RTO37:RTR37"/>
    <mergeCell ref="RTS37:RTV37"/>
    <mergeCell ref="RTW37:RTZ37"/>
    <mergeCell ref="RSM37:RSP37"/>
    <mergeCell ref="RSQ37:RST37"/>
    <mergeCell ref="RSU37:RSX37"/>
    <mergeCell ref="RSY37:RTB37"/>
    <mergeCell ref="RTC37:RTF37"/>
    <mergeCell ref="RRS37:RRV37"/>
    <mergeCell ref="RRW37:RRZ37"/>
    <mergeCell ref="RSA37:RSD37"/>
    <mergeCell ref="RSE37:RSH37"/>
    <mergeCell ref="RSI37:RSL37"/>
    <mergeCell ref="RQY37:RRB37"/>
    <mergeCell ref="RRC37:RRF37"/>
    <mergeCell ref="RRG37:RRJ37"/>
    <mergeCell ref="RRK37:RRN37"/>
    <mergeCell ref="RRO37:RRR37"/>
    <mergeCell ref="RQE37:RQH37"/>
    <mergeCell ref="RQI37:RQL37"/>
    <mergeCell ref="RQM37:RQP37"/>
    <mergeCell ref="RQQ37:RQT37"/>
    <mergeCell ref="RQU37:RQX37"/>
    <mergeCell ref="RPK37:RPN37"/>
    <mergeCell ref="RPO37:RPR37"/>
    <mergeCell ref="RPS37:RPV37"/>
    <mergeCell ref="RPW37:RPZ37"/>
    <mergeCell ref="RQA37:RQD37"/>
    <mergeCell ref="ROQ37:ROT37"/>
    <mergeCell ref="ROU37:ROX37"/>
    <mergeCell ref="ROY37:RPB37"/>
    <mergeCell ref="RPC37:RPF37"/>
    <mergeCell ref="RPG37:RPJ37"/>
    <mergeCell ref="RNW37:RNZ37"/>
    <mergeCell ref="ROA37:ROD37"/>
    <mergeCell ref="ROE37:ROH37"/>
    <mergeCell ref="ROI37:ROL37"/>
    <mergeCell ref="ROM37:ROP37"/>
    <mergeCell ref="RNC37:RNF37"/>
    <mergeCell ref="RNG37:RNJ37"/>
    <mergeCell ref="RNK37:RNN37"/>
    <mergeCell ref="RNO37:RNR37"/>
    <mergeCell ref="RNS37:RNV37"/>
    <mergeCell ref="RMI37:RML37"/>
    <mergeCell ref="RMM37:RMP37"/>
    <mergeCell ref="RMQ37:RMT37"/>
    <mergeCell ref="RMU37:RMX37"/>
    <mergeCell ref="RMY37:RNB37"/>
    <mergeCell ref="RLO37:RLR37"/>
    <mergeCell ref="RLS37:RLV37"/>
    <mergeCell ref="RLW37:RLZ37"/>
    <mergeCell ref="RMA37:RMD37"/>
    <mergeCell ref="RME37:RMH37"/>
    <mergeCell ref="RKU37:RKX37"/>
    <mergeCell ref="RKY37:RLB37"/>
    <mergeCell ref="RLC37:RLF37"/>
    <mergeCell ref="RLG37:RLJ37"/>
    <mergeCell ref="RLK37:RLN37"/>
    <mergeCell ref="RKA37:RKD37"/>
    <mergeCell ref="RKE37:RKH37"/>
    <mergeCell ref="RKI37:RKL37"/>
    <mergeCell ref="RKM37:RKP37"/>
    <mergeCell ref="RKQ37:RKT37"/>
    <mergeCell ref="RJG37:RJJ37"/>
    <mergeCell ref="RJK37:RJN37"/>
    <mergeCell ref="RJO37:RJR37"/>
    <mergeCell ref="RJS37:RJV37"/>
    <mergeCell ref="RJW37:RJZ37"/>
    <mergeCell ref="RIM37:RIP37"/>
    <mergeCell ref="RIQ37:RIT37"/>
    <mergeCell ref="RIU37:RIX37"/>
    <mergeCell ref="RIY37:RJB37"/>
    <mergeCell ref="RJC37:RJF37"/>
    <mergeCell ref="RHS37:RHV37"/>
    <mergeCell ref="RHW37:RHZ37"/>
    <mergeCell ref="RIA37:RID37"/>
    <mergeCell ref="RIE37:RIH37"/>
    <mergeCell ref="RII37:RIL37"/>
    <mergeCell ref="RGY37:RHB37"/>
    <mergeCell ref="RHC37:RHF37"/>
    <mergeCell ref="RHG37:RHJ37"/>
    <mergeCell ref="RHK37:RHN37"/>
    <mergeCell ref="RHO37:RHR37"/>
    <mergeCell ref="RGE37:RGH37"/>
    <mergeCell ref="RGI37:RGL37"/>
    <mergeCell ref="RGM37:RGP37"/>
    <mergeCell ref="RGQ37:RGT37"/>
    <mergeCell ref="RGU37:RGX37"/>
    <mergeCell ref="RFK37:RFN37"/>
    <mergeCell ref="RFO37:RFR37"/>
    <mergeCell ref="RFS37:RFV37"/>
    <mergeCell ref="RFW37:RFZ37"/>
    <mergeCell ref="RGA37:RGD37"/>
    <mergeCell ref="REQ37:RET37"/>
    <mergeCell ref="REU37:REX37"/>
    <mergeCell ref="REY37:RFB37"/>
    <mergeCell ref="RFC37:RFF37"/>
    <mergeCell ref="RFG37:RFJ37"/>
    <mergeCell ref="RDW37:RDZ37"/>
    <mergeCell ref="REA37:RED37"/>
    <mergeCell ref="REE37:REH37"/>
    <mergeCell ref="REI37:REL37"/>
    <mergeCell ref="REM37:REP37"/>
    <mergeCell ref="RDC37:RDF37"/>
    <mergeCell ref="RDG37:RDJ37"/>
    <mergeCell ref="RDK37:RDN37"/>
    <mergeCell ref="RDO37:RDR37"/>
    <mergeCell ref="RDS37:RDV37"/>
    <mergeCell ref="RCI37:RCL37"/>
    <mergeCell ref="RCM37:RCP37"/>
    <mergeCell ref="RCQ37:RCT37"/>
    <mergeCell ref="RCU37:RCX37"/>
    <mergeCell ref="RCY37:RDB37"/>
    <mergeCell ref="RBO37:RBR37"/>
    <mergeCell ref="RBS37:RBV37"/>
    <mergeCell ref="RBW37:RBZ37"/>
    <mergeCell ref="RCA37:RCD37"/>
    <mergeCell ref="RCE37:RCH37"/>
    <mergeCell ref="RAU37:RAX37"/>
    <mergeCell ref="RAY37:RBB37"/>
    <mergeCell ref="RBC37:RBF37"/>
    <mergeCell ref="RBG37:RBJ37"/>
    <mergeCell ref="RBK37:RBN37"/>
    <mergeCell ref="RAA37:RAD37"/>
    <mergeCell ref="RAE37:RAH37"/>
    <mergeCell ref="RAI37:RAL37"/>
    <mergeCell ref="RAM37:RAP37"/>
    <mergeCell ref="RAQ37:RAT37"/>
    <mergeCell ref="QZG37:QZJ37"/>
    <mergeCell ref="QZK37:QZN37"/>
    <mergeCell ref="QZO37:QZR37"/>
    <mergeCell ref="QZS37:QZV37"/>
    <mergeCell ref="QZW37:QZZ37"/>
    <mergeCell ref="QYM37:QYP37"/>
    <mergeCell ref="QYQ37:QYT37"/>
    <mergeCell ref="QYU37:QYX37"/>
    <mergeCell ref="QYY37:QZB37"/>
    <mergeCell ref="QZC37:QZF37"/>
    <mergeCell ref="QXS37:QXV37"/>
    <mergeCell ref="QXW37:QXZ37"/>
    <mergeCell ref="QYA37:QYD37"/>
    <mergeCell ref="QYE37:QYH37"/>
    <mergeCell ref="QYI37:QYL37"/>
    <mergeCell ref="QWY37:QXB37"/>
    <mergeCell ref="QXC37:QXF37"/>
    <mergeCell ref="QXG37:QXJ37"/>
    <mergeCell ref="QXK37:QXN37"/>
    <mergeCell ref="QXO37:QXR37"/>
    <mergeCell ref="QWE37:QWH37"/>
    <mergeCell ref="QWI37:QWL37"/>
    <mergeCell ref="QWM37:QWP37"/>
    <mergeCell ref="QWQ37:QWT37"/>
    <mergeCell ref="QWU37:QWX37"/>
    <mergeCell ref="QVK37:QVN37"/>
    <mergeCell ref="QVO37:QVR37"/>
    <mergeCell ref="QVS37:QVV37"/>
    <mergeCell ref="QVW37:QVZ37"/>
    <mergeCell ref="QWA37:QWD37"/>
    <mergeCell ref="QUQ37:QUT37"/>
    <mergeCell ref="QUU37:QUX37"/>
    <mergeCell ref="QUY37:QVB37"/>
    <mergeCell ref="QVC37:QVF37"/>
    <mergeCell ref="QVG37:QVJ37"/>
    <mergeCell ref="QTW37:QTZ37"/>
    <mergeCell ref="QUA37:QUD37"/>
    <mergeCell ref="QUE37:QUH37"/>
    <mergeCell ref="QUI37:QUL37"/>
    <mergeCell ref="QUM37:QUP37"/>
    <mergeCell ref="QTC37:QTF37"/>
    <mergeCell ref="QTG37:QTJ37"/>
    <mergeCell ref="QTK37:QTN37"/>
    <mergeCell ref="QTO37:QTR37"/>
    <mergeCell ref="QTS37:QTV37"/>
    <mergeCell ref="QSI37:QSL37"/>
    <mergeCell ref="QSM37:QSP37"/>
    <mergeCell ref="QSQ37:QST37"/>
    <mergeCell ref="QSU37:QSX37"/>
    <mergeCell ref="QSY37:QTB37"/>
    <mergeCell ref="QRO37:QRR37"/>
    <mergeCell ref="QRS37:QRV37"/>
    <mergeCell ref="QRW37:QRZ37"/>
    <mergeCell ref="QSA37:QSD37"/>
    <mergeCell ref="QSE37:QSH37"/>
    <mergeCell ref="QQU37:QQX37"/>
    <mergeCell ref="QQY37:QRB37"/>
    <mergeCell ref="QRC37:QRF37"/>
    <mergeCell ref="QRG37:QRJ37"/>
    <mergeCell ref="QRK37:QRN37"/>
    <mergeCell ref="QQA37:QQD37"/>
    <mergeCell ref="QQE37:QQH37"/>
    <mergeCell ref="QQI37:QQL37"/>
    <mergeCell ref="QQM37:QQP37"/>
    <mergeCell ref="QQQ37:QQT37"/>
    <mergeCell ref="QPG37:QPJ37"/>
    <mergeCell ref="QPK37:QPN37"/>
    <mergeCell ref="QPO37:QPR37"/>
    <mergeCell ref="QPS37:QPV37"/>
    <mergeCell ref="QPW37:QPZ37"/>
    <mergeCell ref="QOM37:QOP37"/>
    <mergeCell ref="QOQ37:QOT37"/>
    <mergeCell ref="QOU37:QOX37"/>
    <mergeCell ref="QOY37:QPB37"/>
    <mergeCell ref="QPC37:QPF37"/>
    <mergeCell ref="QNS37:QNV37"/>
    <mergeCell ref="QNW37:QNZ37"/>
    <mergeCell ref="QOA37:QOD37"/>
    <mergeCell ref="QOE37:QOH37"/>
    <mergeCell ref="QOI37:QOL37"/>
    <mergeCell ref="QMY37:QNB37"/>
    <mergeCell ref="QNC37:QNF37"/>
    <mergeCell ref="QNG37:QNJ37"/>
    <mergeCell ref="QNK37:QNN37"/>
    <mergeCell ref="QNO37:QNR37"/>
    <mergeCell ref="QME37:QMH37"/>
    <mergeCell ref="QMI37:QML37"/>
    <mergeCell ref="QMM37:QMP37"/>
    <mergeCell ref="QMQ37:QMT37"/>
    <mergeCell ref="QMU37:QMX37"/>
    <mergeCell ref="QLK37:QLN37"/>
    <mergeCell ref="QLO37:QLR37"/>
    <mergeCell ref="QLS37:QLV37"/>
    <mergeCell ref="QLW37:QLZ37"/>
    <mergeCell ref="QMA37:QMD37"/>
    <mergeCell ref="QKQ37:QKT37"/>
    <mergeCell ref="QKU37:QKX37"/>
    <mergeCell ref="QKY37:QLB37"/>
    <mergeCell ref="QLC37:QLF37"/>
    <mergeCell ref="QLG37:QLJ37"/>
    <mergeCell ref="QJW37:QJZ37"/>
    <mergeCell ref="QKA37:QKD37"/>
    <mergeCell ref="QKE37:QKH37"/>
    <mergeCell ref="QKI37:QKL37"/>
    <mergeCell ref="QKM37:QKP37"/>
    <mergeCell ref="QJC37:QJF37"/>
    <mergeCell ref="QJG37:QJJ37"/>
    <mergeCell ref="QJK37:QJN37"/>
    <mergeCell ref="QJO37:QJR37"/>
    <mergeCell ref="QJS37:QJV37"/>
    <mergeCell ref="QII37:QIL37"/>
    <mergeCell ref="QIM37:QIP37"/>
    <mergeCell ref="QIQ37:QIT37"/>
    <mergeCell ref="QIU37:QIX37"/>
    <mergeCell ref="QIY37:QJB37"/>
    <mergeCell ref="QHO37:QHR37"/>
    <mergeCell ref="QHS37:QHV37"/>
    <mergeCell ref="QHW37:QHZ37"/>
    <mergeCell ref="QIA37:QID37"/>
    <mergeCell ref="QIE37:QIH37"/>
    <mergeCell ref="QGU37:QGX37"/>
    <mergeCell ref="QGY37:QHB37"/>
    <mergeCell ref="QHC37:QHF37"/>
    <mergeCell ref="QHG37:QHJ37"/>
    <mergeCell ref="QHK37:QHN37"/>
    <mergeCell ref="QGA37:QGD37"/>
    <mergeCell ref="QGE37:QGH37"/>
    <mergeCell ref="QGI37:QGL37"/>
    <mergeCell ref="QGM37:QGP37"/>
    <mergeCell ref="QGQ37:QGT37"/>
    <mergeCell ref="QFG37:QFJ37"/>
    <mergeCell ref="QFK37:QFN37"/>
    <mergeCell ref="QFO37:QFR37"/>
    <mergeCell ref="QFS37:QFV37"/>
    <mergeCell ref="QFW37:QFZ37"/>
    <mergeCell ref="QEM37:QEP37"/>
    <mergeCell ref="QEQ37:QET37"/>
    <mergeCell ref="QEU37:QEX37"/>
    <mergeCell ref="QEY37:QFB37"/>
    <mergeCell ref="QFC37:QFF37"/>
    <mergeCell ref="QDS37:QDV37"/>
    <mergeCell ref="QDW37:QDZ37"/>
    <mergeCell ref="QEA37:QED37"/>
    <mergeCell ref="QEE37:QEH37"/>
    <mergeCell ref="QEI37:QEL37"/>
    <mergeCell ref="QCY37:QDB37"/>
    <mergeCell ref="QDC37:QDF37"/>
    <mergeCell ref="QDG37:QDJ37"/>
    <mergeCell ref="QDK37:QDN37"/>
    <mergeCell ref="QDO37:QDR37"/>
    <mergeCell ref="QCE37:QCH37"/>
    <mergeCell ref="QCI37:QCL37"/>
    <mergeCell ref="QCM37:QCP37"/>
    <mergeCell ref="QCQ37:QCT37"/>
    <mergeCell ref="QCU37:QCX37"/>
    <mergeCell ref="QBK37:QBN37"/>
    <mergeCell ref="QBO37:QBR37"/>
    <mergeCell ref="QBS37:QBV37"/>
    <mergeCell ref="QBW37:QBZ37"/>
    <mergeCell ref="QCA37:QCD37"/>
    <mergeCell ref="QAQ37:QAT37"/>
    <mergeCell ref="QAU37:QAX37"/>
    <mergeCell ref="QAY37:QBB37"/>
    <mergeCell ref="QBC37:QBF37"/>
    <mergeCell ref="QBG37:QBJ37"/>
    <mergeCell ref="PZW37:PZZ37"/>
    <mergeCell ref="QAA37:QAD37"/>
    <mergeCell ref="QAE37:QAH37"/>
    <mergeCell ref="QAI37:QAL37"/>
    <mergeCell ref="QAM37:QAP37"/>
    <mergeCell ref="PZC37:PZF37"/>
    <mergeCell ref="PZG37:PZJ37"/>
    <mergeCell ref="PZK37:PZN37"/>
    <mergeCell ref="PZO37:PZR37"/>
    <mergeCell ref="PZS37:PZV37"/>
    <mergeCell ref="PYI37:PYL37"/>
    <mergeCell ref="PYM37:PYP37"/>
    <mergeCell ref="PYQ37:PYT37"/>
    <mergeCell ref="PYU37:PYX37"/>
    <mergeCell ref="PYY37:PZB37"/>
    <mergeCell ref="PXO37:PXR37"/>
    <mergeCell ref="PXS37:PXV37"/>
    <mergeCell ref="PXW37:PXZ37"/>
    <mergeCell ref="PYA37:PYD37"/>
    <mergeCell ref="PYE37:PYH37"/>
    <mergeCell ref="PWU37:PWX37"/>
    <mergeCell ref="PWY37:PXB37"/>
    <mergeCell ref="PXC37:PXF37"/>
    <mergeCell ref="PXG37:PXJ37"/>
    <mergeCell ref="PXK37:PXN37"/>
    <mergeCell ref="PWA37:PWD37"/>
    <mergeCell ref="PWE37:PWH37"/>
    <mergeCell ref="PWI37:PWL37"/>
    <mergeCell ref="PWM37:PWP37"/>
    <mergeCell ref="PWQ37:PWT37"/>
    <mergeCell ref="PVG37:PVJ37"/>
    <mergeCell ref="PVK37:PVN37"/>
    <mergeCell ref="PVO37:PVR37"/>
    <mergeCell ref="PVS37:PVV37"/>
    <mergeCell ref="PVW37:PVZ37"/>
    <mergeCell ref="PUM37:PUP37"/>
    <mergeCell ref="PUQ37:PUT37"/>
    <mergeCell ref="PUU37:PUX37"/>
    <mergeCell ref="PUY37:PVB37"/>
    <mergeCell ref="PVC37:PVF37"/>
    <mergeCell ref="PTS37:PTV37"/>
    <mergeCell ref="PTW37:PTZ37"/>
    <mergeCell ref="PUA37:PUD37"/>
    <mergeCell ref="PUE37:PUH37"/>
    <mergeCell ref="PUI37:PUL37"/>
    <mergeCell ref="PSY37:PTB37"/>
    <mergeCell ref="PTC37:PTF37"/>
    <mergeCell ref="PTG37:PTJ37"/>
    <mergeCell ref="PTK37:PTN37"/>
    <mergeCell ref="PTO37:PTR37"/>
    <mergeCell ref="PSE37:PSH37"/>
    <mergeCell ref="PSI37:PSL37"/>
    <mergeCell ref="PSM37:PSP37"/>
    <mergeCell ref="PSQ37:PST37"/>
    <mergeCell ref="PSU37:PSX37"/>
    <mergeCell ref="PRK37:PRN37"/>
    <mergeCell ref="PRO37:PRR37"/>
    <mergeCell ref="PRS37:PRV37"/>
    <mergeCell ref="PRW37:PRZ37"/>
    <mergeCell ref="PSA37:PSD37"/>
    <mergeCell ref="PQQ37:PQT37"/>
    <mergeCell ref="PQU37:PQX37"/>
    <mergeCell ref="PQY37:PRB37"/>
    <mergeCell ref="PRC37:PRF37"/>
    <mergeCell ref="PRG37:PRJ37"/>
    <mergeCell ref="PPW37:PPZ37"/>
    <mergeCell ref="PQA37:PQD37"/>
    <mergeCell ref="PQE37:PQH37"/>
    <mergeCell ref="PQI37:PQL37"/>
    <mergeCell ref="PQM37:PQP37"/>
    <mergeCell ref="PPC37:PPF37"/>
    <mergeCell ref="PPG37:PPJ37"/>
    <mergeCell ref="PPK37:PPN37"/>
    <mergeCell ref="PPO37:PPR37"/>
    <mergeCell ref="PPS37:PPV37"/>
    <mergeCell ref="POI37:POL37"/>
    <mergeCell ref="POM37:POP37"/>
    <mergeCell ref="POQ37:POT37"/>
    <mergeCell ref="POU37:POX37"/>
    <mergeCell ref="POY37:PPB37"/>
    <mergeCell ref="PNO37:PNR37"/>
    <mergeCell ref="PNS37:PNV37"/>
    <mergeCell ref="PNW37:PNZ37"/>
    <mergeCell ref="POA37:POD37"/>
    <mergeCell ref="POE37:POH37"/>
    <mergeCell ref="PMU37:PMX37"/>
    <mergeCell ref="PMY37:PNB37"/>
    <mergeCell ref="PNC37:PNF37"/>
    <mergeCell ref="PNG37:PNJ37"/>
    <mergeCell ref="PNK37:PNN37"/>
    <mergeCell ref="PMA37:PMD37"/>
    <mergeCell ref="PME37:PMH37"/>
    <mergeCell ref="PMI37:PML37"/>
    <mergeCell ref="PMM37:PMP37"/>
    <mergeCell ref="PMQ37:PMT37"/>
    <mergeCell ref="PLG37:PLJ37"/>
    <mergeCell ref="PLK37:PLN37"/>
    <mergeCell ref="PLO37:PLR37"/>
    <mergeCell ref="PLS37:PLV37"/>
    <mergeCell ref="PLW37:PLZ37"/>
    <mergeCell ref="PKM37:PKP37"/>
    <mergeCell ref="PKQ37:PKT37"/>
    <mergeCell ref="PKU37:PKX37"/>
    <mergeCell ref="PKY37:PLB37"/>
    <mergeCell ref="PLC37:PLF37"/>
    <mergeCell ref="PJS37:PJV37"/>
    <mergeCell ref="PJW37:PJZ37"/>
    <mergeCell ref="PKA37:PKD37"/>
    <mergeCell ref="PKE37:PKH37"/>
    <mergeCell ref="PKI37:PKL37"/>
    <mergeCell ref="PIY37:PJB37"/>
    <mergeCell ref="PJC37:PJF37"/>
    <mergeCell ref="PJG37:PJJ37"/>
    <mergeCell ref="PJK37:PJN37"/>
    <mergeCell ref="PJO37:PJR37"/>
    <mergeCell ref="PIE37:PIH37"/>
    <mergeCell ref="PII37:PIL37"/>
    <mergeCell ref="PIM37:PIP37"/>
    <mergeCell ref="PIQ37:PIT37"/>
    <mergeCell ref="PIU37:PIX37"/>
    <mergeCell ref="PHK37:PHN37"/>
    <mergeCell ref="PHO37:PHR37"/>
    <mergeCell ref="PHS37:PHV37"/>
    <mergeCell ref="PHW37:PHZ37"/>
    <mergeCell ref="PIA37:PID37"/>
    <mergeCell ref="PGQ37:PGT37"/>
    <mergeCell ref="PGU37:PGX37"/>
    <mergeCell ref="PGY37:PHB37"/>
    <mergeCell ref="PHC37:PHF37"/>
    <mergeCell ref="PHG37:PHJ37"/>
    <mergeCell ref="PFW37:PFZ37"/>
    <mergeCell ref="PGA37:PGD37"/>
    <mergeCell ref="PGE37:PGH37"/>
    <mergeCell ref="PGI37:PGL37"/>
    <mergeCell ref="PGM37:PGP37"/>
    <mergeCell ref="PFC37:PFF37"/>
    <mergeCell ref="PFG37:PFJ37"/>
    <mergeCell ref="PFK37:PFN37"/>
    <mergeCell ref="PFO37:PFR37"/>
    <mergeCell ref="PFS37:PFV37"/>
    <mergeCell ref="PEI37:PEL37"/>
    <mergeCell ref="PEM37:PEP37"/>
    <mergeCell ref="PEQ37:PET37"/>
    <mergeCell ref="PEU37:PEX37"/>
    <mergeCell ref="PEY37:PFB37"/>
    <mergeCell ref="PDO37:PDR37"/>
    <mergeCell ref="PDS37:PDV37"/>
    <mergeCell ref="PDW37:PDZ37"/>
    <mergeCell ref="PEA37:PED37"/>
    <mergeCell ref="PEE37:PEH37"/>
    <mergeCell ref="PCU37:PCX37"/>
    <mergeCell ref="PCY37:PDB37"/>
    <mergeCell ref="PDC37:PDF37"/>
    <mergeCell ref="PDG37:PDJ37"/>
    <mergeCell ref="PDK37:PDN37"/>
    <mergeCell ref="PCA37:PCD37"/>
    <mergeCell ref="PCE37:PCH37"/>
    <mergeCell ref="PCI37:PCL37"/>
    <mergeCell ref="PCM37:PCP37"/>
    <mergeCell ref="PCQ37:PCT37"/>
    <mergeCell ref="PBG37:PBJ37"/>
    <mergeCell ref="PBK37:PBN37"/>
    <mergeCell ref="PBO37:PBR37"/>
    <mergeCell ref="PBS37:PBV37"/>
    <mergeCell ref="PBW37:PBZ37"/>
    <mergeCell ref="PAM37:PAP37"/>
    <mergeCell ref="PAQ37:PAT37"/>
    <mergeCell ref="PAU37:PAX37"/>
    <mergeCell ref="PAY37:PBB37"/>
    <mergeCell ref="PBC37:PBF37"/>
    <mergeCell ref="OZS37:OZV37"/>
    <mergeCell ref="OZW37:OZZ37"/>
    <mergeCell ref="PAA37:PAD37"/>
    <mergeCell ref="PAE37:PAH37"/>
    <mergeCell ref="PAI37:PAL37"/>
    <mergeCell ref="OYY37:OZB37"/>
    <mergeCell ref="OZC37:OZF37"/>
    <mergeCell ref="OZG37:OZJ37"/>
    <mergeCell ref="OZK37:OZN37"/>
    <mergeCell ref="OZO37:OZR37"/>
    <mergeCell ref="OYE37:OYH37"/>
    <mergeCell ref="OYI37:OYL37"/>
    <mergeCell ref="OYM37:OYP37"/>
    <mergeCell ref="OYQ37:OYT37"/>
    <mergeCell ref="OYU37:OYX37"/>
    <mergeCell ref="OXK37:OXN37"/>
    <mergeCell ref="OXO37:OXR37"/>
    <mergeCell ref="OXS37:OXV37"/>
    <mergeCell ref="OXW37:OXZ37"/>
    <mergeCell ref="OYA37:OYD37"/>
    <mergeCell ref="OWQ37:OWT37"/>
    <mergeCell ref="OWU37:OWX37"/>
    <mergeCell ref="OWY37:OXB37"/>
    <mergeCell ref="OXC37:OXF37"/>
    <mergeCell ref="OXG37:OXJ37"/>
    <mergeCell ref="OVW37:OVZ37"/>
    <mergeCell ref="OWA37:OWD37"/>
    <mergeCell ref="OWE37:OWH37"/>
    <mergeCell ref="OWI37:OWL37"/>
    <mergeCell ref="OWM37:OWP37"/>
    <mergeCell ref="OVC37:OVF37"/>
    <mergeCell ref="OVG37:OVJ37"/>
    <mergeCell ref="OVK37:OVN37"/>
    <mergeCell ref="OVO37:OVR37"/>
    <mergeCell ref="OVS37:OVV37"/>
    <mergeCell ref="OUI37:OUL37"/>
    <mergeCell ref="OUM37:OUP37"/>
    <mergeCell ref="OUQ37:OUT37"/>
    <mergeCell ref="OUU37:OUX37"/>
    <mergeCell ref="OUY37:OVB37"/>
    <mergeCell ref="OTO37:OTR37"/>
    <mergeCell ref="OTS37:OTV37"/>
    <mergeCell ref="OTW37:OTZ37"/>
    <mergeCell ref="OUA37:OUD37"/>
    <mergeCell ref="OUE37:OUH37"/>
    <mergeCell ref="OSU37:OSX37"/>
    <mergeCell ref="OSY37:OTB37"/>
    <mergeCell ref="OTC37:OTF37"/>
    <mergeCell ref="OTG37:OTJ37"/>
    <mergeCell ref="OTK37:OTN37"/>
    <mergeCell ref="OSA37:OSD37"/>
    <mergeCell ref="OSE37:OSH37"/>
    <mergeCell ref="OSI37:OSL37"/>
    <mergeCell ref="OSM37:OSP37"/>
    <mergeCell ref="OSQ37:OST37"/>
    <mergeCell ref="ORG37:ORJ37"/>
    <mergeCell ref="ORK37:ORN37"/>
    <mergeCell ref="ORO37:ORR37"/>
    <mergeCell ref="ORS37:ORV37"/>
    <mergeCell ref="ORW37:ORZ37"/>
    <mergeCell ref="OQM37:OQP37"/>
    <mergeCell ref="OQQ37:OQT37"/>
    <mergeCell ref="OQU37:OQX37"/>
    <mergeCell ref="OQY37:ORB37"/>
    <mergeCell ref="ORC37:ORF37"/>
    <mergeCell ref="OPS37:OPV37"/>
    <mergeCell ref="OPW37:OPZ37"/>
    <mergeCell ref="OQA37:OQD37"/>
    <mergeCell ref="OQE37:OQH37"/>
    <mergeCell ref="OQI37:OQL37"/>
    <mergeCell ref="OOY37:OPB37"/>
    <mergeCell ref="OPC37:OPF37"/>
    <mergeCell ref="OPG37:OPJ37"/>
    <mergeCell ref="OPK37:OPN37"/>
    <mergeCell ref="OPO37:OPR37"/>
    <mergeCell ref="OOE37:OOH37"/>
    <mergeCell ref="OOI37:OOL37"/>
    <mergeCell ref="OOM37:OOP37"/>
    <mergeCell ref="OOQ37:OOT37"/>
    <mergeCell ref="OOU37:OOX37"/>
    <mergeCell ref="ONK37:ONN37"/>
    <mergeCell ref="ONO37:ONR37"/>
    <mergeCell ref="ONS37:ONV37"/>
    <mergeCell ref="ONW37:ONZ37"/>
    <mergeCell ref="OOA37:OOD37"/>
    <mergeCell ref="OMQ37:OMT37"/>
    <mergeCell ref="OMU37:OMX37"/>
    <mergeCell ref="OMY37:ONB37"/>
    <mergeCell ref="ONC37:ONF37"/>
    <mergeCell ref="ONG37:ONJ37"/>
    <mergeCell ref="OLW37:OLZ37"/>
    <mergeCell ref="OMA37:OMD37"/>
    <mergeCell ref="OME37:OMH37"/>
    <mergeCell ref="OMI37:OML37"/>
    <mergeCell ref="OMM37:OMP37"/>
    <mergeCell ref="OLC37:OLF37"/>
    <mergeCell ref="OLG37:OLJ37"/>
    <mergeCell ref="OLK37:OLN37"/>
    <mergeCell ref="OLO37:OLR37"/>
    <mergeCell ref="OLS37:OLV37"/>
    <mergeCell ref="OKI37:OKL37"/>
    <mergeCell ref="OKM37:OKP37"/>
    <mergeCell ref="OKQ37:OKT37"/>
    <mergeCell ref="OKU37:OKX37"/>
    <mergeCell ref="OKY37:OLB37"/>
    <mergeCell ref="OJO37:OJR37"/>
    <mergeCell ref="OJS37:OJV37"/>
    <mergeCell ref="OJW37:OJZ37"/>
    <mergeCell ref="OKA37:OKD37"/>
    <mergeCell ref="OKE37:OKH37"/>
    <mergeCell ref="OIU37:OIX37"/>
    <mergeCell ref="OIY37:OJB37"/>
    <mergeCell ref="OJC37:OJF37"/>
    <mergeCell ref="OJG37:OJJ37"/>
    <mergeCell ref="OJK37:OJN37"/>
    <mergeCell ref="OIA37:OID37"/>
    <mergeCell ref="OIE37:OIH37"/>
    <mergeCell ref="OII37:OIL37"/>
    <mergeCell ref="OIM37:OIP37"/>
    <mergeCell ref="OIQ37:OIT37"/>
    <mergeCell ref="OHG37:OHJ37"/>
    <mergeCell ref="OHK37:OHN37"/>
    <mergeCell ref="OHO37:OHR37"/>
    <mergeCell ref="OHS37:OHV37"/>
    <mergeCell ref="OHW37:OHZ37"/>
    <mergeCell ref="OGM37:OGP37"/>
    <mergeCell ref="OGQ37:OGT37"/>
    <mergeCell ref="OGU37:OGX37"/>
    <mergeCell ref="OGY37:OHB37"/>
    <mergeCell ref="OHC37:OHF37"/>
    <mergeCell ref="OFS37:OFV37"/>
    <mergeCell ref="OFW37:OFZ37"/>
    <mergeCell ref="OGA37:OGD37"/>
    <mergeCell ref="OGE37:OGH37"/>
    <mergeCell ref="OGI37:OGL37"/>
    <mergeCell ref="OEY37:OFB37"/>
    <mergeCell ref="OFC37:OFF37"/>
    <mergeCell ref="OFG37:OFJ37"/>
    <mergeCell ref="OFK37:OFN37"/>
    <mergeCell ref="OFO37:OFR37"/>
    <mergeCell ref="OEE37:OEH37"/>
    <mergeCell ref="OEI37:OEL37"/>
    <mergeCell ref="OEM37:OEP37"/>
    <mergeCell ref="OEQ37:OET37"/>
    <mergeCell ref="OEU37:OEX37"/>
    <mergeCell ref="ODK37:ODN37"/>
    <mergeCell ref="ODO37:ODR37"/>
    <mergeCell ref="ODS37:ODV37"/>
    <mergeCell ref="ODW37:ODZ37"/>
    <mergeCell ref="OEA37:OED37"/>
    <mergeCell ref="OCQ37:OCT37"/>
    <mergeCell ref="OCU37:OCX37"/>
    <mergeCell ref="OCY37:ODB37"/>
    <mergeCell ref="ODC37:ODF37"/>
    <mergeCell ref="ODG37:ODJ37"/>
    <mergeCell ref="OBW37:OBZ37"/>
    <mergeCell ref="OCA37:OCD37"/>
    <mergeCell ref="OCE37:OCH37"/>
    <mergeCell ref="OCI37:OCL37"/>
    <mergeCell ref="OCM37:OCP37"/>
    <mergeCell ref="OBC37:OBF37"/>
    <mergeCell ref="OBG37:OBJ37"/>
    <mergeCell ref="OBK37:OBN37"/>
    <mergeCell ref="OBO37:OBR37"/>
    <mergeCell ref="OBS37:OBV37"/>
    <mergeCell ref="OAI37:OAL37"/>
    <mergeCell ref="OAM37:OAP37"/>
    <mergeCell ref="OAQ37:OAT37"/>
    <mergeCell ref="OAU37:OAX37"/>
    <mergeCell ref="OAY37:OBB37"/>
    <mergeCell ref="NZO37:NZR37"/>
    <mergeCell ref="NZS37:NZV37"/>
    <mergeCell ref="NZW37:NZZ37"/>
    <mergeCell ref="OAA37:OAD37"/>
    <mergeCell ref="OAE37:OAH37"/>
    <mergeCell ref="NYU37:NYX37"/>
    <mergeCell ref="NYY37:NZB37"/>
    <mergeCell ref="NZC37:NZF37"/>
    <mergeCell ref="NZG37:NZJ37"/>
    <mergeCell ref="NZK37:NZN37"/>
    <mergeCell ref="NYA37:NYD37"/>
    <mergeCell ref="NYE37:NYH37"/>
    <mergeCell ref="NYI37:NYL37"/>
    <mergeCell ref="NYM37:NYP37"/>
    <mergeCell ref="NYQ37:NYT37"/>
    <mergeCell ref="NXG37:NXJ37"/>
    <mergeCell ref="NXK37:NXN37"/>
    <mergeCell ref="NXO37:NXR37"/>
    <mergeCell ref="NXS37:NXV37"/>
    <mergeCell ref="NXW37:NXZ37"/>
    <mergeCell ref="NWM37:NWP37"/>
    <mergeCell ref="NWQ37:NWT37"/>
    <mergeCell ref="NWU37:NWX37"/>
    <mergeCell ref="NWY37:NXB37"/>
    <mergeCell ref="NXC37:NXF37"/>
    <mergeCell ref="NVS37:NVV37"/>
    <mergeCell ref="NVW37:NVZ37"/>
    <mergeCell ref="NWA37:NWD37"/>
    <mergeCell ref="NWE37:NWH37"/>
    <mergeCell ref="NWI37:NWL37"/>
    <mergeCell ref="NUY37:NVB37"/>
    <mergeCell ref="NVC37:NVF37"/>
    <mergeCell ref="NVG37:NVJ37"/>
    <mergeCell ref="NVK37:NVN37"/>
    <mergeCell ref="NVO37:NVR37"/>
    <mergeCell ref="NUE37:NUH37"/>
    <mergeCell ref="NUI37:NUL37"/>
    <mergeCell ref="NUM37:NUP37"/>
    <mergeCell ref="NUQ37:NUT37"/>
    <mergeCell ref="NUU37:NUX37"/>
    <mergeCell ref="NTK37:NTN37"/>
    <mergeCell ref="NTO37:NTR37"/>
    <mergeCell ref="NTS37:NTV37"/>
    <mergeCell ref="NTW37:NTZ37"/>
    <mergeCell ref="NUA37:NUD37"/>
    <mergeCell ref="NSQ37:NST37"/>
    <mergeCell ref="NSU37:NSX37"/>
    <mergeCell ref="NSY37:NTB37"/>
    <mergeCell ref="NTC37:NTF37"/>
    <mergeCell ref="NTG37:NTJ37"/>
    <mergeCell ref="NRW37:NRZ37"/>
    <mergeCell ref="NSA37:NSD37"/>
    <mergeCell ref="NSE37:NSH37"/>
    <mergeCell ref="NSI37:NSL37"/>
    <mergeCell ref="NSM37:NSP37"/>
    <mergeCell ref="NRC37:NRF37"/>
    <mergeCell ref="NRG37:NRJ37"/>
    <mergeCell ref="NRK37:NRN37"/>
    <mergeCell ref="NRO37:NRR37"/>
    <mergeCell ref="NRS37:NRV37"/>
    <mergeCell ref="NQI37:NQL37"/>
    <mergeCell ref="NQM37:NQP37"/>
    <mergeCell ref="NQQ37:NQT37"/>
    <mergeCell ref="NQU37:NQX37"/>
    <mergeCell ref="NQY37:NRB37"/>
    <mergeCell ref="NPO37:NPR37"/>
    <mergeCell ref="NPS37:NPV37"/>
    <mergeCell ref="NPW37:NPZ37"/>
    <mergeCell ref="NQA37:NQD37"/>
    <mergeCell ref="NQE37:NQH37"/>
    <mergeCell ref="NOU37:NOX37"/>
    <mergeCell ref="NOY37:NPB37"/>
    <mergeCell ref="NPC37:NPF37"/>
    <mergeCell ref="NPG37:NPJ37"/>
    <mergeCell ref="NPK37:NPN37"/>
    <mergeCell ref="NOA37:NOD37"/>
    <mergeCell ref="NOE37:NOH37"/>
    <mergeCell ref="NOI37:NOL37"/>
    <mergeCell ref="NOM37:NOP37"/>
    <mergeCell ref="NOQ37:NOT37"/>
    <mergeCell ref="NNG37:NNJ37"/>
    <mergeCell ref="NNK37:NNN37"/>
    <mergeCell ref="NNO37:NNR37"/>
    <mergeCell ref="NNS37:NNV37"/>
    <mergeCell ref="NNW37:NNZ37"/>
    <mergeCell ref="NMM37:NMP37"/>
    <mergeCell ref="NMQ37:NMT37"/>
    <mergeCell ref="NMU37:NMX37"/>
    <mergeCell ref="NMY37:NNB37"/>
    <mergeCell ref="NNC37:NNF37"/>
    <mergeCell ref="NLS37:NLV37"/>
    <mergeCell ref="NLW37:NLZ37"/>
    <mergeCell ref="NMA37:NMD37"/>
    <mergeCell ref="NME37:NMH37"/>
    <mergeCell ref="NMI37:NML37"/>
    <mergeCell ref="NKY37:NLB37"/>
    <mergeCell ref="NLC37:NLF37"/>
    <mergeCell ref="NLG37:NLJ37"/>
    <mergeCell ref="NLK37:NLN37"/>
    <mergeCell ref="NLO37:NLR37"/>
    <mergeCell ref="NKE37:NKH37"/>
    <mergeCell ref="NKI37:NKL37"/>
    <mergeCell ref="NKM37:NKP37"/>
    <mergeCell ref="NKQ37:NKT37"/>
    <mergeCell ref="NKU37:NKX37"/>
    <mergeCell ref="NJK37:NJN37"/>
    <mergeCell ref="NJO37:NJR37"/>
    <mergeCell ref="NJS37:NJV37"/>
    <mergeCell ref="NJW37:NJZ37"/>
    <mergeCell ref="NKA37:NKD37"/>
    <mergeCell ref="NIQ37:NIT37"/>
    <mergeCell ref="NIU37:NIX37"/>
    <mergeCell ref="NIY37:NJB37"/>
    <mergeCell ref="NJC37:NJF37"/>
    <mergeCell ref="NJG37:NJJ37"/>
    <mergeCell ref="NHW37:NHZ37"/>
    <mergeCell ref="NIA37:NID37"/>
    <mergeCell ref="NIE37:NIH37"/>
    <mergeCell ref="NII37:NIL37"/>
    <mergeCell ref="NIM37:NIP37"/>
    <mergeCell ref="NHC37:NHF37"/>
    <mergeCell ref="NHG37:NHJ37"/>
    <mergeCell ref="NHK37:NHN37"/>
    <mergeCell ref="NHO37:NHR37"/>
    <mergeCell ref="NHS37:NHV37"/>
    <mergeCell ref="NGI37:NGL37"/>
    <mergeCell ref="NGM37:NGP37"/>
    <mergeCell ref="NGQ37:NGT37"/>
    <mergeCell ref="NGU37:NGX37"/>
    <mergeCell ref="NGY37:NHB37"/>
    <mergeCell ref="NFO37:NFR37"/>
    <mergeCell ref="NFS37:NFV37"/>
    <mergeCell ref="NFW37:NFZ37"/>
    <mergeCell ref="NGA37:NGD37"/>
    <mergeCell ref="NGE37:NGH37"/>
    <mergeCell ref="NEU37:NEX37"/>
    <mergeCell ref="NEY37:NFB37"/>
    <mergeCell ref="NFC37:NFF37"/>
    <mergeCell ref="NFG37:NFJ37"/>
    <mergeCell ref="NFK37:NFN37"/>
    <mergeCell ref="NEA37:NED37"/>
    <mergeCell ref="NEE37:NEH37"/>
    <mergeCell ref="NEI37:NEL37"/>
    <mergeCell ref="NEM37:NEP37"/>
    <mergeCell ref="NEQ37:NET37"/>
    <mergeCell ref="NDG37:NDJ37"/>
    <mergeCell ref="NDK37:NDN37"/>
    <mergeCell ref="NDO37:NDR37"/>
    <mergeCell ref="NDS37:NDV37"/>
    <mergeCell ref="NDW37:NDZ37"/>
    <mergeCell ref="NCM37:NCP37"/>
    <mergeCell ref="NCQ37:NCT37"/>
    <mergeCell ref="NCU37:NCX37"/>
    <mergeCell ref="NCY37:NDB37"/>
    <mergeCell ref="NDC37:NDF37"/>
    <mergeCell ref="NBS37:NBV37"/>
    <mergeCell ref="NBW37:NBZ37"/>
    <mergeCell ref="NCA37:NCD37"/>
    <mergeCell ref="NCE37:NCH37"/>
    <mergeCell ref="NCI37:NCL37"/>
    <mergeCell ref="NAY37:NBB37"/>
    <mergeCell ref="NBC37:NBF37"/>
    <mergeCell ref="NBG37:NBJ37"/>
    <mergeCell ref="NBK37:NBN37"/>
    <mergeCell ref="NBO37:NBR37"/>
    <mergeCell ref="NAE37:NAH37"/>
    <mergeCell ref="NAI37:NAL37"/>
    <mergeCell ref="NAM37:NAP37"/>
    <mergeCell ref="NAQ37:NAT37"/>
    <mergeCell ref="NAU37:NAX37"/>
    <mergeCell ref="MZK37:MZN37"/>
    <mergeCell ref="MZO37:MZR37"/>
    <mergeCell ref="MZS37:MZV37"/>
    <mergeCell ref="MZW37:MZZ37"/>
    <mergeCell ref="NAA37:NAD37"/>
    <mergeCell ref="MYQ37:MYT37"/>
    <mergeCell ref="MYU37:MYX37"/>
    <mergeCell ref="MYY37:MZB37"/>
    <mergeCell ref="MZC37:MZF37"/>
    <mergeCell ref="MZG37:MZJ37"/>
    <mergeCell ref="MXW37:MXZ37"/>
    <mergeCell ref="MYA37:MYD37"/>
    <mergeCell ref="MYE37:MYH37"/>
    <mergeCell ref="MYI37:MYL37"/>
    <mergeCell ref="MYM37:MYP37"/>
    <mergeCell ref="MXC37:MXF37"/>
    <mergeCell ref="MXG37:MXJ37"/>
    <mergeCell ref="MXK37:MXN37"/>
    <mergeCell ref="MXO37:MXR37"/>
    <mergeCell ref="MXS37:MXV37"/>
    <mergeCell ref="MWI37:MWL37"/>
    <mergeCell ref="MWM37:MWP37"/>
    <mergeCell ref="MWQ37:MWT37"/>
    <mergeCell ref="MWU37:MWX37"/>
    <mergeCell ref="MWY37:MXB37"/>
    <mergeCell ref="MVO37:MVR37"/>
    <mergeCell ref="MVS37:MVV37"/>
    <mergeCell ref="MVW37:MVZ37"/>
    <mergeCell ref="MWA37:MWD37"/>
    <mergeCell ref="MWE37:MWH37"/>
    <mergeCell ref="MUU37:MUX37"/>
    <mergeCell ref="MUY37:MVB37"/>
    <mergeCell ref="MVC37:MVF37"/>
    <mergeCell ref="MVG37:MVJ37"/>
    <mergeCell ref="MVK37:MVN37"/>
    <mergeCell ref="MUA37:MUD37"/>
    <mergeCell ref="MUE37:MUH37"/>
    <mergeCell ref="MUI37:MUL37"/>
    <mergeCell ref="MUM37:MUP37"/>
    <mergeCell ref="MUQ37:MUT37"/>
    <mergeCell ref="MTG37:MTJ37"/>
    <mergeCell ref="MTK37:MTN37"/>
    <mergeCell ref="MTO37:MTR37"/>
    <mergeCell ref="MTS37:MTV37"/>
    <mergeCell ref="MTW37:MTZ37"/>
    <mergeCell ref="MSM37:MSP37"/>
    <mergeCell ref="MSQ37:MST37"/>
    <mergeCell ref="MSU37:MSX37"/>
    <mergeCell ref="MSY37:MTB37"/>
    <mergeCell ref="MTC37:MTF37"/>
    <mergeCell ref="MRS37:MRV37"/>
    <mergeCell ref="MRW37:MRZ37"/>
    <mergeCell ref="MSA37:MSD37"/>
    <mergeCell ref="MSE37:MSH37"/>
    <mergeCell ref="MSI37:MSL37"/>
    <mergeCell ref="MQY37:MRB37"/>
    <mergeCell ref="MRC37:MRF37"/>
    <mergeCell ref="MRG37:MRJ37"/>
    <mergeCell ref="MRK37:MRN37"/>
    <mergeCell ref="MRO37:MRR37"/>
    <mergeCell ref="MQE37:MQH37"/>
    <mergeCell ref="MQI37:MQL37"/>
    <mergeCell ref="MQM37:MQP37"/>
    <mergeCell ref="MQQ37:MQT37"/>
    <mergeCell ref="MQU37:MQX37"/>
    <mergeCell ref="MPK37:MPN37"/>
    <mergeCell ref="MPO37:MPR37"/>
    <mergeCell ref="MPS37:MPV37"/>
    <mergeCell ref="MPW37:MPZ37"/>
    <mergeCell ref="MQA37:MQD37"/>
    <mergeCell ref="MOQ37:MOT37"/>
    <mergeCell ref="MOU37:MOX37"/>
    <mergeCell ref="MOY37:MPB37"/>
    <mergeCell ref="MPC37:MPF37"/>
    <mergeCell ref="MPG37:MPJ37"/>
    <mergeCell ref="MNW37:MNZ37"/>
    <mergeCell ref="MOA37:MOD37"/>
    <mergeCell ref="MOE37:MOH37"/>
    <mergeCell ref="MOI37:MOL37"/>
    <mergeCell ref="MOM37:MOP37"/>
    <mergeCell ref="MNC37:MNF37"/>
    <mergeCell ref="MNG37:MNJ37"/>
    <mergeCell ref="MNK37:MNN37"/>
    <mergeCell ref="MNO37:MNR37"/>
    <mergeCell ref="MNS37:MNV37"/>
    <mergeCell ref="MMI37:MML37"/>
    <mergeCell ref="MMM37:MMP37"/>
    <mergeCell ref="MMQ37:MMT37"/>
    <mergeCell ref="MMU37:MMX37"/>
    <mergeCell ref="MMY37:MNB37"/>
    <mergeCell ref="MLO37:MLR37"/>
    <mergeCell ref="MLS37:MLV37"/>
    <mergeCell ref="MLW37:MLZ37"/>
    <mergeCell ref="MMA37:MMD37"/>
    <mergeCell ref="MME37:MMH37"/>
    <mergeCell ref="MKU37:MKX37"/>
    <mergeCell ref="MKY37:MLB37"/>
    <mergeCell ref="MLC37:MLF37"/>
    <mergeCell ref="MLG37:MLJ37"/>
    <mergeCell ref="MLK37:MLN37"/>
    <mergeCell ref="MKA37:MKD37"/>
    <mergeCell ref="MKE37:MKH37"/>
    <mergeCell ref="MKI37:MKL37"/>
    <mergeCell ref="MKM37:MKP37"/>
    <mergeCell ref="MKQ37:MKT37"/>
    <mergeCell ref="MJG37:MJJ37"/>
    <mergeCell ref="MJK37:MJN37"/>
    <mergeCell ref="MJO37:MJR37"/>
    <mergeCell ref="MJS37:MJV37"/>
    <mergeCell ref="MJW37:MJZ37"/>
    <mergeCell ref="MIM37:MIP37"/>
    <mergeCell ref="MIQ37:MIT37"/>
    <mergeCell ref="MIU37:MIX37"/>
    <mergeCell ref="MIY37:MJB37"/>
    <mergeCell ref="MJC37:MJF37"/>
    <mergeCell ref="MHS37:MHV37"/>
    <mergeCell ref="MHW37:MHZ37"/>
    <mergeCell ref="MIA37:MID37"/>
    <mergeCell ref="MIE37:MIH37"/>
    <mergeCell ref="MII37:MIL37"/>
    <mergeCell ref="MGY37:MHB37"/>
    <mergeCell ref="MHC37:MHF37"/>
    <mergeCell ref="MHG37:MHJ37"/>
    <mergeCell ref="MHK37:MHN37"/>
    <mergeCell ref="MHO37:MHR37"/>
    <mergeCell ref="MGE37:MGH37"/>
    <mergeCell ref="MGI37:MGL37"/>
    <mergeCell ref="MGM37:MGP37"/>
    <mergeCell ref="MGQ37:MGT37"/>
    <mergeCell ref="MGU37:MGX37"/>
    <mergeCell ref="MFK37:MFN37"/>
    <mergeCell ref="MFO37:MFR37"/>
    <mergeCell ref="MFS37:MFV37"/>
    <mergeCell ref="MFW37:MFZ37"/>
    <mergeCell ref="MGA37:MGD37"/>
    <mergeCell ref="MEQ37:MET37"/>
    <mergeCell ref="MEU37:MEX37"/>
    <mergeCell ref="MEY37:MFB37"/>
    <mergeCell ref="MFC37:MFF37"/>
    <mergeCell ref="MFG37:MFJ37"/>
    <mergeCell ref="MDW37:MDZ37"/>
    <mergeCell ref="MEA37:MED37"/>
    <mergeCell ref="MEE37:MEH37"/>
    <mergeCell ref="MEI37:MEL37"/>
    <mergeCell ref="MEM37:MEP37"/>
    <mergeCell ref="MDC37:MDF37"/>
    <mergeCell ref="MDG37:MDJ37"/>
    <mergeCell ref="MDK37:MDN37"/>
    <mergeCell ref="MDO37:MDR37"/>
    <mergeCell ref="MDS37:MDV37"/>
    <mergeCell ref="MCI37:MCL37"/>
    <mergeCell ref="MCM37:MCP37"/>
    <mergeCell ref="MCQ37:MCT37"/>
    <mergeCell ref="MCU37:MCX37"/>
    <mergeCell ref="MCY37:MDB37"/>
    <mergeCell ref="MBO37:MBR37"/>
    <mergeCell ref="MBS37:MBV37"/>
    <mergeCell ref="MBW37:MBZ37"/>
    <mergeCell ref="MCA37:MCD37"/>
    <mergeCell ref="MCE37:MCH37"/>
    <mergeCell ref="MAU37:MAX37"/>
    <mergeCell ref="MAY37:MBB37"/>
    <mergeCell ref="MBC37:MBF37"/>
    <mergeCell ref="MBG37:MBJ37"/>
    <mergeCell ref="MBK37:MBN37"/>
    <mergeCell ref="MAA37:MAD37"/>
    <mergeCell ref="MAE37:MAH37"/>
    <mergeCell ref="MAI37:MAL37"/>
    <mergeCell ref="MAM37:MAP37"/>
    <mergeCell ref="MAQ37:MAT37"/>
    <mergeCell ref="LZG37:LZJ37"/>
    <mergeCell ref="LZK37:LZN37"/>
    <mergeCell ref="LZO37:LZR37"/>
    <mergeCell ref="LZS37:LZV37"/>
    <mergeCell ref="LZW37:LZZ37"/>
    <mergeCell ref="LYM37:LYP37"/>
    <mergeCell ref="LYQ37:LYT37"/>
    <mergeCell ref="LYU37:LYX37"/>
    <mergeCell ref="LYY37:LZB37"/>
    <mergeCell ref="LZC37:LZF37"/>
    <mergeCell ref="LXS37:LXV37"/>
    <mergeCell ref="LXW37:LXZ37"/>
    <mergeCell ref="LYA37:LYD37"/>
    <mergeCell ref="LYE37:LYH37"/>
    <mergeCell ref="LYI37:LYL37"/>
    <mergeCell ref="LWY37:LXB37"/>
    <mergeCell ref="LXC37:LXF37"/>
    <mergeCell ref="LXG37:LXJ37"/>
    <mergeCell ref="LXK37:LXN37"/>
    <mergeCell ref="LXO37:LXR37"/>
    <mergeCell ref="LWE37:LWH37"/>
    <mergeCell ref="LWI37:LWL37"/>
    <mergeCell ref="LWM37:LWP37"/>
    <mergeCell ref="LWQ37:LWT37"/>
    <mergeCell ref="LWU37:LWX37"/>
    <mergeCell ref="LVK37:LVN37"/>
    <mergeCell ref="LVO37:LVR37"/>
    <mergeCell ref="LVS37:LVV37"/>
    <mergeCell ref="LVW37:LVZ37"/>
    <mergeCell ref="LWA37:LWD37"/>
    <mergeCell ref="LUQ37:LUT37"/>
    <mergeCell ref="LUU37:LUX37"/>
    <mergeCell ref="LUY37:LVB37"/>
    <mergeCell ref="LVC37:LVF37"/>
    <mergeCell ref="LVG37:LVJ37"/>
    <mergeCell ref="LTW37:LTZ37"/>
    <mergeCell ref="LUA37:LUD37"/>
    <mergeCell ref="LUE37:LUH37"/>
    <mergeCell ref="LUI37:LUL37"/>
    <mergeCell ref="LUM37:LUP37"/>
    <mergeCell ref="LTC37:LTF37"/>
    <mergeCell ref="LTG37:LTJ37"/>
    <mergeCell ref="LTK37:LTN37"/>
    <mergeCell ref="LTO37:LTR37"/>
    <mergeCell ref="LTS37:LTV37"/>
    <mergeCell ref="LSI37:LSL37"/>
    <mergeCell ref="LSM37:LSP37"/>
    <mergeCell ref="LSQ37:LST37"/>
    <mergeCell ref="LSU37:LSX37"/>
    <mergeCell ref="LSY37:LTB37"/>
    <mergeCell ref="LRO37:LRR37"/>
    <mergeCell ref="LRS37:LRV37"/>
    <mergeCell ref="LRW37:LRZ37"/>
    <mergeCell ref="LSA37:LSD37"/>
    <mergeCell ref="LSE37:LSH37"/>
    <mergeCell ref="LQU37:LQX37"/>
    <mergeCell ref="LQY37:LRB37"/>
    <mergeCell ref="LRC37:LRF37"/>
    <mergeCell ref="LRG37:LRJ37"/>
    <mergeCell ref="LRK37:LRN37"/>
    <mergeCell ref="LQA37:LQD37"/>
    <mergeCell ref="LQE37:LQH37"/>
    <mergeCell ref="LQI37:LQL37"/>
    <mergeCell ref="LQM37:LQP37"/>
    <mergeCell ref="LQQ37:LQT37"/>
    <mergeCell ref="LPG37:LPJ37"/>
    <mergeCell ref="LPK37:LPN37"/>
    <mergeCell ref="LPO37:LPR37"/>
    <mergeCell ref="LPS37:LPV37"/>
    <mergeCell ref="LPW37:LPZ37"/>
    <mergeCell ref="LOM37:LOP37"/>
    <mergeCell ref="LOQ37:LOT37"/>
    <mergeCell ref="LOU37:LOX37"/>
    <mergeCell ref="LOY37:LPB37"/>
    <mergeCell ref="LPC37:LPF37"/>
    <mergeCell ref="LNS37:LNV37"/>
    <mergeCell ref="LNW37:LNZ37"/>
    <mergeCell ref="LOA37:LOD37"/>
    <mergeCell ref="LOE37:LOH37"/>
    <mergeCell ref="LOI37:LOL37"/>
    <mergeCell ref="LMY37:LNB37"/>
    <mergeCell ref="LNC37:LNF37"/>
    <mergeCell ref="LNG37:LNJ37"/>
    <mergeCell ref="LNK37:LNN37"/>
    <mergeCell ref="LNO37:LNR37"/>
    <mergeCell ref="LME37:LMH37"/>
    <mergeCell ref="LMI37:LML37"/>
    <mergeCell ref="LMM37:LMP37"/>
    <mergeCell ref="LMQ37:LMT37"/>
    <mergeCell ref="LMU37:LMX37"/>
    <mergeCell ref="LLK37:LLN37"/>
    <mergeCell ref="LLO37:LLR37"/>
    <mergeCell ref="LLS37:LLV37"/>
    <mergeCell ref="LLW37:LLZ37"/>
    <mergeCell ref="LMA37:LMD37"/>
    <mergeCell ref="LKQ37:LKT37"/>
    <mergeCell ref="LKU37:LKX37"/>
    <mergeCell ref="LKY37:LLB37"/>
    <mergeCell ref="LLC37:LLF37"/>
    <mergeCell ref="LLG37:LLJ37"/>
    <mergeCell ref="LJW37:LJZ37"/>
    <mergeCell ref="LKA37:LKD37"/>
    <mergeCell ref="LKE37:LKH37"/>
    <mergeCell ref="LKI37:LKL37"/>
    <mergeCell ref="LKM37:LKP37"/>
    <mergeCell ref="LJC37:LJF37"/>
    <mergeCell ref="LJG37:LJJ37"/>
    <mergeCell ref="LJK37:LJN37"/>
    <mergeCell ref="LJO37:LJR37"/>
    <mergeCell ref="LJS37:LJV37"/>
    <mergeCell ref="LII37:LIL37"/>
    <mergeCell ref="LIM37:LIP37"/>
    <mergeCell ref="LIQ37:LIT37"/>
    <mergeCell ref="LIU37:LIX37"/>
    <mergeCell ref="LIY37:LJB37"/>
    <mergeCell ref="LHO37:LHR37"/>
    <mergeCell ref="LHS37:LHV37"/>
    <mergeCell ref="LHW37:LHZ37"/>
    <mergeCell ref="LIA37:LID37"/>
    <mergeCell ref="LIE37:LIH37"/>
    <mergeCell ref="LGU37:LGX37"/>
    <mergeCell ref="LGY37:LHB37"/>
    <mergeCell ref="LHC37:LHF37"/>
    <mergeCell ref="LHG37:LHJ37"/>
    <mergeCell ref="LHK37:LHN37"/>
    <mergeCell ref="LGA37:LGD37"/>
    <mergeCell ref="LGE37:LGH37"/>
    <mergeCell ref="LGI37:LGL37"/>
    <mergeCell ref="LGM37:LGP37"/>
    <mergeCell ref="LGQ37:LGT37"/>
    <mergeCell ref="LFG37:LFJ37"/>
    <mergeCell ref="LFK37:LFN37"/>
    <mergeCell ref="LFO37:LFR37"/>
    <mergeCell ref="LFS37:LFV37"/>
    <mergeCell ref="LFW37:LFZ37"/>
    <mergeCell ref="LEM37:LEP37"/>
    <mergeCell ref="LEQ37:LET37"/>
    <mergeCell ref="LEU37:LEX37"/>
    <mergeCell ref="LEY37:LFB37"/>
    <mergeCell ref="LFC37:LFF37"/>
    <mergeCell ref="LDS37:LDV37"/>
    <mergeCell ref="LDW37:LDZ37"/>
    <mergeCell ref="LEA37:LED37"/>
    <mergeCell ref="LEE37:LEH37"/>
    <mergeCell ref="LEI37:LEL37"/>
    <mergeCell ref="LCY37:LDB37"/>
    <mergeCell ref="LDC37:LDF37"/>
    <mergeCell ref="LDG37:LDJ37"/>
    <mergeCell ref="LDK37:LDN37"/>
    <mergeCell ref="LDO37:LDR37"/>
    <mergeCell ref="LCE37:LCH37"/>
    <mergeCell ref="LCI37:LCL37"/>
    <mergeCell ref="LCM37:LCP37"/>
    <mergeCell ref="LCQ37:LCT37"/>
    <mergeCell ref="LCU37:LCX37"/>
    <mergeCell ref="LBK37:LBN37"/>
    <mergeCell ref="LBO37:LBR37"/>
    <mergeCell ref="LBS37:LBV37"/>
    <mergeCell ref="LBW37:LBZ37"/>
    <mergeCell ref="LCA37:LCD37"/>
    <mergeCell ref="LAQ37:LAT37"/>
    <mergeCell ref="LAU37:LAX37"/>
    <mergeCell ref="LAY37:LBB37"/>
    <mergeCell ref="LBC37:LBF37"/>
    <mergeCell ref="LBG37:LBJ37"/>
    <mergeCell ref="KZW37:KZZ37"/>
    <mergeCell ref="LAA37:LAD37"/>
    <mergeCell ref="LAE37:LAH37"/>
    <mergeCell ref="LAI37:LAL37"/>
    <mergeCell ref="LAM37:LAP37"/>
    <mergeCell ref="KZC37:KZF37"/>
    <mergeCell ref="KZG37:KZJ37"/>
    <mergeCell ref="KZK37:KZN37"/>
    <mergeCell ref="KZO37:KZR37"/>
    <mergeCell ref="KZS37:KZV37"/>
    <mergeCell ref="KYI37:KYL37"/>
    <mergeCell ref="KYM37:KYP37"/>
    <mergeCell ref="KYQ37:KYT37"/>
    <mergeCell ref="KYU37:KYX37"/>
    <mergeCell ref="KYY37:KZB37"/>
    <mergeCell ref="KXO37:KXR37"/>
    <mergeCell ref="KXS37:KXV37"/>
    <mergeCell ref="KXW37:KXZ37"/>
    <mergeCell ref="KYA37:KYD37"/>
    <mergeCell ref="KYE37:KYH37"/>
    <mergeCell ref="KWU37:KWX37"/>
    <mergeCell ref="KWY37:KXB37"/>
    <mergeCell ref="KXC37:KXF37"/>
    <mergeCell ref="KXG37:KXJ37"/>
    <mergeCell ref="KXK37:KXN37"/>
    <mergeCell ref="KWA37:KWD37"/>
    <mergeCell ref="KWE37:KWH37"/>
    <mergeCell ref="KWI37:KWL37"/>
    <mergeCell ref="KWM37:KWP37"/>
    <mergeCell ref="KWQ37:KWT37"/>
    <mergeCell ref="KVG37:KVJ37"/>
    <mergeCell ref="KVK37:KVN37"/>
    <mergeCell ref="KVO37:KVR37"/>
    <mergeCell ref="KVS37:KVV37"/>
    <mergeCell ref="KVW37:KVZ37"/>
    <mergeCell ref="KUM37:KUP37"/>
    <mergeCell ref="KUQ37:KUT37"/>
    <mergeCell ref="KUU37:KUX37"/>
    <mergeCell ref="KUY37:KVB37"/>
    <mergeCell ref="KVC37:KVF37"/>
    <mergeCell ref="KTS37:KTV37"/>
    <mergeCell ref="KTW37:KTZ37"/>
    <mergeCell ref="KUA37:KUD37"/>
    <mergeCell ref="KUE37:KUH37"/>
    <mergeCell ref="KUI37:KUL37"/>
    <mergeCell ref="KSY37:KTB37"/>
    <mergeCell ref="KTC37:KTF37"/>
    <mergeCell ref="KTG37:KTJ37"/>
    <mergeCell ref="KTK37:KTN37"/>
    <mergeCell ref="KTO37:KTR37"/>
    <mergeCell ref="KSE37:KSH37"/>
    <mergeCell ref="KSI37:KSL37"/>
    <mergeCell ref="KSM37:KSP37"/>
    <mergeCell ref="KSQ37:KST37"/>
    <mergeCell ref="KSU37:KSX37"/>
    <mergeCell ref="KRK37:KRN37"/>
    <mergeCell ref="KRO37:KRR37"/>
    <mergeCell ref="KRS37:KRV37"/>
    <mergeCell ref="KRW37:KRZ37"/>
    <mergeCell ref="KSA37:KSD37"/>
    <mergeCell ref="KQQ37:KQT37"/>
    <mergeCell ref="KQU37:KQX37"/>
    <mergeCell ref="KQY37:KRB37"/>
    <mergeCell ref="KRC37:KRF37"/>
    <mergeCell ref="KRG37:KRJ37"/>
    <mergeCell ref="KPW37:KPZ37"/>
    <mergeCell ref="KQA37:KQD37"/>
    <mergeCell ref="KQE37:KQH37"/>
    <mergeCell ref="KQI37:KQL37"/>
    <mergeCell ref="KQM37:KQP37"/>
    <mergeCell ref="KPC37:KPF37"/>
    <mergeCell ref="KPG37:KPJ37"/>
    <mergeCell ref="KPK37:KPN37"/>
    <mergeCell ref="KPO37:KPR37"/>
    <mergeCell ref="KPS37:KPV37"/>
    <mergeCell ref="KOI37:KOL37"/>
    <mergeCell ref="KOM37:KOP37"/>
    <mergeCell ref="KOQ37:KOT37"/>
    <mergeCell ref="KOU37:KOX37"/>
    <mergeCell ref="KOY37:KPB37"/>
    <mergeCell ref="KNO37:KNR37"/>
    <mergeCell ref="KNS37:KNV37"/>
    <mergeCell ref="KNW37:KNZ37"/>
    <mergeCell ref="KOA37:KOD37"/>
    <mergeCell ref="KOE37:KOH37"/>
    <mergeCell ref="KMU37:KMX37"/>
    <mergeCell ref="KMY37:KNB37"/>
    <mergeCell ref="KNC37:KNF37"/>
    <mergeCell ref="KNG37:KNJ37"/>
    <mergeCell ref="KNK37:KNN37"/>
    <mergeCell ref="KMA37:KMD37"/>
    <mergeCell ref="KME37:KMH37"/>
    <mergeCell ref="KMI37:KML37"/>
    <mergeCell ref="KMM37:KMP37"/>
    <mergeCell ref="KMQ37:KMT37"/>
    <mergeCell ref="KLG37:KLJ37"/>
    <mergeCell ref="KLK37:KLN37"/>
    <mergeCell ref="KLO37:KLR37"/>
    <mergeCell ref="KLS37:KLV37"/>
    <mergeCell ref="KLW37:KLZ37"/>
    <mergeCell ref="KKM37:KKP37"/>
    <mergeCell ref="KKQ37:KKT37"/>
    <mergeCell ref="KKU37:KKX37"/>
    <mergeCell ref="KKY37:KLB37"/>
    <mergeCell ref="KLC37:KLF37"/>
    <mergeCell ref="KJS37:KJV37"/>
    <mergeCell ref="KJW37:KJZ37"/>
    <mergeCell ref="KKA37:KKD37"/>
    <mergeCell ref="KKE37:KKH37"/>
    <mergeCell ref="KKI37:KKL37"/>
    <mergeCell ref="KIY37:KJB37"/>
    <mergeCell ref="KJC37:KJF37"/>
    <mergeCell ref="KJG37:KJJ37"/>
    <mergeCell ref="KJK37:KJN37"/>
    <mergeCell ref="KJO37:KJR37"/>
    <mergeCell ref="KIE37:KIH37"/>
    <mergeCell ref="KII37:KIL37"/>
    <mergeCell ref="KIM37:KIP37"/>
    <mergeCell ref="KIQ37:KIT37"/>
    <mergeCell ref="KIU37:KIX37"/>
    <mergeCell ref="KHK37:KHN37"/>
    <mergeCell ref="KHO37:KHR37"/>
    <mergeCell ref="KHS37:KHV37"/>
    <mergeCell ref="KHW37:KHZ37"/>
    <mergeCell ref="KIA37:KID37"/>
    <mergeCell ref="KGQ37:KGT37"/>
    <mergeCell ref="KGU37:KGX37"/>
    <mergeCell ref="KGY37:KHB37"/>
    <mergeCell ref="KHC37:KHF37"/>
    <mergeCell ref="KHG37:KHJ37"/>
    <mergeCell ref="KFW37:KFZ37"/>
    <mergeCell ref="KGA37:KGD37"/>
    <mergeCell ref="KGE37:KGH37"/>
    <mergeCell ref="KGI37:KGL37"/>
    <mergeCell ref="KGM37:KGP37"/>
    <mergeCell ref="KFC37:KFF37"/>
    <mergeCell ref="KFG37:KFJ37"/>
    <mergeCell ref="KFK37:KFN37"/>
    <mergeCell ref="KFO37:KFR37"/>
    <mergeCell ref="KFS37:KFV37"/>
    <mergeCell ref="KEI37:KEL37"/>
    <mergeCell ref="KEM37:KEP37"/>
    <mergeCell ref="KEQ37:KET37"/>
    <mergeCell ref="KEU37:KEX37"/>
    <mergeCell ref="KEY37:KFB37"/>
    <mergeCell ref="KDO37:KDR37"/>
    <mergeCell ref="KDS37:KDV37"/>
    <mergeCell ref="KDW37:KDZ37"/>
    <mergeCell ref="KEA37:KED37"/>
    <mergeCell ref="KEE37:KEH37"/>
    <mergeCell ref="KCU37:KCX37"/>
    <mergeCell ref="KCY37:KDB37"/>
    <mergeCell ref="KDC37:KDF37"/>
    <mergeCell ref="KDG37:KDJ37"/>
    <mergeCell ref="KDK37:KDN37"/>
    <mergeCell ref="KCA37:KCD37"/>
    <mergeCell ref="KCE37:KCH37"/>
    <mergeCell ref="KCI37:KCL37"/>
    <mergeCell ref="KCM37:KCP37"/>
    <mergeCell ref="KCQ37:KCT37"/>
    <mergeCell ref="KBG37:KBJ37"/>
    <mergeCell ref="KBK37:KBN37"/>
    <mergeCell ref="KBO37:KBR37"/>
    <mergeCell ref="KBS37:KBV37"/>
    <mergeCell ref="KBW37:KBZ37"/>
    <mergeCell ref="KAM37:KAP37"/>
    <mergeCell ref="KAQ37:KAT37"/>
    <mergeCell ref="KAU37:KAX37"/>
    <mergeCell ref="KAY37:KBB37"/>
    <mergeCell ref="KBC37:KBF37"/>
    <mergeCell ref="JZS37:JZV37"/>
    <mergeCell ref="JZW37:JZZ37"/>
    <mergeCell ref="KAA37:KAD37"/>
    <mergeCell ref="KAE37:KAH37"/>
    <mergeCell ref="KAI37:KAL37"/>
    <mergeCell ref="JYY37:JZB37"/>
    <mergeCell ref="JZC37:JZF37"/>
    <mergeCell ref="JZG37:JZJ37"/>
    <mergeCell ref="JZK37:JZN37"/>
    <mergeCell ref="JZO37:JZR37"/>
    <mergeCell ref="JYE37:JYH37"/>
    <mergeCell ref="JYI37:JYL37"/>
    <mergeCell ref="JYM37:JYP37"/>
    <mergeCell ref="JYQ37:JYT37"/>
    <mergeCell ref="JYU37:JYX37"/>
    <mergeCell ref="JXK37:JXN37"/>
    <mergeCell ref="JXO37:JXR37"/>
    <mergeCell ref="JXS37:JXV37"/>
    <mergeCell ref="JXW37:JXZ37"/>
    <mergeCell ref="JYA37:JYD37"/>
    <mergeCell ref="JWQ37:JWT37"/>
    <mergeCell ref="JWU37:JWX37"/>
    <mergeCell ref="JWY37:JXB37"/>
    <mergeCell ref="JXC37:JXF37"/>
    <mergeCell ref="JXG37:JXJ37"/>
    <mergeCell ref="JVW37:JVZ37"/>
    <mergeCell ref="JWA37:JWD37"/>
    <mergeCell ref="JWE37:JWH37"/>
    <mergeCell ref="JWI37:JWL37"/>
    <mergeCell ref="JWM37:JWP37"/>
    <mergeCell ref="JVC37:JVF37"/>
    <mergeCell ref="JVG37:JVJ37"/>
    <mergeCell ref="JVK37:JVN37"/>
    <mergeCell ref="JVO37:JVR37"/>
    <mergeCell ref="JVS37:JVV37"/>
    <mergeCell ref="JUI37:JUL37"/>
    <mergeCell ref="JUM37:JUP37"/>
    <mergeCell ref="JUQ37:JUT37"/>
    <mergeCell ref="JUU37:JUX37"/>
    <mergeCell ref="JUY37:JVB37"/>
    <mergeCell ref="JTO37:JTR37"/>
    <mergeCell ref="JTS37:JTV37"/>
    <mergeCell ref="JTW37:JTZ37"/>
    <mergeCell ref="JUA37:JUD37"/>
    <mergeCell ref="JUE37:JUH37"/>
    <mergeCell ref="JSU37:JSX37"/>
    <mergeCell ref="JSY37:JTB37"/>
    <mergeCell ref="JTC37:JTF37"/>
    <mergeCell ref="JTG37:JTJ37"/>
    <mergeCell ref="JTK37:JTN37"/>
    <mergeCell ref="JSA37:JSD37"/>
    <mergeCell ref="JSE37:JSH37"/>
    <mergeCell ref="JSI37:JSL37"/>
    <mergeCell ref="JSM37:JSP37"/>
    <mergeCell ref="JSQ37:JST37"/>
    <mergeCell ref="JRG37:JRJ37"/>
    <mergeCell ref="JRK37:JRN37"/>
    <mergeCell ref="JRO37:JRR37"/>
    <mergeCell ref="JRS37:JRV37"/>
    <mergeCell ref="JRW37:JRZ37"/>
    <mergeCell ref="JQM37:JQP37"/>
    <mergeCell ref="JQQ37:JQT37"/>
    <mergeCell ref="JQU37:JQX37"/>
    <mergeCell ref="JQY37:JRB37"/>
    <mergeCell ref="JRC37:JRF37"/>
    <mergeCell ref="JPS37:JPV37"/>
    <mergeCell ref="JPW37:JPZ37"/>
    <mergeCell ref="JQA37:JQD37"/>
    <mergeCell ref="JQE37:JQH37"/>
    <mergeCell ref="JQI37:JQL37"/>
    <mergeCell ref="JOY37:JPB37"/>
    <mergeCell ref="JPC37:JPF37"/>
    <mergeCell ref="JPG37:JPJ37"/>
    <mergeCell ref="JPK37:JPN37"/>
    <mergeCell ref="JPO37:JPR37"/>
    <mergeCell ref="JOE37:JOH37"/>
    <mergeCell ref="JOI37:JOL37"/>
    <mergeCell ref="JOM37:JOP37"/>
    <mergeCell ref="JOQ37:JOT37"/>
    <mergeCell ref="JOU37:JOX37"/>
    <mergeCell ref="JNK37:JNN37"/>
    <mergeCell ref="JNO37:JNR37"/>
    <mergeCell ref="JNS37:JNV37"/>
    <mergeCell ref="JNW37:JNZ37"/>
    <mergeCell ref="JOA37:JOD37"/>
    <mergeCell ref="JMQ37:JMT37"/>
    <mergeCell ref="JMU37:JMX37"/>
    <mergeCell ref="JMY37:JNB37"/>
    <mergeCell ref="JNC37:JNF37"/>
    <mergeCell ref="JNG37:JNJ37"/>
    <mergeCell ref="JLW37:JLZ37"/>
    <mergeCell ref="JMA37:JMD37"/>
    <mergeCell ref="JME37:JMH37"/>
    <mergeCell ref="JMI37:JML37"/>
    <mergeCell ref="JMM37:JMP37"/>
    <mergeCell ref="JLC37:JLF37"/>
    <mergeCell ref="JLG37:JLJ37"/>
    <mergeCell ref="JLK37:JLN37"/>
    <mergeCell ref="JLO37:JLR37"/>
    <mergeCell ref="JLS37:JLV37"/>
    <mergeCell ref="JKI37:JKL37"/>
    <mergeCell ref="JKM37:JKP37"/>
    <mergeCell ref="JKQ37:JKT37"/>
    <mergeCell ref="JKU37:JKX37"/>
    <mergeCell ref="JKY37:JLB37"/>
    <mergeCell ref="JJO37:JJR37"/>
    <mergeCell ref="JJS37:JJV37"/>
    <mergeCell ref="JJW37:JJZ37"/>
    <mergeCell ref="JKA37:JKD37"/>
    <mergeCell ref="JKE37:JKH37"/>
    <mergeCell ref="JIU37:JIX37"/>
    <mergeCell ref="JIY37:JJB37"/>
    <mergeCell ref="JJC37:JJF37"/>
    <mergeCell ref="JJG37:JJJ37"/>
    <mergeCell ref="JJK37:JJN37"/>
    <mergeCell ref="JIA37:JID37"/>
    <mergeCell ref="JIE37:JIH37"/>
    <mergeCell ref="JII37:JIL37"/>
    <mergeCell ref="JIM37:JIP37"/>
    <mergeCell ref="JIQ37:JIT37"/>
    <mergeCell ref="JHG37:JHJ37"/>
    <mergeCell ref="JHK37:JHN37"/>
    <mergeCell ref="JHO37:JHR37"/>
    <mergeCell ref="JHS37:JHV37"/>
    <mergeCell ref="JHW37:JHZ37"/>
    <mergeCell ref="JGM37:JGP37"/>
    <mergeCell ref="JGQ37:JGT37"/>
    <mergeCell ref="JGU37:JGX37"/>
    <mergeCell ref="JGY37:JHB37"/>
    <mergeCell ref="JHC37:JHF37"/>
    <mergeCell ref="JFS37:JFV37"/>
    <mergeCell ref="JFW37:JFZ37"/>
    <mergeCell ref="JGA37:JGD37"/>
    <mergeCell ref="JGE37:JGH37"/>
    <mergeCell ref="JGI37:JGL37"/>
    <mergeCell ref="JEY37:JFB37"/>
    <mergeCell ref="JFC37:JFF37"/>
    <mergeCell ref="JFG37:JFJ37"/>
    <mergeCell ref="JFK37:JFN37"/>
    <mergeCell ref="JFO37:JFR37"/>
    <mergeCell ref="JEE37:JEH37"/>
    <mergeCell ref="JEI37:JEL37"/>
    <mergeCell ref="JEM37:JEP37"/>
    <mergeCell ref="JEQ37:JET37"/>
    <mergeCell ref="JEU37:JEX37"/>
    <mergeCell ref="JDK37:JDN37"/>
    <mergeCell ref="JDO37:JDR37"/>
    <mergeCell ref="JDS37:JDV37"/>
    <mergeCell ref="JDW37:JDZ37"/>
    <mergeCell ref="JEA37:JED37"/>
    <mergeCell ref="JCQ37:JCT37"/>
    <mergeCell ref="JCU37:JCX37"/>
    <mergeCell ref="JCY37:JDB37"/>
    <mergeCell ref="JDC37:JDF37"/>
    <mergeCell ref="JDG37:JDJ37"/>
    <mergeCell ref="JBW37:JBZ37"/>
    <mergeCell ref="JCA37:JCD37"/>
    <mergeCell ref="JCE37:JCH37"/>
    <mergeCell ref="JCI37:JCL37"/>
    <mergeCell ref="JCM37:JCP37"/>
    <mergeCell ref="JBC37:JBF37"/>
    <mergeCell ref="JBG37:JBJ37"/>
    <mergeCell ref="JBK37:JBN37"/>
    <mergeCell ref="JBO37:JBR37"/>
    <mergeCell ref="JBS37:JBV37"/>
    <mergeCell ref="JAI37:JAL37"/>
    <mergeCell ref="JAM37:JAP37"/>
    <mergeCell ref="JAQ37:JAT37"/>
    <mergeCell ref="JAU37:JAX37"/>
    <mergeCell ref="JAY37:JBB37"/>
    <mergeCell ref="IZO37:IZR37"/>
    <mergeCell ref="IZS37:IZV37"/>
    <mergeCell ref="IZW37:IZZ37"/>
    <mergeCell ref="JAA37:JAD37"/>
    <mergeCell ref="JAE37:JAH37"/>
    <mergeCell ref="IYU37:IYX37"/>
    <mergeCell ref="IYY37:IZB37"/>
    <mergeCell ref="IZC37:IZF37"/>
    <mergeCell ref="IZG37:IZJ37"/>
    <mergeCell ref="IZK37:IZN37"/>
    <mergeCell ref="IYA37:IYD37"/>
    <mergeCell ref="IYE37:IYH37"/>
    <mergeCell ref="IYI37:IYL37"/>
    <mergeCell ref="IYM37:IYP37"/>
    <mergeCell ref="IYQ37:IYT37"/>
    <mergeCell ref="IXG37:IXJ37"/>
    <mergeCell ref="IXK37:IXN37"/>
    <mergeCell ref="IXO37:IXR37"/>
    <mergeCell ref="IXS37:IXV37"/>
    <mergeCell ref="IXW37:IXZ37"/>
    <mergeCell ref="IWM37:IWP37"/>
    <mergeCell ref="IWQ37:IWT37"/>
    <mergeCell ref="IWU37:IWX37"/>
    <mergeCell ref="IWY37:IXB37"/>
    <mergeCell ref="IXC37:IXF37"/>
    <mergeCell ref="IVS37:IVV37"/>
    <mergeCell ref="IVW37:IVZ37"/>
    <mergeCell ref="IWA37:IWD37"/>
    <mergeCell ref="IWE37:IWH37"/>
    <mergeCell ref="IWI37:IWL37"/>
    <mergeCell ref="IUY37:IVB37"/>
    <mergeCell ref="IVC37:IVF37"/>
    <mergeCell ref="IVG37:IVJ37"/>
    <mergeCell ref="IVK37:IVN37"/>
    <mergeCell ref="IVO37:IVR37"/>
    <mergeCell ref="IUE37:IUH37"/>
    <mergeCell ref="IUI37:IUL37"/>
    <mergeCell ref="IUM37:IUP37"/>
    <mergeCell ref="IUQ37:IUT37"/>
    <mergeCell ref="IUU37:IUX37"/>
    <mergeCell ref="ITK37:ITN37"/>
    <mergeCell ref="ITO37:ITR37"/>
    <mergeCell ref="ITS37:ITV37"/>
    <mergeCell ref="ITW37:ITZ37"/>
    <mergeCell ref="IUA37:IUD37"/>
    <mergeCell ref="ISQ37:IST37"/>
    <mergeCell ref="ISU37:ISX37"/>
    <mergeCell ref="ISY37:ITB37"/>
    <mergeCell ref="ITC37:ITF37"/>
    <mergeCell ref="ITG37:ITJ37"/>
    <mergeCell ref="IRW37:IRZ37"/>
    <mergeCell ref="ISA37:ISD37"/>
    <mergeCell ref="ISE37:ISH37"/>
    <mergeCell ref="ISI37:ISL37"/>
    <mergeCell ref="ISM37:ISP37"/>
    <mergeCell ref="IRC37:IRF37"/>
    <mergeCell ref="IRG37:IRJ37"/>
    <mergeCell ref="IRK37:IRN37"/>
    <mergeCell ref="IRO37:IRR37"/>
    <mergeCell ref="IRS37:IRV37"/>
    <mergeCell ref="IQI37:IQL37"/>
    <mergeCell ref="IQM37:IQP37"/>
    <mergeCell ref="IQQ37:IQT37"/>
    <mergeCell ref="IQU37:IQX37"/>
    <mergeCell ref="IQY37:IRB37"/>
    <mergeCell ref="IPO37:IPR37"/>
    <mergeCell ref="IPS37:IPV37"/>
    <mergeCell ref="IPW37:IPZ37"/>
    <mergeCell ref="IQA37:IQD37"/>
    <mergeCell ref="IQE37:IQH37"/>
    <mergeCell ref="IOU37:IOX37"/>
    <mergeCell ref="IOY37:IPB37"/>
    <mergeCell ref="IPC37:IPF37"/>
    <mergeCell ref="IPG37:IPJ37"/>
    <mergeCell ref="IPK37:IPN37"/>
    <mergeCell ref="IOA37:IOD37"/>
    <mergeCell ref="IOE37:IOH37"/>
    <mergeCell ref="IOI37:IOL37"/>
    <mergeCell ref="IOM37:IOP37"/>
    <mergeCell ref="IOQ37:IOT37"/>
    <mergeCell ref="ING37:INJ37"/>
    <mergeCell ref="INK37:INN37"/>
    <mergeCell ref="INO37:INR37"/>
    <mergeCell ref="INS37:INV37"/>
    <mergeCell ref="INW37:INZ37"/>
    <mergeCell ref="IMM37:IMP37"/>
    <mergeCell ref="IMQ37:IMT37"/>
    <mergeCell ref="IMU37:IMX37"/>
    <mergeCell ref="IMY37:INB37"/>
    <mergeCell ref="INC37:INF37"/>
    <mergeCell ref="ILS37:ILV37"/>
    <mergeCell ref="ILW37:ILZ37"/>
    <mergeCell ref="IMA37:IMD37"/>
    <mergeCell ref="IME37:IMH37"/>
    <mergeCell ref="IMI37:IML37"/>
    <mergeCell ref="IKY37:ILB37"/>
    <mergeCell ref="ILC37:ILF37"/>
    <mergeCell ref="ILG37:ILJ37"/>
    <mergeCell ref="ILK37:ILN37"/>
    <mergeCell ref="ILO37:ILR37"/>
    <mergeCell ref="IKE37:IKH37"/>
    <mergeCell ref="IKI37:IKL37"/>
    <mergeCell ref="IKM37:IKP37"/>
    <mergeCell ref="IKQ37:IKT37"/>
    <mergeCell ref="IKU37:IKX37"/>
    <mergeCell ref="IJK37:IJN37"/>
    <mergeCell ref="IJO37:IJR37"/>
    <mergeCell ref="IJS37:IJV37"/>
    <mergeCell ref="IJW37:IJZ37"/>
    <mergeCell ref="IKA37:IKD37"/>
    <mergeCell ref="IIQ37:IIT37"/>
    <mergeCell ref="IIU37:IIX37"/>
    <mergeCell ref="IIY37:IJB37"/>
    <mergeCell ref="IJC37:IJF37"/>
    <mergeCell ref="IJG37:IJJ37"/>
    <mergeCell ref="IHW37:IHZ37"/>
    <mergeCell ref="IIA37:IID37"/>
    <mergeCell ref="IIE37:IIH37"/>
    <mergeCell ref="III37:IIL37"/>
    <mergeCell ref="IIM37:IIP37"/>
    <mergeCell ref="IHC37:IHF37"/>
    <mergeCell ref="IHG37:IHJ37"/>
    <mergeCell ref="IHK37:IHN37"/>
    <mergeCell ref="IHO37:IHR37"/>
    <mergeCell ref="IHS37:IHV37"/>
    <mergeCell ref="IGI37:IGL37"/>
    <mergeCell ref="IGM37:IGP37"/>
    <mergeCell ref="IGQ37:IGT37"/>
    <mergeCell ref="IGU37:IGX37"/>
    <mergeCell ref="IGY37:IHB37"/>
    <mergeCell ref="IFO37:IFR37"/>
    <mergeCell ref="IFS37:IFV37"/>
    <mergeCell ref="IFW37:IFZ37"/>
    <mergeCell ref="IGA37:IGD37"/>
    <mergeCell ref="IGE37:IGH37"/>
    <mergeCell ref="IEU37:IEX37"/>
    <mergeCell ref="IEY37:IFB37"/>
    <mergeCell ref="IFC37:IFF37"/>
    <mergeCell ref="IFG37:IFJ37"/>
    <mergeCell ref="IFK37:IFN37"/>
    <mergeCell ref="IEA37:IED37"/>
    <mergeCell ref="IEE37:IEH37"/>
    <mergeCell ref="IEI37:IEL37"/>
    <mergeCell ref="IEM37:IEP37"/>
    <mergeCell ref="IEQ37:IET37"/>
    <mergeCell ref="IDG37:IDJ37"/>
    <mergeCell ref="IDK37:IDN37"/>
    <mergeCell ref="IDO37:IDR37"/>
    <mergeCell ref="IDS37:IDV37"/>
    <mergeCell ref="IDW37:IDZ37"/>
    <mergeCell ref="ICM37:ICP37"/>
    <mergeCell ref="ICQ37:ICT37"/>
    <mergeCell ref="ICU37:ICX37"/>
    <mergeCell ref="ICY37:IDB37"/>
    <mergeCell ref="IDC37:IDF37"/>
    <mergeCell ref="IBS37:IBV37"/>
    <mergeCell ref="IBW37:IBZ37"/>
    <mergeCell ref="ICA37:ICD37"/>
    <mergeCell ref="ICE37:ICH37"/>
    <mergeCell ref="ICI37:ICL37"/>
    <mergeCell ref="IAY37:IBB37"/>
    <mergeCell ref="IBC37:IBF37"/>
    <mergeCell ref="IBG37:IBJ37"/>
    <mergeCell ref="IBK37:IBN37"/>
    <mergeCell ref="IBO37:IBR37"/>
    <mergeCell ref="IAE37:IAH37"/>
    <mergeCell ref="IAI37:IAL37"/>
    <mergeCell ref="IAM37:IAP37"/>
    <mergeCell ref="IAQ37:IAT37"/>
    <mergeCell ref="IAU37:IAX37"/>
    <mergeCell ref="HZK37:HZN37"/>
    <mergeCell ref="HZO37:HZR37"/>
    <mergeCell ref="HZS37:HZV37"/>
    <mergeCell ref="HZW37:HZZ37"/>
    <mergeCell ref="IAA37:IAD37"/>
    <mergeCell ref="HYQ37:HYT37"/>
    <mergeCell ref="HYU37:HYX37"/>
    <mergeCell ref="HYY37:HZB37"/>
    <mergeCell ref="HZC37:HZF37"/>
    <mergeCell ref="HZG37:HZJ37"/>
    <mergeCell ref="HXW37:HXZ37"/>
    <mergeCell ref="HYA37:HYD37"/>
    <mergeCell ref="HYE37:HYH37"/>
    <mergeCell ref="HYI37:HYL37"/>
    <mergeCell ref="HYM37:HYP37"/>
    <mergeCell ref="HXC37:HXF37"/>
    <mergeCell ref="HXG37:HXJ37"/>
    <mergeCell ref="HXK37:HXN37"/>
    <mergeCell ref="HXO37:HXR37"/>
    <mergeCell ref="HXS37:HXV37"/>
    <mergeCell ref="HWI37:HWL37"/>
    <mergeCell ref="HWM37:HWP37"/>
    <mergeCell ref="HWQ37:HWT37"/>
    <mergeCell ref="HWU37:HWX37"/>
    <mergeCell ref="HWY37:HXB37"/>
    <mergeCell ref="HVO37:HVR37"/>
    <mergeCell ref="HVS37:HVV37"/>
    <mergeCell ref="HVW37:HVZ37"/>
    <mergeCell ref="HWA37:HWD37"/>
    <mergeCell ref="HWE37:HWH37"/>
    <mergeCell ref="HUU37:HUX37"/>
    <mergeCell ref="HUY37:HVB37"/>
    <mergeCell ref="HVC37:HVF37"/>
    <mergeCell ref="HVG37:HVJ37"/>
    <mergeCell ref="HVK37:HVN37"/>
    <mergeCell ref="HUA37:HUD37"/>
    <mergeCell ref="HUE37:HUH37"/>
    <mergeCell ref="HUI37:HUL37"/>
    <mergeCell ref="HUM37:HUP37"/>
    <mergeCell ref="HUQ37:HUT37"/>
    <mergeCell ref="HTG37:HTJ37"/>
    <mergeCell ref="HTK37:HTN37"/>
    <mergeCell ref="HTO37:HTR37"/>
    <mergeCell ref="HTS37:HTV37"/>
    <mergeCell ref="HTW37:HTZ37"/>
    <mergeCell ref="HSM37:HSP37"/>
    <mergeCell ref="HSQ37:HST37"/>
    <mergeCell ref="HSU37:HSX37"/>
    <mergeCell ref="HSY37:HTB37"/>
    <mergeCell ref="HTC37:HTF37"/>
    <mergeCell ref="HRS37:HRV37"/>
    <mergeCell ref="HRW37:HRZ37"/>
    <mergeCell ref="HSA37:HSD37"/>
    <mergeCell ref="HSE37:HSH37"/>
    <mergeCell ref="HSI37:HSL37"/>
    <mergeCell ref="HQY37:HRB37"/>
    <mergeCell ref="HRC37:HRF37"/>
    <mergeCell ref="HRG37:HRJ37"/>
    <mergeCell ref="HRK37:HRN37"/>
    <mergeCell ref="HRO37:HRR37"/>
    <mergeCell ref="HQE37:HQH37"/>
    <mergeCell ref="HQI37:HQL37"/>
    <mergeCell ref="HQM37:HQP37"/>
    <mergeCell ref="HQQ37:HQT37"/>
    <mergeCell ref="HQU37:HQX37"/>
    <mergeCell ref="HPK37:HPN37"/>
    <mergeCell ref="HPO37:HPR37"/>
    <mergeCell ref="HPS37:HPV37"/>
    <mergeCell ref="HPW37:HPZ37"/>
    <mergeCell ref="HQA37:HQD37"/>
    <mergeCell ref="HOQ37:HOT37"/>
    <mergeCell ref="HOU37:HOX37"/>
    <mergeCell ref="HOY37:HPB37"/>
    <mergeCell ref="HPC37:HPF37"/>
    <mergeCell ref="HPG37:HPJ37"/>
    <mergeCell ref="HNW37:HNZ37"/>
    <mergeCell ref="HOA37:HOD37"/>
    <mergeCell ref="HOE37:HOH37"/>
    <mergeCell ref="HOI37:HOL37"/>
    <mergeCell ref="HOM37:HOP37"/>
    <mergeCell ref="HNC37:HNF37"/>
    <mergeCell ref="HNG37:HNJ37"/>
    <mergeCell ref="HNK37:HNN37"/>
    <mergeCell ref="HNO37:HNR37"/>
    <mergeCell ref="HNS37:HNV37"/>
    <mergeCell ref="HMI37:HML37"/>
    <mergeCell ref="HMM37:HMP37"/>
    <mergeCell ref="HMQ37:HMT37"/>
    <mergeCell ref="HMU37:HMX37"/>
    <mergeCell ref="HMY37:HNB37"/>
    <mergeCell ref="HLO37:HLR37"/>
    <mergeCell ref="HLS37:HLV37"/>
    <mergeCell ref="HLW37:HLZ37"/>
    <mergeCell ref="HMA37:HMD37"/>
    <mergeCell ref="HME37:HMH37"/>
    <mergeCell ref="HKU37:HKX37"/>
    <mergeCell ref="HKY37:HLB37"/>
    <mergeCell ref="HLC37:HLF37"/>
    <mergeCell ref="HLG37:HLJ37"/>
    <mergeCell ref="HLK37:HLN37"/>
    <mergeCell ref="HKA37:HKD37"/>
    <mergeCell ref="HKE37:HKH37"/>
    <mergeCell ref="HKI37:HKL37"/>
    <mergeCell ref="HKM37:HKP37"/>
    <mergeCell ref="HKQ37:HKT37"/>
    <mergeCell ref="HJG37:HJJ37"/>
    <mergeCell ref="HJK37:HJN37"/>
    <mergeCell ref="HJO37:HJR37"/>
    <mergeCell ref="HJS37:HJV37"/>
    <mergeCell ref="HJW37:HJZ37"/>
    <mergeCell ref="HIM37:HIP37"/>
    <mergeCell ref="HIQ37:HIT37"/>
    <mergeCell ref="HIU37:HIX37"/>
    <mergeCell ref="HIY37:HJB37"/>
    <mergeCell ref="HJC37:HJF37"/>
    <mergeCell ref="HHS37:HHV37"/>
    <mergeCell ref="HHW37:HHZ37"/>
    <mergeCell ref="HIA37:HID37"/>
    <mergeCell ref="HIE37:HIH37"/>
    <mergeCell ref="HII37:HIL37"/>
    <mergeCell ref="HGY37:HHB37"/>
    <mergeCell ref="HHC37:HHF37"/>
    <mergeCell ref="HHG37:HHJ37"/>
    <mergeCell ref="HHK37:HHN37"/>
    <mergeCell ref="HHO37:HHR37"/>
    <mergeCell ref="HGE37:HGH37"/>
    <mergeCell ref="HGI37:HGL37"/>
    <mergeCell ref="HGM37:HGP37"/>
    <mergeCell ref="HGQ37:HGT37"/>
    <mergeCell ref="HGU37:HGX37"/>
    <mergeCell ref="HFK37:HFN37"/>
    <mergeCell ref="HFO37:HFR37"/>
    <mergeCell ref="HFS37:HFV37"/>
    <mergeCell ref="HFW37:HFZ37"/>
    <mergeCell ref="HGA37:HGD37"/>
    <mergeCell ref="HEQ37:HET37"/>
    <mergeCell ref="HEU37:HEX37"/>
    <mergeCell ref="HEY37:HFB37"/>
    <mergeCell ref="HFC37:HFF37"/>
    <mergeCell ref="HFG37:HFJ37"/>
    <mergeCell ref="HDW37:HDZ37"/>
    <mergeCell ref="HEA37:HED37"/>
    <mergeCell ref="HEE37:HEH37"/>
    <mergeCell ref="HEI37:HEL37"/>
    <mergeCell ref="HEM37:HEP37"/>
    <mergeCell ref="HDC37:HDF37"/>
    <mergeCell ref="HDG37:HDJ37"/>
    <mergeCell ref="HDK37:HDN37"/>
    <mergeCell ref="HDO37:HDR37"/>
    <mergeCell ref="HDS37:HDV37"/>
    <mergeCell ref="HCI37:HCL37"/>
    <mergeCell ref="HCM37:HCP37"/>
    <mergeCell ref="HCQ37:HCT37"/>
    <mergeCell ref="HCU37:HCX37"/>
    <mergeCell ref="HCY37:HDB37"/>
    <mergeCell ref="HBO37:HBR37"/>
    <mergeCell ref="HBS37:HBV37"/>
    <mergeCell ref="HBW37:HBZ37"/>
    <mergeCell ref="HCA37:HCD37"/>
    <mergeCell ref="HCE37:HCH37"/>
    <mergeCell ref="HAU37:HAX37"/>
    <mergeCell ref="HAY37:HBB37"/>
    <mergeCell ref="HBC37:HBF37"/>
    <mergeCell ref="HBG37:HBJ37"/>
    <mergeCell ref="HBK37:HBN37"/>
    <mergeCell ref="HAA37:HAD37"/>
    <mergeCell ref="HAE37:HAH37"/>
    <mergeCell ref="HAI37:HAL37"/>
    <mergeCell ref="HAM37:HAP37"/>
    <mergeCell ref="HAQ37:HAT37"/>
    <mergeCell ref="GZG37:GZJ37"/>
    <mergeCell ref="GZK37:GZN37"/>
    <mergeCell ref="GZO37:GZR37"/>
    <mergeCell ref="GZS37:GZV37"/>
    <mergeCell ref="GZW37:GZZ37"/>
    <mergeCell ref="GYM37:GYP37"/>
    <mergeCell ref="GYQ37:GYT37"/>
    <mergeCell ref="GYU37:GYX37"/>
    <mergeCell ref="GYY37:GZB37"/>
    <mergeCell ref="GZC37:GZF37"/>
    <mergeCell ref="GXS37:GXV37"/>
    <mergeCell ref="GXW37:GXZ37"/>
    <mergeCell ref="GYA37:GYD37"/>
    <mergeCell ref="GYE37:GYH37"/>
    <mergeCell ref="GYI37:GYL37"/>
    <mergeCell ref="GWY37:GXB37"/>
    <mergeCell ref="GXC37:GXF37"/>
    <mergeCell ref="GXG37:GXJ37"/>
    <mergeCell ref="GXK37:GXN37"/>
    <mergeCell ref="GXO37:GXR37"/>
    <mergeCell ref="GWE37:GWH37"/>
    <mergeCell ref="GWI37:GWL37"/>
    <mergeCell ref="GWM37:GWP37"/>
    <mergeCell ref="GWQ37:GWT37"/>
    <mergeCell ref="GWU37:GWX37"/>
    <mergeCell ref="GVK37:GVN37"/>
    <mergeCell ref="GVO37:GVR37"/>
    <mergeCell ref="GVS37:GVV37"/>
    <mergeCell ref="GVW37:GVZ37"/>
    <mergeCell ref="GWA37:GWD37"/>
    <mergeCell ref="GUQ37:GUT37"/>
    <mergeCell ref="GUU37:GUX37"/>
    <mergeCell ref="GUY37:GVB37"/>
    <mergeCell ref="GVC37:GVF37"/>
    <mergeCell ref="GVG37:GVJ37"/>
    <mergeCell ref="GTW37:GTZ37"/>
    <mergeCell ref="GUA37:GUD37"/>
    <mergeCell ref="GUE37:GUH37"/>
    <mergeCell ref="GUI37:GUL37"/>
    <mergeCell ref="GUM37:GUP37"/>
    <mergeCell ref="GTC37:GTF37"/>
    <mergeCell ref="GTG37:GTJ37"/>
    <mergeCell ref="GTK37:GTN37"/>
    <mergeCell ref="GTO37:GTR37"/>
    <mergeCell ref="GTS37:GTV37"/>
    <mergeCell ref="GSI37:GSL37"/>
    <mergeCell ref="GSM37:GSP37"/>
    <mergeCell ref="GSQ37:GST37"/>
    <mergeCell ref="GSU37:GSX37"/>
    <mergeCell ref="GSY37:GTB37"/>
    <mergeCell ref="GRO37:GRR37"/>
    <mergeCell ref="GRS37:GRV37"/>
    <mergeCell ref="GRW37:GRZ37"/>
    <mergeCell ref="GSA37:GSD37"/>
    <mergeCell ref="GSE37:GSH37"/>
    <mergeCell ref="GQU37:GQX37"/>
    <mergeCell ref="GQY37:GRB37"/>
    <mergeCell ref="GRC37:GRF37"/>
    <mergeCell ref="GRG37:GRJ37"/>
    <mergeCell ref="GRK37:GRN37"/>
    <mergeCell ref="GQA37:GQD37"/>
    <mergeCell ref="GQE37:GQH37"/>
    <mergeCell ref="GQI37:GQL37"/>
    <mergeCell ref="GQM37:GQP37"/>
    <mergeCell ref="GQQ37:GQT37"/>
    <mergeCell ref="GPG37:GPJ37"/>
    <mergeCell ref="GPK37:GPN37"/>
    <mergeCell ref="GPO37:GPR37"/>
    <mergeCell ref="GPS37:GPV37"/>
    <mergeCell ref="GPW37:GPZ37"/>
    <mergeCell ref="GOM37:GOP37"/>
    <mergeCell ref="GOQ37:GOT37"/>
    <mergeCell ref="GOU37:GOX37"/>
    <mergeCell ref="GOY37:GPB37"/>
    <mergeCell ref="GPC37:GPF37"/>
    <mergeCell ref="GNS37:GNV37"/>
    <mergeCell ref="GNW37:GNZ37"/>
    <mergeCell ref="GOA37:GOD37"/>
    <mergeCell ref="GOE37:GOH37"/>
    <mergeCell ref="GOI37:GOL37"/>
    <mergeCell ref="GMY37:GNB37"/>
    <mergeCell ref="GNC37:GNF37"/>
    <mergeCell ref="GNG37:GNJ37"/>
    <mergeCell ref="GNK37:GNN37"/>
    <mergeCell ref="GNO37:GNR37"/>
    <mergeCell ref="GME37:GMH37"/>
    <mergeCell ref="GMI37:GML37"/>
    <mergeCell ref="GMM37:GMP37"/>
    <mergeCell ref="GMQ37:GMT37"/>
    <mergeCell ref="GMU37:GMX37"/>
    <mergeCell ref="GLK37:GLN37"/>
    <mergeCell ref="GLO37:GLR37"/>
    <mergeCell ref="GLS37:GLV37"/>
    <mergeCell ref="GLW37:GLZ37"/>
    <mergeCell ref="GMA37:GMD37"/>
    <mergeCell ref="GKQ37:GKT37"/>
    <mergeCell ref="GKU37:GKX37"/>
    <mergeCell ref="GKY37:GLB37"/>
    <mergeCell ref="GLC37:GLF37"/>
    <mergeCell ref="GLG37:GLJ37"/>
    <mergeCell ref="GJW37:GJZ37"/>
    <mergeCell ref="GKA37:GKD37"/>
    <mergeCell ref="GKE37:GKH37"/>
    <mergeCell ref="GKI37:GKL37"/>
    <mergeCell ref="GKM37:GKP37"/>
    <mergeCell ref="GJC37:GJF37"/>
    <mergeCell ref="GJG37:GJJ37"/>
    <mergeCell ref="GJK37:GJN37"/>
    <mergeCell ref="GJO37:GJR37"/>
    <mergeCell ref="GJS37:GJV37"/>
    <mergeCell ref="GII37:GIL37"/>
    <mergeCell ref="GIM37:GIP37"/>
    <mergeCell ref="GIQ37:GIT37"/>
    <mergeCell ref="GIU37:GIX37"/>
    <mergeCell ref="GIY37:GJB37"/>
    <mergeCell ref="GHO37:GHR37"/>
    <mergeCell ref="GHS37:GHV37"/>
    <mergeCell ref="GHW37:GHZ37"/>
    <mergeCell ref="GIA37:GID37"/>
    <mergeCell ref="GIE37:GIH37"/>
    <mergeCell ref="GGU37:GGX37"/>
    <mergeCell ref="GGY37:GHB37"/>
    <mergeCell ref="GHC37:GHF37"/>
    <mergeCell ref="GHG37:GHJ37"/>
    <mergeCell ref="GHK37:GHN37"/>
    <mergeCell ref="GGA37:GGD37"/>
    <mergeCell ref="GGE37:GGH37"/>
    <mergeCell ref="GGI37:GGL37"/>
    <mergeCell ref="GGM37:GGP37"/>
    <mergeCell ref="GGQ37:GGT37"/>
    <mergeCell ref="GFG37:GFJ37"/>
    <mergeCell ref="GFK37:GFN37"/>
    <mergeCell ref="GFO37:GFR37"/>
    <mergeCell ref="GFS37:GFV37"/>
    <mergeCell ref="GFW37:GFZ37"/>
    <mergeCell ref="GEM37:GEP37"/>
    <mergeCell ref="GEQ37:GET37"/>
    <mergeCell ref="GEU37:GEX37"/>
    <mergeCell ref="GEY37:GFB37"/>
    <mergeCell ref="GFC37:GFF37"/>
    <mergeCell ref="GDS37:GDV37"/>
    <mergeCell ref="GDW37:GDZ37"/>
    <mergeCell ref="GEA37:GED37"/>
    <mergeCell ref="GEE37:GEH37"/>
    <mergeCell ref="GEI37:GEL37"/>
    <mergeCell ref="GCY37:GDB37"/>
    <mergeCell ref="GDC37:GDF37"/>
    <mergeCell ref="GDG37:GDJ37"/>
    <mergeCell ref="GDK37:GDN37"/>
    <mergeCell ref="GDO37:GDR37"/>
    <mergeCell ref="GCE37:GCH37"/>
    <mergeCell ref="GCI37:GCL37"/>
    <mergeCell ref="GCM37:GCP37"/>
    <mergeCell ref="GCQ37:GCT37"/>
    <mergeCell ref="GCU37:GCX37"/>
    <mergeCell ref="GBK37:GBN37"/>
    <mergeCell ref="GBO37:GBR37"/>
    <mergeCell ref="GBS37:GBV37"/>
    <mergeCell ref="GBW37:GBZ37"/>
    <mergeCell ref="GCA37:GCD37"/>
    <mergeCell ref="GAQ37:GAT37"/>
    <mergeCell ref="GAU37:GAX37"/>
    <mergeCell ref="GAY37:GBB37"/>
    <mergeCell ref="GBC37:GBF37"/>
    <mergeCell ref="GBG37:GBJ37"/>
    <mergeCell ref="FZW37:FZZ37"/>
    <mergeCell ref="GAA37:GAD37"/>
    <mergeCell ref="GAE37:GAH37"/>
    <mergeCell ref="GAI37:GAL37"/>
    <mergeCell ref="GAM37:GAP37"/>
    <mergeCell ref="FZC37:FZF37"/>
    <mergeCell ref="FZG37:FZJ37"/>
    <mergeCell ref="FZK37:FZN37"/>
    <mergeCell ref="FZO37:FZR37"/>
    <mergeCell ref="FZS37:FZV37"/>
    <mergeCell ref="FYI37:FYL37"/>
    <mergeCell ref="FYM37:FYP37"/>
    <mergeCell ref="FYQ37:FYT37"/>
    <mergeCell ref="FYU37:FYX37"/>
    <mergeCell ref="FYY37:FZB37"/>
    <mergeCell ref="FXO37:FXR37"/>
    <mergeCell ref="FXS37:FXV37"/>
    <mergeCell ref="FXW37:FXZ37"/>
    <mergeCell ref="FYA37:FYD37"/>
    <mergeCell ref="FYE37:FYH37"/>
    <mergeCell ref="FWU37:FWX37"/>
    <mergeCell ref="FWY37:FXB37"/>
    <mergeCell ref="FXC37:FXF37"/>
    <mergeCell ref="FXG37:FXJ37"/>
    <mergeCell ref="FXK37:FXN37"/>
    <mergeCell ref="FWA37:FWD37"/>
    <mergeCell ref="FWE37:FWH37"/>
    <mergeCell ref="FWI37:FWL37"/>
    <mergeCell ref="FWM37:FWP37"/>
    <mergeCell ref="FWQ37:FWT37"/>
    <mergeCell ref="FVG37:FVJ37"/>
    <mergeCell ref="FVK37:FVN37"/>
    <mergeCell ref="FVO37:FVR37"/>
    <mergeCell ref="FVS37:FVV37"/>
    <mergeCell ref="FVW37:FVZ37"/>
    <mergeCell ref="FUM37:FUP37"/>
    <mergeCell ref="FUQ37:FUT37"/>
    <mergeCell ref="FUU37:FUX37"/>
    <mergeCell ref="FUY37:FVB37"/>
    <mergeCell ref="FVC37:FVF37"/>
    <mergeCell ref="FTS37:FTV37"/>
    <mergeCell ref="FTW37:FTZ37"/>
    <mergeCell ref="FUA37:FUD37"/>
    <mergeCell ref="FUE37:FUH37"/>
    <mergeCell ref="FUI37:FUL37"/>
    <mergeCell ref="FSY37:FTB37"/>
    <mergeCell ref="FTC37:FTF37"/>
    <mergeCell ref="FTG37:FTJ37"/>
    <mergeCell ref="FTK37:FTN37"/>
    <mergeCell ref="FTO37:FTR37"/>
    <mergeCell ref="FSE37:FSH37"/>
    <mergeCell ref="FSI37:FSL37"/>
    <mergeCell ref="FSM37:FSP37"/>
    <mergeCell ref="FSQ37:FST37"/>
    <mergeCell ref="FSU37:FSX37"/>
    <mergeCell ref="FRK37:FRN37"/>
    <mergeCell ref="FRO37:FRR37"/>
    <mergeCell ref="FRS37:FRV37"/>
    <mergeCell ref="FRW37:FRZ37"/>
    <mergeCell ref="FSA37:FSD37"/>
    <mergeCell ref="FQQ37:FQT37"/>
    <mergeCell ref="FQU37:FQX37"/>
    <mergeCell ref="FQY37:FRB37"/>
    <mergeCell ref="FRC37:FRF37"/>
    <mergeCell ref="FRG37:FRJ37"/>
    <mergeCell ref="FPW37:FPZ37"/>
    <mergeCell ref="FQA37:FQD37"/>
    <mergeCell ref="FQE37:FQH37"/>
    <mergeCell ref="FQI37:FQL37"/>
    <mergeCell ref="FQM37:FQP37"/>
    <mergeCell ref="FPC37:FPF37"/>
    <mergeCell ref="FPG37:FPJ37"/>
    <mergeCell ref="FPK37:FPN37"/>
    <mergeCell ref="FPO37:FPR37"/>
    <mergeCell ref="FPS37:FPV37"/>
    <mergeCell ref="FOI37:FOL37"/>
    <mergeCell ref="FOM37:FOP37"/>
    <mergeCell ref="FOQ37:FOT37"/>
    <mergeCell ref="FOU37:FOX37"/>
    <mergeCell ref="FOY37:FPB37"/>
    <mergeCell ref="FNO37:FNR37"/>
    <mergeCell ref="FNS37:FNV37"/>
    <mergeCell ref="FNW37:FNZ37"/>
    <mergeCell ref="FOA37:FOD37"/>
    <mergeCell ref="FOE37:FOH37"/>
    <mergeCell ref="FMU37:FMX37"/>
    <mergeCell ref="FMY37:FNB37"/>
    <mergeCell ref="FNC37:FNF37"/>
    <mergeCell ref="FNG37:FNJ37"/>
    <mergeCell ref="FNK37:FNN37"/>
    <mergeCell ref="FMA37:FMD37"/>
    <mergeCell ref="FME37:FMH37"/>
    <mergeCell ref="FMI37:FML37"/>
    <mergeCell ref="FMM37:FMP37"/>
    <mergeCell ref="FMQ37:FMT37"/>
    <mergeCell ref="FLG37:FLJ37"/>
    <mergeCell ref="FLK37:FLN37"/>
    <mergeCell ref="FLO37:FLR37"/>
    <mergeCell ref="FLS37:FLV37"/>
    <mergeCell ref="FLW37:FLZ37"/>
    <mergeCell ref="FKM37:FKP37"/>
    <mergeCell ref="FKQ37:FKT37"/>
    <mergeCell ref="FKU37:FKX37"/>
    <mergeCell ref="FKY37:FLB37"/>
    <mergeCell ref="FLC37:FLF37"/>
    <mergeCell ref="FJS37:FJV37"/>
    <mergeCell ref="FJW37:FJZ37"/>
    <mergeCell ref="FKA37:FKD37"/>
    <mergeCell ref="FKE37:FKH37"/>
    <mergeCell ref="FKI37:FKL37"/>
    <mergeCell ref="FIY37:FJB37"/>
    <mergeCell ref="FJC37:FJF37"/>
    <mergeCell ref="FJG37:FJJ37"/>
    <mergeCell ref="FJK37:FJN37"/>
    <mergeCell ref="FJO37:FJR37"/>
    <mergeCell ref="FIE37:FIH37"/>
    <mergeCell ref="FII37:FIL37"/>
    <mergeCell ref="FIM37:FIP37"/>
    <mergeCell ref="FIQ37:FIT37"/>
    <mergeCell ref="FIU37:FIX37"/>
    <mergeCell ref="FHK37:FHN37"/>
    <mergeCell ref="FHO37:FHR37"/>
    <mergeCell ref="FHS37:FHV37"/>
    <mergeCell ref="FHW37:FHZ37"/>
    <mergeCell ref="FIA37:FID37"/>
    <mergeCell ref="FGQ37:FGT37"/>
    <mergeCell ref="FGU37:FGX37"/>
    <mergeCell ref="FGY37:FHB37"/>
    <mergeCell ref="FHC37:FHF37"/>
    <mergeCell ref="FHG37:FHJ37"/>
    <mergeCell ref="FFW37:FFZ37"/>
    <mergeCell ref="FGA37:FGD37"/>
    <mergeCell ref="FGE37:FGH37"/>
    <mergeCell ref="FGI37:FGL37"/>
    <mergeCell ref="FGM37:FGP37"/>
    <mergeCell ref="FFC37:FFF37"/>
    <mergeCell ref="FFG37:FFJ37"/>
    <mergeCell ref="FFK37:FFN37"/>
    <mergeCell ref="FFO37:FFR37"/>
    <mergeCell ref="FFS37:FFV37"/>
    <mergeCell ref="FEI37:FEL37"/>
    <mergeCell ref="FEM37:FEP37"/>
    <mergeCell ref="FEQ37:FET37"/>
    <mergeCell ref="FEU37:FEX37"/>
    <mergeCell ref="FEY37:FFB37"/>
    <mergeCell ref="FDO37:FDR37"/>
    <mergeCell ref="FDS37:FDV37"/>
    <mergeCell ref="FDW37:FDZ37"/>
    <mergeCell ref="FEA37:FED37"/>
    <mergeCell ref="FEE37:FEH37"/>
    <mergeCell ref="FCU37:FCX37"/>
    <mergeCell ref="FCY37:FDB37"/>
    <mergeCell ref="FDC37:FDF37"/>
    <mergeCell ref="FDG37:FDJ37"/>
    <mergeCell ref="FDK37:FDN37"/>
    <mergeCell ref="FCA37:FCD37"/>
    <mergeCell ref="FCE37:FCH37"/>
    <mergeCell ref="FCI37:FCL37"/>
    <mergeCell ref="FCM37:FCP37"/>
    <mergeCell ref="FCQ37:FCT37"/>
    <mergeCell ref="FBG37:FBJ37"/>
    <mergeCell ref="FBK37:FBN37"/>
    <mergeCell ref="FBO37:FBR37"/>
    <mergeCell ref="FBS37:FBV37"/>
    <mergeCell ref="FBW37:FBZ37"/>
    <mergeCell ref="FAM37:FAP37"/>
    <mergeCell ref="FAQ37:FAT37"/>
    <mergeCell ref="FAU37:FAX37"/>
    <mergeCell ref="FAY37:FBB37"/>
    <mergeCell ref="FBC37:FBF37"/>
    <mergeCell ref="EZS37:EZV37"/>
    <mergeCell ref="EZW37:EZZ37"/>
    <mergeCell ref="FAA37:FAD37"/>
    <mergeCell ref="FAE37:FAH37"/>
    <mergeCell ref="FAI37:FAL37"/>
    <mergeCell ref="EYY37:EZB37"/>
    <mergeCell ref="EZC37:EZF37"/>
    <mergeCell ref="EZG37:EZJ37"/>
    <mergeCell ref="EZK37:EZN37"/>
    <mergeCell ref="EZO37:EZR37"/>
    <mergeCell ref="EYE37:EYH37"/>
    <mergeCell ref="EYI37:EYL37"/>
    <mergeCell ref="EYM37:EYP37"/>
    <mergeCell ref="EYQ37:EYT37"/>
    <mergeCell ref="EYU37:EYX37"/>
    <mergeCell ref="EXK37:EXN37"/>
    <mergeCell ref="EXO37:EXR37"/>
    <mergeCell ref="EXS37:EXV37"/>
    <mergeCell ref="EXW37:EXZ37"/>
    <mergeCell ref="EYA37:EYD37"/>
    <mergeCell ref="EWQ37:EWT37"/>
    <mergeCell ref="EWU37:EWX37"/>
    <mergeCell ref="EWY37:EXB37"/>
    <mergeCell ref="EXC37:EXF37"/>
    <mergeCell ref="EXG37:EXJ37"/>
    <mergeCell ref="EVW37:EVZ37"/>
    <mergeCell ref="EWA37:EWD37"/>
    <mergeCell ref="EWE37:EWH37"/>
    <mergeCell ref="EWI37:EWL37"/>
    <mergeCell ref="EWM37:EWP37"/>
    <mergeCell ref="EVC37:EVF37"/>
    <mergeCell ref="EVG37:EVJ37"/>
    <mergeCell ref="EVK37:EVN37"/>
    <mergeCell ref="EVO37:EVR37"/>
    <mergeCell ref="EVS37:EVV37"/>
    <mergeCell ref="EUI37:EUL37"/>
    <mergeCell ref="EUM37:EUP37"/>
    <mergeCell ref="EUQ37:EUT37"/>
    <mergeCell ref="EUU37:EUX37"/>
    <mergeCell ref="EUY37:EVB37"/>
    <mergeCell ref="ETO37:ETR37"/>
    <mergeCell ref="ETS37:ETV37"/>
    <mergeCell ref="ETW37:ETZ37"/>
    <mergeCell ref="EUA37:EUD37"/>
    <mergeCell ref="EUE37:EUH37"/>
    <mergeCell ref="ESU37:ESX37"/>
    <mergeCell ref="ESY37:ETB37"/>
    <mergeCell ref="ETC37:ETF37"/>
    <mergeCell ref="ETG37:ETJ37"/>
    <mergeCell ref="ETK37:ETN37"/>
    <mergeCell ref="ESA37:ESD37"/>
    <mergeCell ref="ESE37:ESH37"/>
    <mergeCell ref="ESI37:ESL37"/>
    <mergeCell ref="ESM37:ESP37"/>
    <mergeCell ref="ESQ37:EST37"/>
    <mergeCell ref="ERG37:ERJ37"/>
    <mergeCell ref="ERK37:ERN37"/>
    <mergeCell ref="ERO37:ERR37"/>
    <mergeCell ref="ERS37:ERV37"/>
    <mergeCell ref="ERW37:ERZ37"/>
    <mergeCell ref="EQM37:EQP37"/>
    <mergeCell ref="EQQ37:EQT37"/>
    <mergeCell ref="EQU37:EQX37"/>
    <mergeCell ref="EQY37:ERB37"/>
    <mergeCell ref="ERC37:ERF37"/>
    <mergeCell ref="EPS37:EPV37"/>
    <mergeCell ref="EPW37:EPZ37"/>
    <mergeCell ref="EQA37:EQD37"/>
    <mergeCell ref="EQE37:EQH37"/>
    <mergeCell ref="EQI37:EQL37"/>
    <mergeCell ref="EOY37:EPB37"/>
    <mergeCell ref="EPC37:EPF37"/>
    <mergeCell ref="EPG37:EPJ37"/>
    <mergeCell ref="EPK37:EPN37"/>
    <mergeCell ref="EPO37:EPR37"/>
    <mergeCell ref="EOE37:EOH37"/>
    <mergeCell ref="EOI37:EOL37"/>
    <mergeCell ref="EOM37:EOP37"/>
    <mergeCell ref="EOQ37:EOT37"/>
    <mergeCell ref="EOU37:EOX37"/>
    <mergeCell ref="ENK37:ENN37"/>
    <mergeCell ref="ENO37:ENR37"/>
    <mergeCell ref="ENS37:ENV37"/>
    <mergeCell ref="ENW37:ENZ37"/>
    <mergeCell ref="EOA37:EOD37"/>
    <mergeCell ref="EMQ37:EMT37"/>
    <mergeCell ref="EMU37:EMX37"/>
    <mergeCell ref="EMY37:ENB37"/>
    <mergeCell ref="ENC37:ENF37"/>
    <mergeCell ref="ENG37:ENJ37"/>
    <mergeCell ref="ELW37:ELZ37"/>
    <mergeCell ref="EMA37:EMD37"/>
    <mergeCell ref="EME37:EMH37"/>
    <mergeCell ref="EMI37:EML37"/>
    <mergeCell ref="EMM37:EMP37"/>
    <mergeCell ref="ELC37:ELF37"/>
    <mergeCell ref="ELG37:ELJ37"/>
    <mergeCell ref="ELK37:ELN37"/>
    <mergeCell ref="ELO37:ELR37"/>
    <mergeCell ref="ELS37:ELV37"/>
    <mergeCell ref="EKI37:EKL37"/>
    <mergeCell ref="EKM37:EKP37"/>
    <mergeCell ref="EKQ37:EKT37"/>
    <mergeCell ref="EKU37:EKX37"/>
    <mergeCell ref="EKY37:ELB37"/>
    <mergeCell ref="EJO37:EJR37"/>
    <mergeCell ref="EJS37:EJV37"/>
    <mergeCell ref="EJW37:EJZ37"/>
    <mergeCell ref="EKA37:EKD37"/>
    <mergeCell ref="EKE37:EKH37"/>
    <mergeCell ref="EIU37:EIX37"/>
    <mergeCell ref="EIY37:EJB37"/>
    <mergeCell ref="EJC37:EJF37"/>
    <mergeCell ref="EJG37:EJJ37"/>
    <mergeCell ref="EJK37:EJN37"/>
    <mergeCell ref="EIA37:EID37"/>
    <mergeCell ref="EIE37:EIH37"/>
    <mergeCell ref="EII37:EIL37"/>
    <mergeCell ref="EIM37:EIP37"/>
    <mergeCell ref="EIQ37:EIT37"/>
    <mergeCell ref="EHG37:EHJ37"/>
    <mergeCell ref="EHK37:EHN37"/>
    <mergeCell ref="EHO37:EHR37"/>
    <mergeCell ref="EHS37:EHV37"/>
    <mergeCell ref="EHW37:EHZ37"/>
    <mergeCell ref="EGM37:EGP37"/>
    <mergeCell ref="EGQ37:EGT37"/>
    <mergeCell ref="EGU37:EGX37"/>
    <mergeCell ref="EGY37:EHB37"/>
    <mergeCell ref="EHC37:EHF37"/>
    <mergeCell ref="EFS37:EFV37"/>
    <mergeCell ref="EFW37:EFZ37"/>
    <mergeCell ref="EGA37:EGD37"/>
    <mergeCell ref="EGE37:EGH37"/>
    <mergeCell ref="EGI37:EGL37"/>
    <mergeCell ref="EEY37:EFB37"/>
    <mergeCell ref="EFC37:EFF37"/>
    <mergeCell ref="EFG37:EFJ37"/>
    <mergeCell ref="EFK37:EFN37"/>
    <mergeCell ref="EFO37:EFR37"/>
    <mergeCell ref="EEE37:EEH37"/>
    <mergeCell ref="EEI37:EEL37"/>
    <mergeCell ref="EEM37:EEP37"/>
    <mergeCell ref="EEQ37:EET37"/>
    <mergeCell ref="EEU37:EEX37"/>
    <mergeCell ref="EDK37:EDN37"/>
    <mergeCell ref="EDO37:EDR37"/>
    <mergeCell ref="EDS37:EDV37"/>
    <mergeCell ref="EDW37:EDZ37"/>
    <mergeCell ref="EEA37:EED37"/>
    <mergeCell ref="ECQ37:ECT37"/>
    <mergeCell ref="ECU37:ECX37"/>
    <mergeCell ref="ECY37:EDB37"/>
    <mergeCell ref="EDC37:EDF37"/>
    <mergeCell ref="EDG37:EDJ37"/>
    <mergeCell ref="EBW37:EBZ37"/>
    <mergeCell ref="ECA37:ECD37"/>
    <mergeCell ref="ECE37:ECH37"/>
    <mergeCell ref="ECI37:ECL37"/>
    <mergeCell ref="ECM37:ECP37"/>
    <mergeCell ref="EBC37:EBF37"/>
    <mergeCell ref="EBG37:EBJ37"/>
    <mergeCell ref="EBK37:EBN37"/>
    <mergeCell ref="EBO37:EBR37"/>
    <mergeCell ref="EBS37:EBV37"/>
    <mergeCell ref="EAI37:EAL37"/>
    <mergeCell ref="EAM37:EAP37"/>
    <mergeCell ref="EAQ37:EAT37"/>
    <mergeCell ref="EAU37:EAX37"/>
    <mergeCell ref="EAY37:EBB37"/>
    <mergeCell ref="DZO37:DZR37"/>
    <mergeCell ref="DZS37:DZV37"/>
    <mergeCell ref="DZW37:DZZ37"/>
    <mergeCell ref="EAA37:EAD37"/>
    <mergeCell ref="EAE37:EAH37"/>
    <mergeCell ref="DYU37:DYX37"/>
    <mergeCell ref="DYY37:DZB37"/>
    <mergeCell ref="DZC37:DZF37"/>
    <mergeCell ref="DZG37:DZJ37"/>
    <mergeCell ref="DZK37:DZN37"/>
    <mergeCell ref="DYA37:DYD37"/>
    <mergeCell ref="DYE37:DYH37"/>
    <mergeCell ref="DYI37:DYL37"/>
    <mergeCell ref="DYM37:DYP37"/>
    <mergeCell ref="DYQ37:DYT37"/>
    <mergeCell ref="DXG37:DXJ37"/>
    <mergeCell ref="DXK37:DXN37"/>
    <mergeCell ref="DXO37:DXR37"/>
    <mergeCell ref="DXS37:DXV37"/>
    <mergeCell ref="DXW37:DXZ37"/>
    <mergeCell ref="DWM37:DWP37"/>
    <mergeCell ref="DWQ37:DWT37"/>
    <mergeCell ref="DWU37:DWX37"/>
    <mergeCell ref="DWY37:DXB37"/>
    <mergeCell ref="DXC37:DXF37"/>
    <mergeCell ref="DVS37:DVV37"/>
    <mergeCell ref="DVW37:DVZ37"/>
    <mergeCell ref="DWA37:DWD37"/>
    <mergeCell ref="DWE37:DWH37"/>
    <mergeCell ref="DWI37:DWL37"/>
    <mergeCell ref="DUY37:DVB37"/>
    <mergeCell ref="DVC37:DVF37"/>
    <mergeCell ref="DVG37:DVJ37"/>
    <mergeCell ref="DVK37:DVN37"/>
    <mergeCell ref="DVO37:DVR37"/>
    <mergeCell ref="DUE37:DUH37"/>
    <mergeCell ref="DUI37:DUL37"/>
    <mergeCell ref="DUM37:DUP37"/>
    <mergeCell ref="DUQ37:DUT37"/>
    <mergeCell ref="DUU37:DUX37"/>
    <mergeCell ref="DTK37:DTN37"/>
    <mergeCell ref="DTO37:DTR37"/>
    <mergeCell ref="DTS37:DTV37"/>
    <mergeCell ref="DTW37:DTZ37"/>
    <mergeCell ref="DUA37:DUD37"/>
    <mergeCell ref="DSQ37:DST37"/>
    <mergeCell ref="DSU37:DSX37"/>
    <mergeCell ref="DSY37:DTB37"/>
    <mergeCell ref="DTC37:DTF37"/>
    <mergeCell ref="DTG37:DTJ37"/>
    <mergeCell ref="DRW37:DRZ37"/>
    <mergeCell ref="DSA37:DSD37"/>
    <mergeCell ref="DSE37:DSH37"/>
    <mergeCell ref="DSI37:DSL37"/>
    <mergeCell ref="DSM37:DSP37"/>
    <mergeCell ref="DRC37:DRF37"/>
    <mergeCell ref="DRG37:DRJ37"/>
    <mergeCell ref="DRK37:DRN37"/>
    <mergeCell ref="DRO37:DRR37"/>
    <mergeCell ref="DRS37:DRV37"/>
    <mergeCell ref="DQI37:DQL37"/>
    <mergeCell ref="DQM37:DQP37"/>
    <mergeCell ref="DQQ37:DQT37"/>
    <mergeCell ref="DQU37:DQX37"/>
    <mergeCell ref="DQY37:DRB37"/>
    <mergeCell ref="DPO37:DPR37"/>
    <mergeCell ref="DPS37:DPV37"/>
    <mergeCell ref="DPW37:DPZ37"/>
    <mergeCell ref="DQA37:DQD37"/>
    <mergeCell ref="DQE37:DQH37"/>
    <mergeCell ref="DOU37:DOX37"/>
    <mergeCell ref="DOY37:DPB37"/>
    <mergeCell ref="DPC37:DPF37"/>
    <mergeCell ref="DPG37:DPJ37"/>
    <mergeCell ref="DPK37:DPN37"/>
    <mergeCell ref="DOA37:DOD37"/>
    <mergeCell ref="DOE37:DOH37"/>
    <mergeCell ref="DOI37:DOL37"/>
    <mergeCell ref="DOM37:DOP37"/>
    <mergeCell ref="DOQ37:DOT37"/>
    <mergeCell ref="DNG37:DNJ37"/>
    <mergeCell ref="DNK37:DNN37"/>
    <mergeCell ref="DNO37:DNR37"/>
    <mergeCell ref="DNS37:DNV37"/>
    <mergeCell ref="DNW37:DNZ37"/>
    <mergeCell ref="DMM37:DMP37"/>
    <mergeCell ref="DMQ37:DMT37"/>
    <mergeCell ref="DMU37:DMX37"/>
    <mergeCell ref="DMY37:DNB37"/>
    <mergeCell ref="DNC37:DNF37"/>
    <mergeCell ref="DLS37:DLV37"/>
    <mergeCell ref="DLW37:DLZ37"/>
    <mergeCell ref="DMA37:DMD37"/>
    <mergeCell ref="DME37:DMH37"/>
    <mergeCell ref="DMI37:DML37"/>
    <mergeCell ref="DKY37:DLB37"/>
    <mergeCell ref="DLC37:DLF37"/>
    <mergeCell ref="DLG37:DLJ37"/>
    <mergeCell ref="DLK37:DLN37"/>
    <mergeCell ref="DLO37:DLR37"/>
    <mergeCell ref="DKE37:DKH37"/>
    <mergeCell ref="DKI37:DKL37"/>
    <mergeCell ref="DKM37:DKP37"/>
    <mergeCell ref="DKQ37:DKT37"/>
    <mergeCell ref="DKU37:DKX37"/>
    <mergeCell ref="DJK37:DJN37"/>
    <mergeCell ref="DJO37:DJR37"/>
    <mergeCell ref="DJS37:DJV37"/>
    <mergeCell ref="DJW37:DJZ37"/>
    <mergeCell ref="DKA37:DKD37"/>
    <mergeCell ref="DIQ37:DIT37"/>
    <mergeCell ref="DIU37:DIX37"/>
    <mergeCell ref="DIY37:DJB37"/>
    <mergeCell ref="DJC37:DJF37"/>
    <mergeCell ref="DJG37:DJJ37"/>
    <mergeCell ref="DHW37:DHZ37"/>
    <mergeCell ref="DIA37:DID37"/>
    <mergeCell ref="DIE37:DIH37"/>
    <mergeCell ref="DII37:DIL37"/>
    <mergeCell ref="DIM37:DIP37"/>
    <mergeCell ref="DHC37:DHF37"/>
    <mergeCell ref="DHG37:DHJ37"/>
    <mergeCell ref="DHK37:DHN37"/>
    <mergeCell ref="DHO37:DHR37"/>
    <mergeCell ref="DHS37:DHV37"/>
    <mergeCell ref="DGI37:DGL37"/>
    <mergeCell ref="DGM37:DGP37"/>
    <mergeCell ref="DGQ37:DGT37"/>
    <mergeCell ref="DGU37:DGX37"/>
    <mergeCell ref="DGY37:DHB37"/>
    <mergeCell ref="DFO37:DFR37"/>
    <mergeCell ref="DFS37:DFV37"/>
    <mergeCell ref="DFW37:DFZ37"/>
    <mergeCell ref="DGA37:DGD37"/>
    <mergeCell ref="DGE37:DGH37"/>
    <mergeCell ref="DEU37:DEX37"/>
    <mergeCell ref="DEY37:DFB37"/>
    <mergeCell ref="DFC37:DFF37"/>
    <mergeCell ref="DFG37:DFJ37"/>
    <mergeCell ref="DFK37:DFN37"/>
    <mergeCell ref="DEA37:DED37"/>
    <mergeCell ref="DEE37:DEH37"/>
    <mergeCell ref="DEI37:DEL37"/>
    <mergeCell ref="DEM37:DEP37"/>
    <mergeCell ref="DEQ37:DET37"/>
    <mergeCell ref="DDG37:DDJ37"/>
    <mergeCell ref="DDK37:DDN37"/>
    <mergeCell ref="DDO37:DDR37"/>
    <mergeCell ref="DDS37:DDV37"/>
    <mergeCell ref="DDW37:DDZ37"/>
    <mergeCell ref="DCM37:DCP37"/>
    <mergeCell ref="DCQ37:DCT37"/>
    <mergeCell ref="DCU37:DCX37"/>
    <mergeCell ref="DCY37:DDB37"/>
    <mergeCell ref="DDC37:DDF37"/>
    <mergeCell ref="DBS37:DBV37"/>
    <mergeCell ref="DBW37:DBZ37"/>
    <mergeCell ref="DCA37:DCD37"/>
    <mergeCell ref="DCE37:DCH37"/>
    <mergeCell ref="DCI37:DCL37"/>
    <mergeCell ref="DAY37:DBB37"/>
    <mergeCell ref="DBC37:DBF37"/>
    <mergeCell ref="DBG37:DBJ37"/>
    <mergeCell ref="DBK37:DBN37"/>
    <mergeCell ref="DBO37:DBR37"/>
    <mergeCell ref="DAE37:DAH37"/>
    <mergeCell ref="DAI37:DAL37"/>
    <mergeCell ref="DAM37:DAP37"/>
    <mergeCell ref="DAQ37:DAT37"/>
    <mergeCell ref="DAU37:DAX37"/>
    <mergeCell ref="CZK37:CZN37"/>
    <mergeCell ref="CZO37:CZR37"/>
    <mergeCell ref="CZS37:CZV37"/>
    <mergeCell ref="CZW37:CZZ37"/>
    <mergeCell ref="DAA37:DAD37"/>
    <mergeCell ref="CYQ37:CYT37"/>
    <mergeCell ref="CYU37:CYX37"/>
    <mergeCell ref="CYY37:CZB37"/>
    <mergeCell ref="CZC37:CZF37"/>
    <mergeCell ref="CZG37:CZJ37"/>
    <mergeCell ref="CXW37:CXZ37"/>
    <mergeCell ref="CYA37:CYD37"/>
    <mergeCell ref="CYE37:CYH37"/>
    <mergeCell ref="CYI37:CYL37"/>
    <mergeCell ref="CYM37:CYP37"/>
    <mergeCell ref="CXC37:CXF37"/>
    <mergeCell ref="CXG37:CXJ37"/>
    <mergeCell ref="CXK37:CXN37"/>
    <mergeCell ref="CXO37:CXR37"/>
    <mergeCell ref="CXS37:CXV37"/>
    <mergeCell ref="CWI37:CWL37"/>
    <mergeCell ref="CWM37:CWP37"/>
    <mergeCell ref="CWQ37:CWT37"/>
    <mergeCell ref="CWU37:CWX37"/>
    <mergeCell ref="CWY37:CXB37"/>
    <mergeCell ref="CVO37:CVR37"/>
    <mergeCell ref="CVS37:CVV37"/>
    <mergeCell ref="CVW37:CVZ37"/>
    <mergeCell ref="CWA37:CWD37"/>
    <mergeCell ref="CWE37:CWH37"/>
    <mergeCell ref="CUU37:CUX37"/>
    <mergeCell ref="CUY37:CVB37"/>
    <mergeCell ref="CVC37:CVF37"/>
    <mergeCell ref="CVG37:CVJ37"/>
    <mergeCell ref="CVK37:CVN37"/>
    <mergeCell ref="CUA37:CUD37"/>
    <mergeCell ref="CUE37:CUH37"/>
    <mergeCell ref="CUI37:CUL37"/>
    <mergeCell ref="CUM37:CUP37"/>
    <mergeCell ref="CUQ37:CUT37"/>
    <mergeCell ref="CTG37:CTJ37"/>
    <mergeCell ref="CTK37:CTN37"/>
    <mergeCell ref="CTO37:CTR37"/>
    <mergeCell ref="CTS37:CTV37"/>
    <mergeCell ref="CTW37:CTZ37"/>
    <mergeCell ref="CSM37:CSP37"/>
    <mergeCell ref="CSQ37:CST37"/>
    <mergeCell ref="CSU37:CSX37"/>
    <mergeCell ref="CSY37:CTB37"/>
    <mergeCell ref="CTC37:CTF37"/>
    <mergeCell ref="CRS37:CRV37"/>
    <mergeCell ref="CRW37:CRZ37"/>
    <mergeCell ref="CSA37:CSD37"/>
    <mergeCell ref="CSE37:CSH37"/>
    <mergeCell ref="CSI37:CSL37"/>
    <mergeCell ref="CQY37:CRB37"/>
    <mergeCell ref="CRC37:CRF37"/>
    <mergeCell ref="CRG37:CRJ37"/>
    <mergeCell ref="CRK37:CRN37"/>
    <mergeCell ref="CRO37:CRR37"/>
    <mergeCell ref="CQE37:CQH37"/>
    <mergeCell ref="CQI37:CQL37"/>
    <mergeCell ref="CQM37:CQP37"/>
    <mergeCell ref="CQQ37:CQT37"/>
    <mergeCell ref="CQU37:CQX37"/>
    <mergeCell ref="CPK37:CPN37"/>
    <mergeCell ref="CPO37:CPR37"/>
    <mergeCell ref="CPS37:CPV37"/>
    <mergeCell ref="CPW37:CPZ37"/>
    <mergeCell ref="CQA37:CQD37"/>
    <mergeCell ref="COQ37:COT37"/>
    <mergeCell ref="COU37:COX37"/>
    <mergeCell ref="COY37:CPB37"/>
    <mergeCell ref="CPC37:CPF37"/>
    <mergeCell ref="CPG37:CPJ37"/>
    <mergeCell ref="CNW37:CNZ37"/>
    <mergeCell ref="COA37:COD37"/>
    <mergeCell ref="COE37:COH37"/>
    <mergeCell ref="COI37:COL37"/>
    <mergeCell ref="COM37:COP37"/>
    <mergeCell ref="CNC37:CNF37"/>
    <mergeCell ref="CNG37:CNJ37"/>
    <mergeCell ref="CNK37:CNN37"/>
    <mergeCell ref="CNO37:CNR37"/>
    <mergeCell ref="CNS37:CNV37"/>
    <mergeCell ref="CMI37:CML37"/>
    <mergeCell ref="CMM37:CMP37"/>
    <mergeCell ref="CMQ37:CMT37"/>
    <mergeCell ref="CMU37:CMX37"/>
    <mergeCell ref="CMY37:CNB37"/>
    <mergeCell ref="CLO37:CLR37"/>
    <mergeCell ref="CLS37:CLV37"/>
    <mergeCell ref="CLW37:CLZ37"/>
    <mergeCell ref="CMA37:CMD37"/>
    <mergeCell ref="CME37:CMH37"/>
    <mergeCell ref="CKU37:CKX37"/>
    <mergeCell ref="CKY37:CLB37"/>
    <mergeCell ref="CLC37:CLF37"/>
    <mergeCell ref="CLG37:CLJ37"/>
    <mergeCell ref="CLK37:CLN37"/>
    <mergeCell ref="CKA37:CKD37"/>
    <mergeCell ref="CKE37:CKH37"/>
    <mergeCell ref="CKI37:CKL37"/>
    <mergeCell ref="CKM37:CKP37"/>
    <mergeCell ref="CKQ37:CKT37"/>
    <mergeCell ref="CJG37:CJJ37"/>
    <mergeCell ref="CJK37:CJN37"/>
    <mergeCell ref="CJO37:CJR37"/>
    <mergeCell ref="CJS37:CJV37"/>
    <mergeCell ref="CJW37:CJZ37"/>
    <mergeCell ref="CIM37:CIP37"/>
    <mergeCell ref="CIQ37:CIT37"/>
    <mergeCell ref="CIU37:CIX37"/>
    <mergeCell ref="CIY37:CJB37"/>
    <mergeCell ref="CJC37:CJF37"/>
    <mergeCell ref="CHS37:CHV37"/>
    <mergeCell ref="CHW37:CHZ37"/>
    <mergeCell ref="CIA37:CID37"/>
    <mergeCell ref="CIE37:CIH37"/>
    <mergeCell ref="CII37:CIL37"/>
    <mergeCell ref="CGY37:CHB37"/>
    <mergeCell ref="CHC37:CHF37"/>
    <mergeCell ref="CHG37:CHJ37"/>
    <mergeCell ref="CHK37:CHN37"/>
    <mergeCell ref="CHO37:CHR37"/>
    <mergeCell ref="CGE37:CGH37"/>
    <mergeCell ref="CGI37:CGL37"/>
    <mergeCell ref="CGM37:CGP37"/>
    <mergeCell ref="CGQ37:CGT37"/>
    <mergeCell ref="CGU37:CGX37"/>
    <mergeCell ref="CFK37:CFN37"/>
    <mergeCell ref="CFO37:CFR37"/>
    <mergeCell ref="CFS37:CFV37"/>
    <mergeCell ref="CFW37:CFZ37"/>
    <mergeCell ref="CGA37:CGD37"/>
    <mergeCell ref="CEQ37:CET37"/>
    <mergeCell ref="CEU37:CEX37"/>
    <mergeCell ref="CEY37:CFB37"/>
    <mergeCell ref="CFC37:CFF37"/>
    <mergeCell ref="CFG37:CFJ37"/>
    <mergeCell ref="CDW37:CDZ37"/>
    <mergeCell ref="CEA37:CED37"/>
    <mergeCell ref="CEE37:CEH37"/>
    <mergeCell ref="CEI37:CEL37"/>
    <mergeCell ref="CEM37:CEP37"/>
    <mergeCell ref="CDC37:CDF37"/>
    <mergeCell ref="CDG37:CDJ37"/>
    <mergeCell ref="CDK37:CDN37"/>
    <mergeCell ref="CDO37:CDR37"/>
    <mergeCell ref="CDS37:CDV37"/>
    <mergeCell ref="CCI37:CCL37"/>
    <mergeCell ref="CCM37:CCP37"/>
    <mergeCell ref="CCQ37:CCT37"/>
    <mergeCell ref="CCU37:CCX37"/>
    <mergeCell ref="CCY37:CDB37"/>
    <mergeCell ref="CBO37:CBR37"/>
    <mergeCell ref="CBS37:CBV37"/>
    <mergeCell ref="CBW37:CBZ37"/>
    <mergeCell ref="CCA37:CCD37"/>
    <mergeCell ref="CCE37:CCH37"/>
    <mergeCell ref="CAU37:CAX37"/>
    <mergeCell ref="CAY37:CBB37"/>
    <mergeCell ref="CBC37:CBF37"/>
    <mergeCell ref="CBG37:CBJ37"/>
    <mergeCell ref="CBK37:CBN37"/>
    <mergeCell ref="CAA37:CAD37"/>
    <mergeCell ref="CAE37:CAH37"/>
    <mergeCell ref="CAI37:CAL37"/>
    <mergeCell ref="CAM37:CAP37"/>
    <mergeCell ref="CAQ37:CAT37"/>
    <mergeCell ref="BZG37:BZJ37"/>
    <mergeCell ref="BZK37:BZN37"/>
    <mergeCell ref="BZO37:BZR37"/>
    <mergeCell ref="BZS37:BZV37"/>
    <mergeCell ref="BZW37:BZZ37"/>
    <mergeCell ref="BYM37:BYP37"/>
    <mergeCell ref="BYQ37:BYT37"/>
    <mergeCell ref="BYU37:BYX37"/>
    <mergeCell ref="BYY37:BZB37"/>
    <mergeCell ref="BZC37:BZF37"/>
    <mergeCell ref="BXS37:BXV37"/>
    <mergeCell ref="BXW37:BXZ37"/>
    <mergeCell ref="BYA37:BYD37"/>
    <mergeCell ref="BYE37:BYH37"/>
    <mergeCell ref="BYI37:BYL37"/>
    <mergeCell ref="BWY37:BXB37"/>
    <mergeCell ref="BXC37:BXF37"/>
    <mergeCell ref="BXG37:BXJ37"/>
    <mergeCell ref="BXK37:BXN37"/>
    <mergeCell ref="BXO37:BXR37"/>
    <mergeCell ref="BWE37:BWH37"/>
    <mergeCell ref="BWI37:BWL37"/>
    <mergeCell ref="BWM37:BWP37"/>
    <mergeCell ref="BWQ37:BWT37"/>
    <mergeCell ref="BWU37:BWX37"/>
    <mergeCell ref="BVK37:BVN37"/>
    <mergeCell ref="BVO37:BVR37"/>
    <mergeCell ref="BVS37:BVV37"/>
    <mergeCell ref="BVW37:BVZ37"/>
    <mergeCell ref="BWA37:BWD37"/>
    <mergeCell ref="BUQ37:BUT37"/>
    <mergeCell ref="BUU37:BUX37"/>
    <mergeCell ref="BUY37:BVB37"/>
    <mergeCell ref="BVC37:BVF37"/>
    <mergeCell ref="BVG37:BVJ37"/>
    <mergeCell ref="BTW37:BTZ37"/>
    <mergeCell ref="BUA37:BUD37"/>
    <mergeCell ref="BUE37:BUH37"/>
    <mergeCell ref="BUI37:BUL37"/>
    <mergeCell ref="BUM37:BUP37"/>
    <mergeCell ref="BTC37:BTF37"/>
    <mergeCell ref="BTG37:BTJ37"/>
    <mergeCell ref="BTK37:BTN37"/>
    <mergeCell ref="BTO37:BTR37"/>
    <mergeCell ref="BTS37:BTV37"/>
    <mergeCell ref="BSI37:BSL37"/>
    <mergeCell ref="BSM37:BSP37"/>
    <mergeCell ref="BSQ37:BST37"/>
    <mergeCell ref="BSU37:BSX37"/>
    <mergeCell ref="BSY37:BTB37"/>
    <mergeCell ref="BRO37:BRR37"/>
    <mergeCell ref="BRS37:BRV37"/>
    <mergeCell ref="BRW37:BRZ37"/>
    <mergeCell ref="BSA37:BSD37"/>
    <mergeCell ref="BSE37:BSH37"/>
    <mergeCell ref="BQU37:BQX37"/>
    <mergeCell ref="BQY37:BRB37"/>
    <mergeCell ref="BRC37:BRF37"/>
    <mergeCell ref="BRG37:BRJ37"/>
    <mergeCell ref="BRK37:BRN37"/>
    <mergeCell ref="BQA37:BQD37"/>
    <mergeCell ref="BQE37:BQH37"/>
    <mergeCell ref="BQI37:BQL37"/>
    <mergeCell ref="BQM37:BQP37"/>
    <mergeCell ref="BQQ37:BQT37"/>
    <mergeCell ref="BPG37:BPJ37"/>
    <mergeCell ref="BPK37:BPN37"/>
    <mergeCell ref="BPO37:BPR37"/>
    <mergeCell ref="BPS37:BPV37"/>
    <mergeCell ref="BPW37:BPZ37"/>
    <mergeCell ref="BOM37:BOP37"/>
    <mergeCell ref="BOQ37:BOT37"/>
    <mergeCell ref="BOU37:BOX37"/>
    <mergeCell ref="BOY37:BPB37"/>
    <mergeCell ref="BPC37:BPF37"/>
    <mergeCell ref="BNS37:BNV37"/>
    <mergeCell ref="BNW37:BNZ37"/>
    <mergeCell ref="BOA37:BOD37"/>
    <mergeCell ref="BOE37:BOH37"/>
    <mergeCell ref="BOI37:BOL37"/>
    <mergeCell ref="BMY37:BNB37"/>
    <mergeCell ref="BNC37:BNF37"/>
    <mergeCell ref="BNG37:BNJ37"/>
    <mergeCell ref="BNK37:BNN37"/>
    <mergeCell ref="BNO37:BNR37"/>
    <mergeCell ref="BME37:BMH37"/>
    <mergeCell ref="BMI37:BML37"/>
    <mergeCell ref="BMM37:BMP37"/>
    <mergeCell ref="BMQ37:BMT37"/>
    <mergeCell ref="BMU37:BMX37"/>
    <mergeCell ref="BLK37:BLN37"/>
    <mergeCell ref="BLO37:BLR37"/>
    <mergeCell ref="BLS37:BLV37"/>
    <mergeCell ref="BLW37:BLZ37"/>
    <mergeCell ref="BMA37:BMD37"/>
    <mergeCell ref="BKQ37:BKT37"/>
    <mergeCell ref="BKU37:BKX37"/>
    <mergeCell ref="BKY37:BLB37"/>
    <mergeCell ref="BLC37:BLF37"/>
    <mergeCell ref="BLG37:BLJ37"/>
    <mergeCell ref="BJW37:BJZ37"/>
    <mergeCell ref="BKA37:BKD37"/>
    <mergeCell ref="BKE37:BKH37"/>
    <mergeCell ref="BKI37:BKL37"/>
    <mergeCell ref="BKM37:BKP37"/>
    <mergeCell ref="BJC37:BJF37"/>
    <mergeCell ref="BJG37:BJJ37"/>
    <mergeCell ref="BJK37:BJN37"/>
    <mergeCell ref="BJO37:BJR37"/>
    <mergeCell ref="BJS37:BJV37"/>
    <mergeCell ref="BII37:BIL37"/>
    <mergeCell ref="BIM37:BIP37"/>
    <mergeCell ref="BIQ37:BIT37"/>
    <mergeCell ref="BIU37:BIX37"/>
    <mergeCell ref="BIY37:BJB37"/>
    <mergeCell ref="BHO37:BHR37"/>
    <mergeCell ref="BHS37:BHV37"/>
    <mergeCell ref="BHW37:BHZ37"/>
    <mergeCell ref="BIA37:BID37"/>
    <mergeCell ref="BIE37:BIH37"/>
    <mergeCell ref="BGU37:BGX37"/>
    <mergeCell ref="BGY37:BHB37"/>
    <mergeCell ref="BHC37:BHF37"/>
    <mergeCell ref="BHG37:BHJ37"/>
    <mergeCell ref="BHK37:BHN37"/>
    <mergeCell ref="BGA37:BGD37"/>
    <mergeCell ref="BGE37:BGH37"/>
    <mergeCell ref="BGI37:BGL37"/>
    <mergeCell ref="BGM37:BGP37"/>
    <mergeCell ref="BGQ37:BGT37"/>
    <mergeCell ref="BFG37:BFJ37"/>
    <mergeCell ref="BFK37:BFN37"/>
    <mergeCell ref="BFO37:BFR37"/>
    <mergeCell ref="BFS37:BFV37"/>
    <mergeCell ref="BFW37:BFZ37"/>
    <mergeCell ref="BEM37:BEP37"/>
    <mergeCell ref="BEQ37:BET37"/>
    <mergeCell ref="BEU37:BEX37"/>
    <mergeCell ref="BEY37:BFB37"/>
    <mergeCell ref="BFC37:BFF37"/>
    <mergeCell ref="BDS37:BDV37"/>
    <mergeCell ref="BDW37:BDZ37"/>
    <mergeCell ref="BEA37:BED37"/>
    <mergeCell ref="BEE37:BEH37"/>
    <mergeCell ref="BEI37:BEL37"/>
    <mergeCell ref="BCY37:BDB37"/>
    <mergeCell ref="BDC37:BDF37"/>
    <mergeCell ref="BDG37:BDJ37"/>
    <mergeCell ref="BDK37:BDN37"/>
    <mergeCell ref="BDO37:BDR37"/>
    <mergeCell ref="BCE37:BCH37"/>
    <mergeCell ref="BCI37:BCL37"/>
    <mergeCell ref="BCM37:BCP37"/>
    <mergeCell ref="BCQ37:BCT37"/>
    <mergeCell ref="BCU37:BCX37"/>
    <mergeCell ref="BBK37:BBN37"/>
    <mergeCell ref="BBO37:BBR37"/>
    <mergeCell ref="BBS37:BBV37"/>
    <mergeCell ref="BBW37:BBZ37"/>
    <mergeCell ref="BCA37:BCD37"/>
    <mergeCell ref="BAQ37:BAT37"/>
    <mergeCell ref="BAU37:BAX37"/>
    <mergeCell ref="BAY37:BBB37"/>
    <mergeCell ref="BBC37:BBF37"/>
    <mergeCell ref="BBG37:BBJ37"/>
    <mergeCell ref="AZW37:AZZ37"/>
    <mergeCell ref="BAA37:BAD37"/>
    <mergeCell ref="BAE37:BAH37"/>
    <mergeCell ref="BAI37:BAL37"/>
    <mergeCell ref="BAM37:BAP37"/>
    <mergeCell ref="AZC37:AZF37"/>
    <mergeCell ref="AZG37:AZJ37"/>
    <mergeCell ref="AZK37:AZN37"/>
    <mergeCell ref="AZO37:AZR37"/>
    <mergeCell ref="AZS37:AZV37"/>
    <mergeCell ref="AYI37:AYL37"/>
    <mergeCell ref="AYM37:AYP37"/>
    <mergeCell ref="AYQ37:AYT37"/>
    <mergeCell ref="AYU37:AYX37"/>
    <mergeCell ref="AYY37:AZB37"/>
    <mergeCell ref="AXO37:AXR37"/>
    <mergeCell ref="AXS37:AXV37"/>
    <mergeCell ref="AXW37:AXZ37"/>
    <mergeCell ref="AYA37:AYD37"/>
    <mergeCell ref="AYE37:AYH37"/>
    <mergeCell ref="AWU37:AWX37"/>
    <mergeCell ref="AWY37:AXB37"/>
    <mergeCell ref="AXC37:AXF37"/>
    <mergeCell ref="AXG37:AXJ37"/>
    <mergeCell ref="AXK37:AXN37"/>
    <mergeCell ref="AWA37:AWD37"/>
    <mergeCell ref="AWE37:AWH37"/>
    <mergeCell ref="AWI37:AWL37"/>
    <mergeCell ref="AWM37:AWP37"/>
    <mergeCell ref="AWQ37:AWT37"/>
    <mergeCell ref="AVG37:AVJ37"/>
    <mergeCell ref="AVK37:AVN37"/>
    <mergeCell ref="AVO37:AVR37"/>
    <mergeCell ref="AVS37:AVV37"/>
    <mergeCell ref="AVW37:AVZ37"/>
    <mergeCell ref="AUM37:AUP37"/>
    <mergeCell ref="AUQ37:AUT37"/>
    <mergeCell ref="AUU37:AUX37"/>
    <mergeCell ref="AUY37:AVB37"/>
    <mergeCell ref="AVC37:AVF37"/>
    <mergeCell ref="ATS37:ATV37"/>
    <mergeCell ref="ATW37:ATZ37"/>
    <mergeCell ref="AUA37:AUD37"/>
    <mergeCell ref="AUE37:AUH37"/>
    <mergeCell ref="AUI37:AUL37"/>
    <mergeCell ref="ASY37:ATB37"/>
    <mergeCell ref="ATC37:ATF37"/>
    <mergeCell ref="ATG37:ATJ37"/>
    <mergeCell ref="ATK37:ATN37"/>
    <mergeCell ref="ATO37:ATR37"/>
    <mergeCell ref="ASE37:ASH37"/>
    <mergeCell ref="ASI37:ASL37"/>
    <mergeCell ref="ASM37:ASP37"/>
    <mergeCell ref="ASQ37:AST37"/>
    <mergeCell ref="ASU37:ASX37"/>
    <mergeCell ref="ARK37:ARN37"/>
    <mergeCell ref="ARO37:ARR37"/>
    <mergeCell ref="ARS37:ARV37"/>
    <mergeCell ref="ARW37:ARZ37"/>
    <mergeCell ref="ASA37:ASD37"/>
    <mergeCell ref="AQQ37:AQT37"/>
    <mergeCell ref="AQU37:AQX37"/>
    <mergeCell ref="AQY37:ARB37"/>
    <mergeCell ref="ARC37:ARF37"/>
    <mergeCell ref="ARG37:ARJ37"/>
    <mergeCell ref="APW37:APZ37"/>
    <mergeCell ref="AQA37:AQD37"/>
    <mergeCell ref="AQE37:AQH37"/>
    <mergeCell ref="AQI37:AQL37"/>
    <mergeCell ref="AQM37:AQP37"/>
    <mergeCell ref="APC37:APF37"/>
    <mergeCell ref="APG37:APJ37"/>
    <mergeCell ref="APK37:APN37"/>
    <mergeCell ref="APO37:APR37"/>
    <mergeCell ref="APS37:APV37"/>
    <mergeCell ref="AOI37:AOL37"/>
    <mergeCell ref="AOM37:AOP37"/>
    <mergeCell ref="AOQ37:AOT37"/>
    <mergeCell ref="AOU37:AOX37"/>
    <mergeCell ref="AOY37:APB37"/>
    <mergeCell ref="ANO37:ANR37"/>
    <mergeCell ref="ANS37:ANV37"/>
    <mergeCell ref="ANW37:ANZ37"/>
    <mergeCell ref="AOA37:AOD37"/>
    <mergeCell ref="AOE37:AOH37"/>
    <mergeCell ref="AMU37:AMX37"/>
    <mergeCell ref="AMY37:ANB37"/>
    <mergeCell ref="ANC37:ANF37"/>
    <mergeCell ref="ANG37:ANJ37"/>
    <mergeCell ref="ANK37:ANN37"/>
    <mergeCell ref="AMA37:AMD37"/>
    <mergeCell ref="AME37:AMH37"/>
    <mergeCell ref="AMI37:AML37"/>
    <mergeCell ref="AMM37:AMP37"/>
    <mergeCell ref="AMQ37:AMT37"/>
    <mergeCell ref="ALG37:ALJ37"/>
    <mergeCell ref="ALK37:ALN37"/>
    <mergeCell ref="ALO37:ALR37"/>
    <mergeCell ref="ALS37:ALV37"/>
    <mergeCell ref="ALW37:ALZ37"/>
    <mergeCell ref="AKM37:AKP37"/>
    <mergeCell ref="AKQ37:AKT37"/>
    <mergeCell ref="AKU37:AKX37"/>
    <mergeCell ref="AKY37:ALB37"/>
    <mergeCell ref="ALC37:ALF37"/>
    <mergeCell ref="AJS37:AJV37"/>
    <mergeCell ref="AJW37:AJZ37"/>
    <mergeCell ref="AKA37:AKD37"/>
    <mergeCell ref="AKE37:AKH37"/>
    <mergeCell ref="AKI37:AKL37"/>
    <mergeCell ref="AIY37:AJB37"/>
    <mergeCell ref="AJC37:AJF37"/>
    <mergeCell ref="AJG37:AJJ37"/>
    <mergeCell ref="AJK37:AJN37"/>
    <mergeCell ref="AJO37:AJR37"/>
    <mergeCell ref="AIE37:AIH37"/>
    <mergeCell ref="AII37:AIL37"/>
    <mergeCell ref="AIM37:AIP37"/>
    <mergeCell ref="AIQ37:AIT37"/>
    <mergeCell ref="AIU37:AIX37"/>
    <mergeCell ref="AHK37:AHN37"/>
    <mergeCell ref="AHO37:AHR37"/>
    <mergeCell ref="AHS37:AHV37"/>
    <mergeCell ref="AHW37:AHZ37"/>
    <mergeCell ref="AIA37:AID37"/>
    <mergeCell ref="AGQ37:AGT37"/>
    <mergeCell ref="AGU37:AGX37"/>
    <mergeCell ref="AGY37:AHB37"/>
    <mergeCell ref="AHC37:AHF37"/>
    <mergeCell ref="AHG37:AHJ37"/>
    <mergeCell ref="AFW37:AFZ37"/>
    <mergeCell ref="AGA37:AGD37"/>
    <mergeCell ref="AGE37:AGH37"/>
    <mergeCell ref="AGI37:AGL37"/>
    <mergeCell ref="AGM37:AGP37"/>
    <mergeCell ref="AFC37:AFF37"/>
    <mergeCell ref="AFG37:AFJ37"/>
    <mergeCell ref="AFK37:AFN37"/>
    <mergeCell ref="AFO37:AFR37"/>
    <mergeCell ref="AFS37:AFV37"/>
    <mergeCell ref="AEI37:AEL37"/>
    <mergeCell ref="AEM37:AEP37"/>
    <mergeCell ref="AEQ37:AET37"/>
    <mergeCell ref="AEU37:AEX37"/>
    <mergeCell ref="AEY37:AFB37"/>
    <mergeCell ref="ADO37:ADR37"/>
    <mergeCell ref="ADS37:ADV37"/>
    <mergeCell ref="ADW37:ADZ37"/>
    <mergeCell ref="AEA37:AED37"/>
    <mergeCell ref="AEE37:AEH37"/>
    <mergeCell ref="ACU37:ACX37"/>
    <mergeCell ref="ACY37:ADB37"/>
    <mergeCell ref="ADC37:ADF37"/>
    <mergeCell ref="ADG37:ADJ37"/>
    <mergeCell ref="ADK37:ADN37"/>
    <mergeCell ref="ACA37:ACD37"/>
    <mergeCell ref="ACE37:ACH37"/>
    <mergeCell ref="ACI37:ACL37"/>
    <mergeCell ref="ACM37:ACP37"/>
    <mergeCell ref="ACQ37:ACT37"/>
    <mergeCell ref="ABG37:ABJ37"/>
    <mergeCell ref="ABK37:ABN37"/>
    <mergeCell ref="ABO37:ABR37"/>
    <mergeCell ref="ABS37:ABV37"/>
    <mergeCell ref="ABW37:ABZ37"/>
    <mergeCell ref="AAM37:AAP37"/>
    <mergeCell ref="AAQ37:AAT37"/>
    <mergeCell ref="AAU37:AAX37"/>
    <mergeCell ref="AAY37:ABB37"/>
    <mergeCell ref="ABC37:ABF37"/>
    <mergeCell ref="ZS37:ZV37"/>
    <mergeCell ref="ZW37:ZZ37"/>
    <mergeCell ref="AAA37:AAD37"/>
    <mergeCell ref="AAE37:AAH37"/>
    <mergeCell ref="AAI37:AAL37"/>
    <mergeCell ref="YY37:ZB37"/>
    <mergeCell ref="ZC37:ZF37"/>
    <mergeCell ref="ZG37:ZJ37"/>
    <mergeCell ref="ZK37:ZN37"/>
    <mergeCell ref="ZO37:ZR37"/>
    <mergeCell ref="YE37:YH37"/>
    <mergeCell ref="YI37:YL37"/>
    <mergeCell ref="YM37:YP37"/>
    <mergeCell ref="YQ37:YT37"/>
    <mergeCell ref="YU37:YX37"/>
    <mergeCell ref="XK37:XN37"/>
    <mergeCell ref="XO37:XR37"/>
    <mergeCell ref="XS37:XV37"/>
    <mergeCell ref="XW37:XZ37"/>
    <mergeCell ref="YA37:YD37"/>
    <mergeCell ref="WQ37:WT37"/>
    <mergeCell ref="WU37:WX37"/>
    <mergeCell ref="WY37:XB37"/>
    <mergeCell ref="XC37:XF37"/>
    <mergeCell ref="XG37:XJ37"/>
    <mergeCell ref="VW37:VZ37"/>
    <mergeCell ref="WA37:WD37"/>
    <mergeCell ref="WE37:WH37"/>
    <mergeCell ref="WI37:WL37"/>
    <mergeCell ref="WM37:WP37"/>
    <mergeCell ref="VC37:VF37"/>
    <mergeCell ref="VG37:VJ37"/>
    <mergeCell ref="VK37:VN37"/>
    <mergeCell ref="VO37:VR37"/>
    <mergeCell ref="VS37:VV37"/>
    <mergeCell ref="UI37:UL37"/>
    <mergeCell ref="UM37:UP37"/>
    <mergeCell ref="UQ37:UT37"/>
    <mergeCell ref="UU37:UX37"/>
    <mergeCell ref="UY37:VB37"/>
    <mergeCell ref="TO37:TR37"/>
    <mergeCell ref="TS37:TV37"/>
    <mergeCell ref="TW37:TZ37"/>
    <mergeCell ref="UA37:UD37"/>
    <mergeCell ref="UE37:UH37"/>
    <mergeCell ref="SU37:SX37"/>
    <mergeCell ref="SY37:TB37"/>
    <mergeCell ref="TC37:TF37"/>
    <mergeCell ref="TG37:TJ37"/>
    <mergeCell ref="TK37:TN37"/>
    <mergeCell ref="SA37:SD37"/>
    <mergeCell ref="SE37:SH37"/>
    <mergeCell ref="SI37:SL37"/>
    <mergeCell ref="SM37:SP37"/>
    <mergeCell ref="SQ37:ST37"/>
    <mergeCell ref="RG37:RJ37"/>
    <mergeCell ref="RK37:RN37"/>
    <mergeCell ref="RO37:RR37"/>
    <mergeCell ref="RS37:RV37"/>
    <mergeCell ref="RW37:RZ37"/>
    <mergeCell ref="QM37:QP37"/>
    <mergeCell ref="QQ37:QT37"/>
    <mergeCell ref="QU37:QX37"/>
    <mergeCell ref="QY37:RB37"/>
    <mergeCell ref="RC37:RF37"/>
    <mergeCell ref="PS37:PV37"/>
    <mergeCell ref="PW37:PZ37"/>
    <mergeCell ref="QA37:QD37"/>
    <mergeCell ref="QE37:QH37"/>
    <mergeCell ref="QI37:QL37"/>
    <mergeCell ref="OY37:PB37"/>
    <mergeCell ref="PC37:PF37"/>
    <mergeCell ref="PG37:PJ37"/>
    <mergeCell ref="PK37:PN37"/>
    <mergeCell ref="PO37:PR37"/>
    <mergeCell ref="OE37:OH37"/>
    <mergeCell ref="OI37:OL37"/>
    <mergeCell ref="OM37:OP37"/>
    <mergeCell ref="OQ37:OT37"/>
    <mergeCell ref="OU37:OX37"/>
    <mergeCell ref="NK37:NN37"/>
    <mergeCell ref="NO37:NR37"/>
    <mergeCell ref="NS37:NV37"/>
    <mergeCell ref="NW37:NZ37"/>
    <mergeCell ref="OA37:OD37"/>
    <mergeCell ref="MQ37:MT37"/>
    <mergeCell ref="MU37:MX37"/>
    <mergeCell ref="MY37:NB37"/>
    <mergeCell ref="NC37:NF37"/>
    <mergeCell ref="NG37:NJ37"/>
    <mergeCell ref="LW37:LZ37"/>
    <mergeCell ref="MA37:MD37"/>
    <mergeCell ref="ME37:MH37"/>
    <mergeCell ref="MI37:ML37"/>
    <mergeCell ref="MM37:MP37"/>
    <mergeCell ref="LC37:LF37"/>
    <mergeCell ref="LG37:LJ37"/>
    <mergeCell ref="LK37:LN37"/>
    <mergeCell ref="LO37:LR37"/>
    <mergeCell ref="LS37:LV37"/>
    <mergeCell ref="KI37:KL37"/>
    <mergeCell ref="KM37:KP37"/>
    <mergeCell ref="KQ37:KT37"/>
    <mergeCell ref="KU37:KX37"/>
    <mergeCell ref="KY37:LB37"/>
    <mergeCell ref="JO37:JR37"/>
    <mergeCell ref="JS37:JV37"/>
    <mergeCell ref="JW37:JZ37"/>
    <mergeCell ref="KA37:KD37"/>
    <mergeCell ref="KE37:KH37"/>
    <mergeCell ref="IU37:IX37"/>
    <mergeCell ref="IY37:JB37"/>
    <mergeCell ref="JC37:JF37"/>
    <mergeCell ref="JG37:JJ37"/>
    <mergeCell ref="JK37:JN37"/>
    <mergeCell ref="IA37:ID37"/>
    <mergeCell ref="IE37:IH37"/>
    <mergeCell ref="II37:IL37"/>
    <mergeCell ref="IM37:IP37"/>
    <mergeCell ref="IQ37:IT37"/>
    <mergeCell ref="HG37:HJ37"/>
    <mergeCell ref="HK37:HN37"/>
    <mergeCell ref="HO37:HR37"/>
    <mergeCell ref="HS37:HV37"/>
    <mergeCell ref="HW37:HZ37"/>
    <mergeCell ref="GM37:GP37"/>
    <mergeCell ref="GQ37:GT37"/>
    <mergeCell ref="GU37:GX37"/>
    <mergeCell ref="GY37:HB37"/>
    <mergeCell ref="HC37:HF37"/>
    <mergeCell ref="FS37:FV37"/>
    <mergeCell ref="FW37:FZ37"/>
    <mergeCell ref="GA37:GD37"/>
    <mergeCell ref="GE37:GH37"/>
    <mergeCell ref="GI37:GL37"/>
    <mergeCell ref="EY37:FB37"/>
    <mergeCell ref="FC37:FF37"/>
    <mergeCell ref="FG37:FJ37"/>
    <mergeCell ref="FK37:FN37"/>
    <mergeCell ref="FO37:FR37"/>
    <mergeCell ref="EE37:EH37"/>
    <mergeCell ref="EI37:EL37"/>
    <mergeCell ref="EM37:EP37"/>
    <mergeCell ref="EQ37:ET37"/>
    <mergeCell ref="EU37:EX37"/>
    <mergeCell ref="DK37:DN37"/>
    <mergeCell ref="DO37:DR37"/>
    <mergeCell ref="DS37:DV37"/>
    <mergeCell ref="DW37:DZ37"/>
    <mergeCell ref="EA37:ED37"/>
    <mergeCell ref="CQ37:CT37"/>
    <mergeCell ref="CU37:CX37"/>
    <mergeCell ref="CY37:DB37"/>
    <mergeCell ref="DC37:DF37"/>
    <mergeCell ref="DG37:DJ37"/>
    <mergeCell ref="BW37:BZ37"/>
    <mergeCell ref="CA37:CD37"/>
    <mergeCell ref="CE37:CH37"/>
    <mergeCell ref="CI37:CL37"/>
    <mergeCell ref="CM37:CP37"/>
    <mergeCell ref="BC37:BF37"/>
    <mergeCell ref="BG37:BJ37"/>
    <mergeCell ref="BK37:BN37"/>
    <mergeCell ref="BO37:BR37"/>
    <mergeCell ref="BS37:BV37"/>
    <mergeCell ref="AI37:AL37"/>
    <mergeCell ref="AM37:AP37"/>
    <mergeCell ref="AQ37:AT37"/>
    <mergeCell ref="AU37:AX37"/>
    <mergeCell ref="AY37:BB37"/>
    <mergeCell ref="O37:R37"/>
    <mergeCell ref="S37:V37"/>
    <mergeCell ref="W37:Z37"/>
    <mergeCell ref="AA37:AD37"/>
    <mergeCell ref="AE37:AH37"/>
    <mergeCell ref="XEM36:XEP36"/>
    <mergeCell ref="XEQ36:XET36"/>
    <mergeCell ref="XEU36:XEX36"/>
    <mergeCell ref="XEY36:XFB36"/>
    <mergeCell ref="XFC36:XFD36"/>
    <mergeCell ref="XDS36:XDV36"/>
    <mergeCell ref="XDW36:XDZ36"/>
    <mergeCell ref="XEA36:XED36"/>
    <mergeCell ref="XEE36:XEH36"/>
    <mergeCell ref="XEI36:XEL36"/>
    <mergeCell ref="XCY36:XDB36"/>
    <mergeCell ref="XDC36:XDF36"/>
    <mergeCell ref="XDG36:XDJ36"/>
    <mergeCell ref="XDK36:XDN36"/>
    <mergeCell ref="XDO36:XDR36"/>
    <mergeCell ref="XCE36:XCH36"/>
    <mergeCell ref="XCI36:XCL36"/>
    <mergeCell ref="XCM36:XCP36"/>
    <mergeCell ref="XCQ36:XCT36"/>
    <mergeCell ref="XCU36:XCX36"/>
    <mergeCell ref="XBK36:XBN36"/>
    <mergeCell ref="XBO36:XBR36"/>
    <mergeCell ref="XBS36:XBV36"/>
    <mergeCell ref="XBW36:XBZ36"/>
    <mergeCell ref="XCA36:XCD36"/>
    <mergeCell ref="XAQ36:XAT36"/>
    <mergeCell ref="XAU36:XAX36"/>
    <mergeCell ref="XAY36:XBB36"/>
    <mergeCell ref="XBC36:XBF36"/>
    <mergeCell ref="XBG36:XBJ36"/>
    <mergeCell ref="WZW36:WZZ36"/>
    <mergeCell ref="XAA36:XAD36"/>
    <mergeCell ref="XAE36:XAH36"/>
    <mergeCell ref="XAI36:XAL36"/>
    <mergeCell ref="XAM36:XAP36"/>
    <mergeCell ref="WZC36:WZF36"/>
    <mergeCell ref="WZG36:WZJ36"/>
    <mergeCell ref="WZK36:WZN36"/>
    <mergeCell ref="WZO36:WZR36"/>
    <mergeCell ref="WZS36:WZV36"/>
    <mergeCell ref="WYI36:WYL36"/>
    <mergeCell ref="WYM36:WYP36"/>
    <mergeCell ref="WYQ36:WYT36"/>
    <mergeCell ref="WYU36:WYX36"/>
    <mergeCell ref="WYY36:WZB36"/>
    <mergeCell ref="WXO36:WXR36"/>
    <mergeCell ref="WXS36:WXV36"/>
    <mergeCell ref="WXW36:WXZ36"/>
    <mergeCell ref="WYA36:WYD36"/>
    <mergeCell ref="WYE36:WYH36"/>
    <mergeCell ref="WWU36:WWX36"/>
    <mergeCell ref="WWY36:WXB36"/>
    <mergeCell ref="WXC36:WXF36"/>
    <mergeCell ref="WXG36:WXJ36"/>
    <mergeCell ref="WXK36:WXN36"/>
    <mergeCell ref="WWA36:WWD36"/>
    <mergeCell ref="WWE36:WWH36"/>
    <mergeCell ref="WWI36:WWL36"/>
    <mergeCell ref="WWM36:WWP36"/>
    <mergeCell ref="WWQ36:WWT36"/>
    <mergeCell ref="WVG36:WVJ36"/>
    <mergeCell ref="WVK36:WVN36"/>
    <mergeCell ref="WVO36:WVR36"/>
    <mergeCell ref="WVS36:WVV36"/>
    <mergeCell ref="WVW36:WVZ36"/>
    <mergeCell ref="WUM36:WUP36"/>
    <mergeCell ref="WUQ36:WUT36"/>
    <mergeCell ref="WUU36:WUX36"/>
    <mergeCell ref="WUY36:WVB36"/>
    <mergeCell ref="WVC36:WVF36"/>
    <mergeCell ref="WTS36:WTV36"/>
    <mergeCell ref="WTW36:WTZ36"/>
    <mergeCell ref="WUA36:WUD36"/>
    <mergeCell ref="WUE36:WUH36"/>
    <mergeCell ref="WUI36:WUL36"/>
    <mergeCell ref="WSY36:WTB36"/>
    <mergeCell ref="WTC36:WTF36"/>
    <mergeCell ref="WTG36:WTJ36"/>
    <mergeCell ref="WTK36:WTN36"/>
    <mergeCell ref="WTO36:WTR36"/>
    <mergeCell ref="WSE36:WSH36"/>
    <mergeCell ref="WSI36:WSL36"/>
    <mergeCell ref="WSM36:WSP36"/>
    <mergeCell ref="WSQ36:WST36"/>
    <mergeCell ref="WSU36:WSX36"/>
    <mergeCell ref="WRK36:WRN36"/>
    <mergeCell ref="WRO36:WRR36"/>
    <mergeCell ref="WRS36:WRV36"/>
    <mergeCell ref="WRW36:WRZ36"/>
    <mergeCell ref="WSA36:WSD36"/>
    <mergeCell ref="WQQ36:WQT36"/>
    <mergeCell ref="WQU36:WQX36"/>
    <mergeCell ref="WQY36:WRB36"/>
    <mergeCell ref="WRC36:WRF36"/>
    <mergeCell ref="WRG36:WRJ36"/>
    <mergeCell ref="WPW36:WPZ36"/>
    <mergeCell ref="WQA36:WQD36"/>
    <mergeCell ref="WQE36:WQH36"/>
    <mergeCell ref="WQI36:WQL36"/>
    <mergeCell ref="WQM36:WQP36"/>
    <mergeCell ref="WPC36:WPF36"/>
    <mergeCell ref="WPG36:WPJ36"/>
    <mergeCell ref="WPK36:WPN36"/>
    <mergeCell ref="WPO36:WPR36"/>
    <mergeCell ref="WPS36:WPV36"/>
    <mergeCell ref="WOI36:WOL36"/>
    <mergeCell ref="WOM36:WOP36"/>
    <mergeCell ref="WOQ36:WOT36"/>
    <mergeCell ref="WOU36:WOX36"/>
    <mergeCell ref="WOY36:WPB36"/>
    <mergeCell ref="WNO36:WNR36"/>
    <mergeCell ref="WNS36:WNV36"/>
    <mergeCell ref="WNW36:WNZ36"/>
    <mergeCell ref="WOA36:WOD36"/>
    <mergeCell ref="WOE36:WOH36"/>
    <mergeCell ref="WMU36:WMX36"/>
    <mergeCell ref="WMY36:WNB36"/>
    <mergeCell ref="WNC36:WNF36"/>
    <mergeCell ref="WNG36:WNJ36"/>
    <mergeCell ref="WNK36:WNN36"/>
    <mergeCell ref="WMA36:WMD36"/>
    <mergeCell ref="WME36:WMH36"/>
    <mergeCell ref="WMI36:WML36"/>
    <mergeCell ref="WMM36:WMP36"/>
    <mergeCell ref="WMQ36:WMT36"/>
    <mergeCell ref="WLG36:WLJ36"/>
    <mergeCell ref="WLK36:WLN36"/>
    <mergeCell ref="WLO36:WLR36"/>
    <mergeCell ref="WLS36:WLV36"/>
    <mergeCell ref="WLW36:WLZ36"/>
    <mergeCell ref="WKM36:WKP36"/>
    <mergeCell ref="WKQ36:WKT36"/>
    <mergeCell ref="WKU36:WKX36"/>
    <mergeCell ref="WKY36:WLB36"/>
    <mergeCell ref="WLC36:WLF36"/>
    <mergeCell ref="WJS36:WJV36"/>
    <mergeCell ref="WJW36:WJZ36"/>
    <mergeCell ref="WKA36:WKD36"/>
    <mergeCell ref="WKE36:WKH36"/>
    <mergeCell ref="WKI36:WKL36"/>
    <mergeCell ref="WIY36:WJB36"/>
    <mergeCell ref="WJC36:WJF36"/>
    <mergeCell ref="WJG36:WJJ36"/>
    <mergeCell ref="WJK36:WJN36"/>
    <mergeCell ref="WJO36:WJR36"/>
    <mergeCell ref="WIE36:WIH36"/>
    <mergeCell ref="WII36:WIL36"/>
    <mergeCell ref="WIM36:WIP36"/>
    <mergeCell ref="WIQ36:WIT36"/>
    <mergeCell ref="WIU36:WIX36"/>
    <mergeCell ref="WHK36:WHN36"/>
    <mergeCell ref="WHO36:WHR36"/>
    <mergeCell ref="WHS36:WHV36"/>
    <mergeCell ref="WHW36:WHZ36"/>
    <mergeCell ref="WIA36:WID36"/>
    <mergeCell ref="WGQ36:WGT36"/>
    <mergeCell ref="WGU36:WGX36"/>
    <mergeCell ref="WGY36:WHB36"/>
    <mergeCell ref="WHC36:WHF36"/>
    <mergeCell ref="WHG36:WHJ36"/>
    <mergeCell ref="WFW36:WFZ36"/>
    <mergeCell ref="WGA36:WGD36"/>
    <mergeCell ref="WGE36:WGH36"/>
    <mergeCell ref="WGI36:WGL36"/>
    <mergeCell ref="WGM36:WGP36"/>
    <mergeCell ref="WFC36:WFF36"/>
    <mergeCell ref="WFG36:WFJ36"/>
    <mergeCell ref="WFK36:WFN36"/>
    <mergeCell ref="WFO36:WFR36"/>
    <mergeCell ref="WFS36:WFV36"/>
    <mergeCell ref="WEI36:WEL36"/>
    <mergeCell ref="WEM36:WEP36"/>
    <mergeCell ref="WEQ36:WET36"/>
    <mergeCell ref="WEU36:WEX36"/>
    <mergeCell ref="WEY36:WFB36"/>
    <mergeCell ref="WDO36:WDR36"/>
    <mergeCell ref="WDS36:WDV36"/>
    <mergeCell ref="WDW36:WDZ36"/>
    <mergeCell ref="WEA36:WED36"/>
    <mergeCell ref="WEE36:WEH36"/>
    <mergeCell ref="WCU36:WCX36"/>
    <mergeCell ref="WCY36:WDB36"/>
    <mergeCell ref="WDC36:WDF36"/>
    <mergeCell ref="WDG36:WDJ36"/>
    <mergeCell ref="WDK36:WDN36"/>
    <mergeCell ref="WCA36:WCD36"/>
    <mergeCell ref="WCE36:WCH36"/>
    <mergeCell ref="WCI36:WCL36"/>
    <mergeCell ref="WCM36:WCP36"/>
    <mergeCell ref="WCQ36:WCT36"/>
    <mergeCell ref="WBG36:WBJ36"/>
    <mergeCell ref="WBK36:WBN36"/>
    <mergeCell ref="WBO36:WBR36"/>
    <mergeCell ref="WBS36:WBV36"/>
    <mergeCell ref="WBW36:WBZ36"/>
    <mergeCell ref="WAM36:WAP36"/>
    <mergeCell ref="WAQ36:WAT36"/>
    <mergeCell ref="WAU36:WAX36"/>
    <mergeCell ref="WAY36:WBB36"/>
    <mergeCell ref="WBC36:WBF36"/>
    <mergeCell ref="VZS36:VZV36"/>
    <mergeCell ref="VZW36:VZZ36"/>
    <mergeCell ref="WAA36:WAD36"/>
    <mergeCell ref="WAE36:WAH36"/>
    <mergeCell ref="WAI36:WAL36"/>
    <mergeCell ref="VYY36:VZB36"/>
    <mergeCell ref="VZC36:VZF36"/>
    <mergeCell ref="VZG36:VZJ36"/>
    <mergeCell ref="VZK36:VZN36"/>
    <mergeCell ref="VZO36:VZR36"/>
    <mergeCell ref="VYE36:VYH36"/>
    <mergeCell ref="VYI36:VYL36"/>
    <mergeCell ref="VYM36:VYP36"/>
    <mergeCell ref="VYQ36:VYT36"/>
    <mergeCell ref="VYU36:VYX36"/>
    <mergeCell ref="VXK36:VXN36"/>
    <mergeCell ref="VXO36:VXR36"/>
    <mergeCell ref="VXS36:VXV36"/>
    <mergeCell ref="VXW36:VXZ36"/>
    <mergeCell ref="VYA36:VYD36"/>
    <mergeCell ref="VWQ36:VWT36"/>
    <mergeCell ref="VWU36:VWX36"/>
    <mergeCell ref="VWY36:VXB36"/>
    <mergeCell ref="VXC36:VXF36"/>
    <mergeCell ref="VXG36:VXJ36"/>
    <mergeCell ref="VVW36:VVZ36"/>
    <mergeCell ref="VWA36:VWD36"/>
    <mergeCell ref="VWE36:VWH36"/>
    <mergeCell ref="VWI36:VWL36"/>
    <mergeCell ref="VWM36:VWP36"/>
    <mergeCell ref="VVC36:VVF36"/>
    <mergeCell ref="VVG36:VVJ36"/>
    <mergeCell ref="VVK36:VVN36"/>
    <mergeCell ref="VVO36:VVR36"/>
    <mergeCell ref="VVS36:VVV36"/>
    <mergeCell ref="VUI36:VUL36"/>
    <mergeCell ref="VUM36:VUP36"/>
    <mergeCell ref="VUQ36:VUT36"/>
    <mergeCell ref="VUU36:VUX36"/>
    <mergeCell ref="VUY36:VVB36"/>
    <mergeCell ref="VTO36:VTR36"/>
    <mergeCell ref="VTS36:VTV36"/>
    <mergeCell ref="VTW36:VTZ36"/>
    <mergeCell ref="VUA36:VUD36"/>
    <mergeCell ref="VUE36:VUH36"/>
    <mergeCell ref="VSU36:VSX36"/>
    <mergeCell ref="VSY36:VTB36"/>
    <mergeCell ref="VTC36:VTF36"/>
    <mergeCell ref="VTG36:VTJ36"/>
    <mergeCell ref="VTK36:VTN36"/>
    <mergeCell ref="VSA36:VSD36"/>
    <mergeCell ref="VSE36:VSH36"/>
    <mergeCell ref="VSI36:VSL36"/>
    <mergeCell ref="VSM36:VSP36"/>
    <mergeCell ref="VSQ36:VST36"/>
    <mergeCell ref="VRG36:VRJ36"/>
    <mergeCell ref="VRK36:VRN36"/>
    <mergeCell ref="VRO36:VRR36"/>
    <mergeCell ref="VRS36:VRV36"/>
    <mergeCell ref="VRW36:VRZ36"/>
    <mergeCell ref="VQM36:VQP36"/>
    <mergeCell ref="VQQ36:VQT36"/>
    <mergeCell ref="VQU36:VQX36"/>
    <mergeCell ref="VQY36:VRB36"/>
    <mergeCell ref="VRC36:VRF36"/>
    <mergeCell ref="VPS36:VPV36"/>
    <mergeCell ref="VPW36:VPZ36"/>
    <mergeCell ref="VQA36:VQD36"/>
    <mergeCell ref="VQE36:VQH36"/>
    <mergeCell ref="VQI36:VQL36"/>
    <mergeCell ref="VOY36:VPB36"/>
    <mergeCell ref="VPC36:VPF36"/>
    <mergeCell ref="VPG36:VPJ36"/>
    <mergeCell ref="VPK36:VPN36"/>
    <mergeCell ref="VPO36:VPR36"/>
    <mergeCell ref="VOE36:VOH36"/>
    <mergeCell ref="VOI36:VOL36"/>
    <mergeCell ref="VOM36:VOP36"/>
    <mergeCell ref="VOQ36:VOT36"/>
    <mergeCell ref="VOU36:VOX36"/>
    <mergeCell ref="VNK36:VNN36"/>
    <mergeCell ref="VNO36:VNR36"/>
    <mergeCell ref="VNS36:VNV36"/>
    <mergeCell ref="VNW36:VNZ36"/>
    <mergeCell ref="VOA36:VOD36"/>
    <mergeCell ref="VMQ36:VMT36"/>
    <mergeCell ref="VMU36:VMX36"/>
    <mergeCell ref="VMY36:VNB36"/>
    <mergeCell ref="VNC36:VNF36"/>
    <mergeCell ref="VNG36:VNJ36"/>
    <mergeCell ref="VLW36:VLZ36"/>
    <mergeCell ref="VMA36:VMD36"/>
    <mergeCell ref="VME36:VMH36"/>
    <mergeCell ref="VMI36:VML36"/>
    <mergeCell ref="VMM36:VMP36"/>
    <mergeCell ref="VLC36:VLF36"/>
    <mergeCell ref="VLG36:VLJ36"/>
    <mergeCell ref="VLK36:VLN36"/>
    <mergeCell ref="VLO36:VLR36"/>
    <mergeCell ref="VLS36:VLV36"/>
    <mergeCell ref="VKI36:VKL36"/>
    <mergeCell ref="VKM36:VKP36"/>
    <mergeCell ref="VKQ36:VKT36"/>
    <mergeCell ref="VKU36:VKX36"/>
    <mergeCell ref="VKY36:VLB36"/>
    <mergeCell ref="VJO36:VJR36"/>
    <mergeCell ref="VJS36:VJV36"/>
    <mergeCell ref="VJW36:VJZ36"/>
    <mergeCell ref="VKA36:VKD36"/>
    <mergeCell ref="VKE36:VKH36"/>
    <mergeCell ref="VIU36:VIX36"/>
    <mergeCell ref="VIY36:VJB36"/>
    <mergeCell ref="VJC36:VJF36"/>
    <mergeCell ref="VJG36:VJJ36"/>
    <mergeCell ref="VJK36:VJN36"/>
    <mergeCell ref="VIA36:VID36"/>
    <mergeCell ref="VIE36:VIH36"/>
    <mergeCell ref="VII36:VIL36"/>
    <mergeCell ref="VIM36:VIP36"/>
    <mergeCell ref="VIQ36:VIT36"/>
    <mergeCell ref="VHG36:VHJ36"/>
    <mergeCell ref="VHK36:VHN36"/>
    <mergeCell ref="VHO36:VHR36"/>
    <mergeCell ref="VHS36:VHV36"/>
    <mergeCell ref="VHW36:VHZ36"/>
    <mergeCell ref="VGM36:VGP36"/>
    <mergeCell ref="VGQ36:VGT36"/>
    <mergeCell ref="VGU36:VGX36"/>
    <mergeCell ref="VGY36:VHB36"/>
    <mergeCell ref="VHC36:VHF36"/>
    <mergeCell ref="VFS36:VFV36"/>
    <mergeCell ref="VFW36:VFZ36"/>
    <mergeCell ref="VGA36:VGD36"/>
    <mergeCell ref="VGE36:VGH36"/>
    <mergeCell ref="VGI36:VGL36"/>
    <mergeCell ref="VEY36:VFB36"/>
    <mergeCell ref="VFC36:VFF36"/>
    <mergeCell ref="VFG36:VFJ36"/>
    <mergeCell ref="VFK36:VFN36"/>
    <mergeCell ref="VFO36:VFR36"/>
    <mergeCell ref="VEE36:VEH36"/>
    <mergeCell ref="VEI36:VEL36"/>
    <mergeCell ref="VEM36:VEP36"/>
    <mergeCell ref="VEQ36:VET36"/>
    <mergeCell ref="VEU36:VEX36"/>
    <mergeCell ref="VDK36:VDN36"/>
    <mergeCell ref="VDO36:VDR36"/>
    <mergeCell ref="VDS36:VDV36"/>
    <mergeCell ref="VDW36:VDZ36"/>
    <mergeCell ref="VEA36:VED36"/>
    <mergeCell ref="VCQ36:VCT36"/>
    <mergeCell ref="VCU36:VCX36"/>
    <mergeCell ref="VCY36:VDB36"/>
    <mergeCell ref="VDC36:VDF36"/>
    <mergeCell ref="VDG36:VDJ36"/>
    <mergeCell ref="VBW36:VBZ36"/>
    <mergeCell ref="VCA36:VCD36"/>
    <mergeCell ref="VCE36:VCH36"/>
    <mergeCell ref="VCI36:VCL36"/>
    <mergeCell ref="VCM36:VCP36"/>
    <mergeCell ref="VBC36:VBF36"/>
    <mergeCell ref="VBG36:VBJ36"/>
    <mergeCell ref="VBK36:VBN36"/>
    <mergeCell ref="VBO36:VBR36"/>
    <mergeCell ref="VBS36:VBV36"/>
    <mergeCell ref="VAI36:VAL36"/>
    <mergeCell ref="VAM36:VAP36"/>
    <mergeCell ref="VAQ36:VAT36"/>
    <mergeCell ref="VAU36:VAX36"/>
    <mergeCell ref="VAY36:VBB36"/>
    <mergeCell ref="UZO36:UZR36"/>
    <mergeCell ref="UZS36:UZV36"/>
    <mergeCell ref="UZW36:UZZ36"/>
    <mergeCell ref="VAA36:VAD36"/>
    <mergeCell ref="VAE36:VAH36"/>
    <mergeCell ref="UYU36:UYX36"/>
    <mergeCell ref="UYY36:UZB36"/>
    <mergeCell ref="UZC36:UZF36"/>
    <mergeCell ref="UZG36:UZJ36"/>
    <mergeCell ref="UZK36:UZN36"/>
    <mergeCell ref="UYA36:UYD36"/>
    <mergeCell ref="UYE36:UYH36"/>
    <mergeCell ref="UYI36:UYL36"/>
    <mergeCell ref="UYM36:UYP36"/>
    <mergeCell ref="UYQ36:UYT36"/>
    <mergeCell ref="UXG36:UXJ36"/>
    <mergeCell ref="UXK36:UXN36"/>
    <mergeCell ref="UXO36:UXR36"/>
    <mergeCell ref="UXS36:UXV36"/>
    <mergeCell ref="UXW36:UXZ36"/>
    <mergeCell ref="UWM36:UWP36"/>
    <mergeCell ref="UWQ36:UWT36"/>
    <mergeCell ref="UWU36:UWX36"/>
    <mergeCell ref="UWY36:UXB36"/>
    <mergeCell ref="UXC36:UXF36"/>
    <mergeCell ref="UVS36:UVV36"/>
    <mergeCell ref="UVW36:UVZ36"/>
    <mergeCell ref="UWA36:UWD36"/>
    <mergeCell ref="UWE36:UWH36"/>
    <mergeCell ref="UWI36:UWL36"/>
    <mergeCell ref="UUY36:UVB36"/>
    <mergeCell ref="UVC36:UVF36"/>
    <mergeCell ref="UVG36:UVJ36"/>
    <mergeCell ref="UVK36:UVN36"/>
    <mergeCell ref="UVO36:UVR36"/>
    <mergeCell ref="UUE36:UUH36"/>
    <mergeCell ref="UUI36:UUL36"/>
    <mergeCell ref="UUM36:UUP36"/>
    <mergeCell ref="UUQ36:UUT36"/>
    <mergeCell ref="UUU36:UUX36"/>
    <mergeCell ref="UTK36:UTN36"/>
    <mergeCell ref="UTO36:UTR36"/>
    <mergeCell ref="UTS36:UTV36"/>
    <mergeCell ref="UTW36:UTZ36"/>
    <mergeCell ref="UUA36:UUD36"/>
    <mergeCell ref="USQ36:UST36"/>
    <mergeCell ref="USU36:USX36"/>
    <mergeCell ref="USY36:UTB36"/>
    <mergeCell ref="UTC36:UTF36"/>
    <mergeCell ref="UTG36:UTJ36"/>
    <mergeCell ref="URW36:URZ36"/>
    <mergeCell ref="USA36:USD36"/>
    <mergeCell ref="USE36:USH36"/>
    <mergeCell ref="USI36:USL36"/>
    <mergeCell ref="USM36:USP36"/>
    <mergeCell ref="URC36:URF36"/>
    <mergeCell ref="URG36:URJ36"/>
    <mergeCell ref="URK36:URN36"/>
    <mergeCell ref="URO36:URR36"/>
    <mergeCell ref="URS36:URV36"/>
    <mergeCell ref="UQI36:UQL36"/>
    <mergeCell ref="UQM36:UQP36"/>
    <mergeCell ref="UQQ36:UQT36"/>
    <mergeCell ref="UQU36:UQX36"/>
    <mergeCell ref="UQY36:URB36"/>
    <mergeCell ref="UPO36:UPR36"/>
    <mergeCell ref="UPS36:UPV36"/>
    <mergeCell ref="UPW36:UPZ36"/>
    <mergeCell ref="UQA36:UQD36"/>
    <mergeCell ref="UQE36:UQH36"/>
    <mergeCell ref="UOU36:UOX36"/>
    <mergeCell ref="UOY36:UPB36"/>
    <mergeCell ref="UPC36:UPF36"/>
    <mergeCell ref="UPG36:UPJ36"/>
    <mergeCell ref="UPK36:UPN36"/>
    <mergeCell ref="UOA36:UOD36"/>
    <mergeCell ref="UOE36:UOH36"/>
    <mergeCell ref="UOI36:UOL36"/>
    <mergeCell ref="UOM36:UOP36"/>
    <mergeCell ref="UOQ36:UOT36"/>
    <mergeCell ref="UNG36:UNJ36"/>
    <mergeCell ref="UNK36:UNN36"/>
    <mergeCell ref="UNO36:UNR36"/>
    <mergeCell ref="UNS36:UNV36"/>
    <mergeCell ref="UNW36:UNZ36"/>
    <mergeCell ref="UMM36:UMP36"/>
    <mergeCell ref="UMQ36:UMT36"/>
    <mergeCell ref="UMU36:UMX36"/>
    <mergeCell ref="UMY36:UNB36"/>
    <mergeCell ref="UNC36:UNF36"/>
    <mergeCell ref="ULS36:ULV36"/>
    <mergeCell ref="ULW36:ULZ36"/>
    <mergeCell ref="UMA36:UMD36"/>
    <mergeCell ref="UME36:UMH36"/>
    <mergeCell ref="UMI36:UML36"/>
    <mergeCell ref="UKY36:ULB36"/>
    <mergeCell ref="ULC36:ULF36"/>
    <mergeCell ref="ULG36:ULJ36"/>
    <mergeCell ref="ULK36:ULN36"/>
    <mergeCell ref="ULO36:ULR36"/>
    <mergeCell ref="UKE36:UKH36"/>
    <mergeCell ref="UKI36:UKL36"/>
    <mergeCell ref="UKM36:UKP36"/>
    <mergeCell ref="UKQ36:UKT36"/>
    <mergeCell ref="UKU36:UKX36"/>
    <mergeCell ref="UJK36:UJN36"/>
    <mergeCell ref="UJO36:UJR36"/>
    <mergeCell ref="UJS36:UJV36"/>
    <mergeCell ref="UJW36:UJZ36"/>
    <mergeCell ref="UKA36:UKD36"/>
    <mergeCell ref="UIQ36:UIT36"/>
    <mergeCell ref="UIU36:UIX36"/>
    <mergeCell ref="UIY36:UJB36"/>
    <mergeCell ref="UJC36:UJF36"/>
    <mergeCell ref="UJG36:UJJ36"/>
    <mergeCell ref="UHW36:UHZ36"/>
    <mergeCell ref="UIA36:UID36"/>
    <mergeCell ref="UIE36:UIH36"/>
    <mergeCell ref="UII36:UIL36"/>
    <mergeCell ref="UIM36:UIP36"/>
    <mergeCell ref="UHC36:UHF36"/>
    <mergeCell ref="UHG36:UHJ36"/>
    <mergeCell ref="UHK36:UHN36"/>
    <mergeCell ref="UHO36:UHR36"/>
    <mergeCell ref="UHS36:UHV36"/>
    <mergeCell ref="UGI36:UGL36"/>
    <mergeCell ref="UGM36:UGP36"/>
    <mergeCell ref="UGQ36:UGT36"/>
    <mergeCell ref="UGU36:UGX36"/>
    <mergeCell ref="UGY36:UHB36"/>
    <mergeCell ref="UFO36:UFR36"/>
    <mergeCell ref="UFS36:UFV36"/>
    <mergeCell ref="UFW36:UFZ36"/>
    <mergeCell ref="UGA36:UGD36"/>
    <mergeCell ref="UGE36:UGH36"/>
    <mergeCell ref="UEU36:UEX36"/>
    <mergeCell ref="UEY36:UFB36"/>
    <mergeCell ref="UFC36:UFF36"/>
    <mergeCell ref="UFG36:UFJ36"/>
    <mergeCell ref="UFK36:UFN36"/>
    <mergeCell ref="UEA36:UED36"/>
    <mergeCell ref="UEE36:UEH36"/>
    <mergeCell ref="UEI36:UEL36"/>
    <mergeCell ref="UEM36:UEP36"/>
    <mergeCell ref="UEQ36:UET36"/>
    <mergeCell ref="UDG36:UDJ36"/>
    <mergeCell ref="UDK36:UDN36"/>
    <mergeCell ref="UDO36:UDR36"/>
    <mergeCell ref="UDS36:UDV36"/>
    <mergeCell ref="UDW36:UDZ36"/>
    <mergeCell ref="UCM36:UCP36"/>
    <mergeCell ref="UCQ36:UCT36"/>
    <mergeCell ref="UCU36:UCX36"/>
    <mergeCell ref="UCY36:UDB36"/>
    <mergeCell ref="UDC36:UDF36"/>
    <mergeCell ref="UBS36:UBV36"/>
    <mergeCell ref="UBW36:UBZ36"/>
    <mergeCell ref="UCA36:UCD36"/>
    <mergeCell ref="UCE36:UCH36"/>
    <mergeCell ref="UCI36:UCL36"/>
    <mergeCell ref="UAY36:UBB36"/>
    <mergeCell ref="UBC36:UBF36"/>
    <mergeCell ref="UBG36:UBJ36"/>
    <mergeCell ref="UBK36:UBN36"/>
    <mergeCell ref="UBO36:UBR36"/>
    <mergeCell ref="UAE36:UAH36"/>
    <mergeCell ref="UAI36:UAL36"/>
    <mergeCell ref="UAM36:UAP36"/>
    <mergeCell ref="UAQ36:UAT36"/>
    <mergeCell ref="UAU36:UAX36"/>
    <mergeCell ref="TZK36:TZN36"/>
    <mergeCell ref="TZO36:TZR36"/>
    <mergeCell ref="TZS36:TZV36"/>
    <mergeCell ref="TZW36:TZZ36"/>
    <mergeCell ref="UAA36:UAD36"/>
    <mergeCell ref="TYQ36:TYT36"/>
    <mergeCell ref="TYU36:TYX36"/>
    <mergeCell ref="TYY36:TZB36"/>
    <mergeCell ref="TZC36:TZF36"/>
    <mergeCell ref="TZG36:TZJ36"/>
    <mergeCell ref="TXW36:TXZ36"/>
    <mergeCell ref="TYA36:TYD36"/>
    <mergeCell ref="TYE36:TYH36"/>
    <mergeCell ref="TYI36:TYL36"/>
    <mergeCell ref="TYM36:TYP36"/>
    <mergeCell ref="TXC36:TXF36"/>
    <mergeCell ref="TXG36:TXJ36"/>
    <mergeCell ref="TXK36:TXN36"/>
    <mergeCell ref="TXO36:TXR36"/>
    <mergeCell ref="TXS36:TXV36"/>
    <mergeCell ref="TWI36:TWL36"/>
    <mergeCell ref="TWM36:TWP36"/>
    <mergeCell ref="TWQ36:TWT36"/>
    <mergeCell ref="TWU36:TWX36"/>
    <mergeCell ref="TWY36:TXB36"/>
    <mergeCell ref="TVO36:TVR36"/>
    <mergeCell ref="TVS36:TVV36"/>
    <mergeCell ref="TVW36:TVZ36"/>
    <mergeCell ref="TWA36:TWD36"/>
    <mergeCell ref="TWE36:TWH36"/>
    <mergeCell ref="TUU36:TUX36"/>
    <mergeCell ref="TUY36:TVB36"/>
    <mergeCell ref="TVC36:TVF36"/>
    <mergeCell ref="TVG36:TVJ36"/>
    <mergeCell ref="TVK36:TVN36"/>
    <mergeCell ref="TUA36:TUD36"/>
    <mergeCell ref="TUE36:TUH36"/>
    <mergeCell ref="TUI36:TUL36"/>
    <mergeCell ref="TUM36:TUP36"/>
    <mergeCell ref="TUQ36:TUT36"/>
    <mergeCell ref="TTG36:TTJ36"/>
    <mergeCell ref="TTK36:TTN36"/>
    <mergeCell ref="TTO36:TTR36"/>
    <mergeCell ref="TTS36:TTV36"/>
    <mergeCell ref="TTW36:TTZ36"/>
    <mergeCell ref="TSM36:TSP36"/>
    <mergeCell ref="TSQ36:TST36"/>
    <mergeCell ref="TSU36:TSX36"/>
    <mergeCell ref="TSY36:TTB36"/>
    <mergeCell ref="TTC36:TTF36"/>
    <mergeCell ref="TRS36:TRV36"/>
    <mergeCell ref="TRW36:TRZ36"/>
    <mergeCell ref="TSA36:TSD36"/>
    <mergeCell ref="TSE36:TSH36"/>
    <mergeCell ref="TSI36:TSL36"/>
    <mergeCell ref="TQY36:TRB36"/>
    <mergeCell ref="TRC36:TRF36"/>
    <mergeCell ref="TRG36:TRJ36"/>
    <mergeCell ref="TRK36:TRN36"/>
    <mergeCell ref="TRO36:TRR36"/>
    <mergeCell ref="TQE36:TQH36"/>
    <mergeCell ref="TQI36:TQL36"/>
    <mergeCell ref="TQM36:TQP36"/>
    <mergeCell ref="TQQ36:TQT36"/>
    <mergeCell ref="TQU36:TQX36"/>
    <mergeCell ref="TPK36:TPN36"/>
    <mergeCell ref="TPO36:TPR36"/>
    <mergeCell ref="TPS36:TPV36"/>
    <mergeCell ref="TPW36:TPZ36"/>
    <mergeCell ref="TQA36:TQD36"/>
    <mergeCell ref="TOQ36:TOT36"/>
    <mergeCell ref="TOU36:TOX36"/>
    <mergeCell ref="TOY36:TPB36"/>
    <mergeCell ref="TPC36:TPF36"/>
    <mergeCell ref="TPG36:TPJ36"/>
    <mergeCell ref="TNW36:TNZ36"/>
    <mergeCell ref="TOA36:TOD36"/>
    <mergeCell ref="TOE36:TOH36"/>
    <mergeCell ref="TOI36:TOL36"/>
    <mergeCell ref="TOM36:TOP36"/>
    <mergeCell ref="TNC36:TNF36"/>
    <mergeCell ref="TNG36:TNJ36"/>
    <mergeCell ref="TNK36:TNN36"/>
    <mergeCell ref="TNO36:TNR36"/>
    <mergeCell ref="TNS36:TNV36"/>
    <mergeCell ref="TMI36:TML36"/>
    <mergeCell ref="TMM36:TMP36"/>
    <mergeCell ref="TMQ36:TMT36"/>
    <mergeCell ref="TMU36:TMX36"/>
    <mergeCell ref="TMY36:TNB36"/>
    <mergeCell ref="TLO36:TLR36"/>
    <mergeCell ref="TLS36:TLV36"/>
    <mergeCell ref="TLW36:TLZ36"/>
    <mergeCell ref="TMA36:TMD36"/>
    <mergeCell ref="TME36:TMH36"/>
    <mergeCell ref="TKU36:TKX36"/>
    <mergeCell ref="TKY36:TLB36"/>
    <mergeCell ref="TLC36:TLF36"/>
    <mergeCell ref="TLG36:TLJ36"/>
    <mergeCell ref="TLK36:TLN36"/>
    <mergeCell ref="TKA36:TKD36"/>
    <mergeCell ref="TKE36:TKH36"/>
    <mergeCell ref="TKI36:TKL36"/>
    <mergeCell ref="TKM36:TKP36"/>
    <mergeCell ref="TKQ36:TKT36"/>
    <mergeCell ref="TJG36:TJJ36"/>
    <mergeCell ref="TJK36:TJN36"/>
    <mergeCell ref="TJO36:TJR36"/>
    <mergeCell ref="TJS36:TJV36"/>
    <mergeCell ref="TJW36:TJZ36"/>
    <mergeCell ref="TIM36:TIP36"/>
    <mergeCell ref="TIQ36:TIT36"/>
    <mergeCell ref="TIU36:TIX36"/>
    <mergeCell ref="TIY36:TJB36"/>
    <mergeCell ref="TJC36:TJF36"/>
    <mergeCell ref="THS36:THV36"/>
    <mergeCell ref="THW36:THZ36"/>
    <mergeCell ref="TIA36:TID36"/>
    <mergeCell ref="TIE36:TIH36"/>
    <mergeCell ref="TII36:TIL36"/>
    <mergeCell ref="TGY36:THB36"/>
    <mergeCell ref="THC36:THF36"/>
    <mergeCell ref="THG36:THJ36"/>
    <mergeCell ref="THK36:THN36"/>
    <mergeCell ref="THO36:THR36"/>
    <mergeCell ref="TGE36:TGH36"/>
    <mergeCell ref="TGI36:TGL36"/>
    <mergeCell ref="TGM36:TGP36"/>
    <mergeCell ref="TGQ36:TGT36"/>
    <mergeCell ref="TGU36:TGX36"/>
    <mergeCell ref="TFK36:TFN36"/>
    <mergeCell ref="TFO36:TFR36"/>
    <mergeCell ref="TFS36:TFV36"/>
    <mergeCell ref="TFW36:TFZ36"/>
    <mergeCell ref="TGA36:TGD36"/>
    <mergeCell ref="TEQ36:TET36"/>
    <mergeCell ref="TEU36:TEX36"/>
    <mergeCell ref="TEY36:TFB36"/>
    <mergeCell ref="TFC36:TFF36"/>
    <mergeCell ref="TFG36:TFJ36"/>
    <mergeCell ref="TDW36:TDZ36"/>
    <mergeCell ref="TEA36:TED36"/>
    <mergeCell ref="TEE36:TEH36"/>
    <mergeCell ref="TEI36:TEL36"/>
    <mergeCell ref="TEM36:TEP36"/>
    <mergeCell ref="TDC36:TDF36"/>
    <mergeCell ref="TDG36:TDJ36"/>
    <mergeCell ref="TDK36:TDN36"/>
    <mergeCell ref="TDO36:TDR36"/>
    <mergeCell ref="TDS36:TDV36"/>
    <mergeCell ref="TCI36:TCL36"/>
    <mergeCell ref="TCM36:TCP36"/>
    <mergeCell ref="TCQ36:TCT36"/>
    <mergeCell ref="TCU36:TCX36"/>
    <mergeCell ref="TCY36:TDB36"/>
    <mergeCell ref="TBO36:TBR36"/>
    <mergeCell ref="TBS36:TBV36"/>
    <mergeCell ref="TBW36:TBZ36"/>
    <mergeCell ref="TCA36:TCD36"/>
    <mergeCell ref="TCE36:TCH36"/>
    <mergeCell ref="TAU36:TAX36"/>
    <mergeCell ref="TAY36:TBB36"/>
    <mergeCell ref="TBC36:TBF36"/>
    <mergeCell ref="TBG36:TBJ36"/>
    <mergeCell ref="TBK36:TBN36"/>
    <mergeCell ref="TAA36:TAD36"/>
    <mergeCell ref="TAE36:TAH36"/>
    <mergeCell ref="TAI36:TAL36"/>
    <mergeCell ref="TAM36:TAP36"/>
    <mergeCell ref="TAQ36:TAT36"/>
    <mergeCell ref="SZG36:SZJ36"/>
    <mergeCell ref="SZK36:SZN36"/>
    <mergeCell ref="SZO36:SZR36"/>
    <mergeCell ref="SZS36:SZV36"/>
    <mergeCell ref="SZW36:SZZ36"/>
    <mergeCell ref="SYM36:SYP36"/>
    <mergeCell ref="SYQ36:SYT36"/>
    <mergeCell ref="SYU36:SYX36"/>
    <mergeCell ref="SYY36:SZB36"/>
    <mergeCell ref="SZC36:SZF36"/>
    <mergeCell ref="SXS36:SXV36"/>
    <mergeCell ref="SXW36:SXZ36"/>
    <mergeCell ref="SYA36:SYD36"/>
    <mergeCell ref="SYE36:SYH36"/>
    <mergeCell ref="SYI36:SYL36"/>
    <mergeCell ref="SWY36:SXB36"/>
    <mergeCell ref="SXC36:SXF36"/>
    <mergeCell ref="SXG36:SXJ36"/>
    <mergeCell ref="SXK36:SXN36"/>
    <mergeCell ref="SXO36:SXR36"/>
    <mergeCell ref="SWE36:SWH36"/>
    <mergeCell ref="SWI36:SWL36"/>
    <mergeCell ref="SWM36:SWP36"/>
    <mergeCell ref="SWQ36:SWT36"/>
    <mergeCell ref="SWU36:SWX36"/>
    <mergeCell ref="SVK36:SVN36"/>
    <mergeCell ref="SVO36:SVR36"/>
    <mergeCell ref="SVS36:SVV36"/>
    <mergeCell ref="SVW36:SVZ36"/>
    <mergeCell ref="SWA36:SWD36"/>
    <mergeCell ref="SUQ36:SUT36"/>
    <mergeCell ref="SUU36:SUX36"/>
    <mergeCell ref="SUY36:SVB36"/>
    <mergeCell ref="SVC36:SVF36"/>
    <mergeCell ref="SVG36:SVJ36"/>
    <mergeCell ref="STW36:STZ36"/>
    <mergeCell ref="SUA36:SUD36"/>
    <mergeCell ref="SUE36:SUH36"/>
    <mergeCell ref="SUI36:SUL36"/>
    <mergeCell ref="SUM36:SUP36"/>
    <mergeCell ref="STC36:STF36"/>
    <mergeCell ref="STG36:STJ36"/>
    <mergeCell ref="STK36:STN36"/>
    <mergeCell ref="STO36:STR36"/>
    <mergeCell ref="STS36:STV36"/>
    <mergeCell ref="SSI36:SSL36"/>
    <mergeCell ref="SSM36:SSP36"/>
    <mergeCell ref="SSQ36:SST36"/>
    <mergeCell ref="SSU36:SSX36"/>
    <mergeCell ref="SSY36:STB36"/>
    <mergeCell ref="SRO36:SRR36"/>
    <mergeCell ref="SRS36:SRV36"/>
    <mergeCell ref="SRW36:SRZ36"/>
    <mergeCell ref="SSA36:SSD36"/>
    <mergeCell ref="SSE36:SSH36"/>
    <mergeCell ref="SQU36:SQX36"/>
    <mergeCell ref="SQY36:SRB36"/>
    <mergeCell ref="SRC36:SRF36"/>
    <mergeCell ref="SRG36:SRJ36"/>
    <mergeCell ref="SRK36:SRN36"/>
    <mergeCell ref="SQA36:SQD36"/>
    <mergeCell ref="SQE36:SQH36"/>
    <mergeCell ref="SQI36:SQL36"/>
    <mergeCell ref="SQM36:SQP36"/>
    <mergeCell ref="SQQ36:SQT36"/>
    <mergeCell ref="SPG36:SPJ36"/>
    <mergeCell ref="SPK36:SPN36"/>
    <mergeCell ref="SPO36:SPR36"/>
    <mergeCell ref="SPS36:SPV36"/>
    <mergeCell ref="SPW36:SPZ36"/>
    <mergeCell ref="SOM36:SOP36"/>
    <mergeCell ref="SOQ36:SOT36"/>
    <mergeCell ref="SOU36:SOX36"/>
    <mergeCell ref="SOY36:SPB36"/>
    <mergeCell ref="SPC36:SPF36"/>
    <mergeCell ref="SNS36:SNV36"/>
    <mergeCell ref="SNW36:SNZ36"/>
    <mergeCell ref="SOA36:SOD36"/>
    <mergeCell ref="SOE36:SOH36"/>
    <mergeCell ref="SOI36:SOL36"/>
    <mergeCell ref="SMY36:SNB36"/>
    <mergeCell ref="SNC36:SNF36"/>
    <mergeCell ref="SNG36:SNJ36"/>
    <mergeCell ref="SNK36:SNN36"/>
    <mergeCell ref="SNO36:SNR36"/>
    <mergeCell ref="SME36:SMH36"/>
    <mergeCell ref="SMI36:SML36"/>
    <mergeCell ref="SMM36:SMP36"/>
    <mergeCell ref="SMQ36:SMT36"/>
    <mergeCell ref="SMU36:SMX36"/>
    <mergeCell ref="SLK36:SLN36"/>
    <mergeCell ref="SLO36:SLR36"/>
    <mergeCell ref="SLS36:SLV36"/>
    <mergeCell ref="SLW36:SLZ36"/>
    <mergeCell ref="SMA36:SMD36"/>
    <mergeCell ref="SKQ36:SKT36"/>
    <mergeCell ref="SKU36:SKX36"/>
    <mergeCell ref="SKY36:SLB36"/>
    <mergeCell ref="SLC36:SLF36"/>
    <mergeCell ref="SLG36:SLJ36"/>
    <mergeCell ref="SJW36:SJZ36"/>
    <mergeCell ref="SKA36:SKD36"/>
    <mergeCell ref="SKE36:SKH36"/>
    <mergeCell ref="SKI36:SKL36"/>
    <mergeCell ref="SKM36:SKP36"/>
    <mergeCell ref="SJC36:SJF36"/>
    <mergeCell ref="SJG36:SJJ36"/>
    <mergeCell ref="SJK36:SJN36"/>
    <mergeCell ref="SJO36:SJR36"/>
    <mergeCell ref="SJS36:SJV36"/>
    <mergeCell ref="SII36:SIL36"/>
    <mergeCell ref="SIM36:SIP36"/>
    <mergeCell ref="SIQ36:SIT36"/>
    <mergeCell ref="SIU36:SIX36"/>
    <mergeCell ref="SIY36:SJB36"/>
    <mergeCell ref="SHO36:SHR36"/>
    <mergeCell ref="SHS36:SHV36"/>
    <mergeCell ref="SHW36:SHZ36"/>
    <mergeCell ref="SIA36:SID36"/>
    <mergeCell ref="SIE36:SIH36"/>
    <mergeCell ref="SGU36:SGX36"/>
    <mergeCell ref="SGY36:SHB36"/>
    <mergeCell ref="SHC36:SHF36"/>
    <mergeCell ref="SHG36:SHJ36"/>
    <mergeCell ref="SHK36:SHN36"/>
    <mergeCell ref="SGA36:SGD36"/>
    <mergeCell ref="SGE36:SGH36"/>
    <mergeCell ref="SGI36:SGL36"/>
    <mergeCell ref="SGM36:SGP36"/>
    <mergeCell ref="SGQ36:SGT36"/>
    <mergeCell ref="SFG36:SFJ36"/>
    <mergeCell ref="SFK36:SFN36"/>
    <mergeCell ref="SFO36:SFR36"/>
    <mergeCell ref="SFS36:SFV36"/>
    <mergeCell ref="SFW36:SFZ36"/>
    <mergeCell ref="SEM36:SEP36"/>
    <mergeCell ref="SEQ36:SET36"/>
    <mergeCell ref="SEU36:SEX36"/>
    <mergeCell ref="SEY36:SFB36"/>
    <mergeCell ref="SFC36:SFF36"/>
    <mergeCell ref="SDS36:SDV36"/>
    <mergeCell ref="SDW36:SDZ36"/>
    <mergeCell ref="SEA36:SED36"/>
    <mergeCell ref="SEE36:SEH36"/>
    <mergeCell ref="SEI36:SEL36"/>
    <mergeCell ref="SCY36:SDB36"/>
    <mergeCell ref="SDC36:SDF36"/>
    <mergeCell ref="SDG36:SDJ36"/>
    <mergeCell ref="SDK36:SDN36"/>
    <mergeCell ref="SDO36:SDR36"/>
    <mergeCell ref="SCE36:SCH36"/>
    <mergeCell ref="SCI36:SCL36"/>
    <mergeCell ref="SCM36:SCP36"/>
    <mergeCell ref="SCQ36:SCT36"/>
    <mergeCell ref="SCU36:SCX36"/>
    <mergeCell ref="SBK36:SBN36"/>
    <mergeCell ref="SBO36:SBR36"/>
    <mergeCell ref="SBS36:SBV36"/>
    <mergeCell ref="SBW36:SBZ36"/>
    <mergeCell ref="SCA36:SCD36"/>
    <mergeCell ref="SAQ36:SAT36"/>
    <mergeCell ref="SAU36:SAX36"/>
    <mergeCell ref="SAY36:SBB36"/>
    <mergeCell ref="SBC36:SBF36"/>
    <mergeCell ref="SBG36:SBJ36"/>
    <mergeCell ref="RZW36:RZZ36"/>
    <mergeCell ref="SAA36:SAD36"/>
    <mergeCell ref="SAE36:SAH36"/>
    <mergeCell ref="SAI36:SAL36"/>
    <mergeCell ref="SAM36:SAP36"/>
    <mergeCell ref="RZC36:RZF36"/>
    <mergeCell ref="RZG36:RZJ36"/>
    <mergeCell ref="RZK36:RZN36"/>
    <mergeCell ref="RZO36:RZR36"/>
    <mergeCell ref="RZS36:RZV36"/>
    <mergeCell ref="RYI36:RYL36"/>
    <mergeCell ref="RYM36:RYP36"/>
    <mergeCell ref="RYQ36:RYT36"/>
    <mergeCell ref="RYU36:RYX36"/>
    <mergeCell ref="RYY36:RZB36"/>
    <mergeCell ref="RXO36:RXR36"/>
    <mergeCell ref="RXS36:RXV36"/>
    <mergeCell ref="RXW36:RXZ36"/>
    <mergeCell ref="RYA36:RYD36"/>
    <mergeCell ref="RYE36:RYH36"/>
    <mergeCell ref="RWU36:RWX36"/>
    <mergeCell ref="RWY36:RXB36"/>
    <mergeCell ref="RXC36:RXF36"/>
    <mergeCell ref="RXG36:RXJ36"/>
    <mergeCell ref="RXK36:RXN36"/>
    <mergeCell ref="RWA36:RWD36"/>
    <mergeCell ref="RWE36:RWH36"/>
    <mergeCell ref="RWI36:RWL36"/>
    <mergeCell ref="RWM36:RWP36"/>
    <mergeCell ref="RWQ36:RWT36"/>
    <mergeCell ref="RVG36:RVJ36"/>
    <mergeCell ref="RVK36:RVN36"/>
    <mergeCell ref="RVO36:RVR36"/>
    <mergeCell ref="RVS36:RVV36"/>
    <mergeCell ref="RVW36:RVZ36"/>
    <mergeCell ref="RUM36:RUP36"/>
    <mergeCell ref="RUQ36:RUT36"/>
    <mergeCell ref="RUU36:RUX36"/>
    <mergeCell ref="RUY36:RVB36"/>
    <mergeCell ref="RVC36:RVF36"/>
    <mergeCell ref="RTS36:RTV36"/>
    <mergeCell ref="RTW36:RTZ36"/>
    <mergeCell ref="RUA36:RUD36"/>
    <mergeCell ref="RUE36:RUH36"/>
    <mergeCell ref="RUI36:RUL36"/>
    <mergeCell ref="RSY36:RTB36"/>
    <mergeCell ref="RTC36:RTF36"/>
    <mergeCell ref="RTG36:RTJ36"/>
    <mergeCell ref="RTK36:RTN36"/>
    <mergeCell ref="RTO36:RTR36"/>
    <mergeCell ref="RSE36:RSH36"/>
    <mergeCell ref="RSI36:RSL36"/>
    <mergeCell ref="RSM36:RSP36"/>
    <mergeCell ref="RSQ36:RST36"/>
    <mergeCell ref="RSU36:RSX36"/>
    <mergeCell ref="RRK36:RRN36"/>
    <mergeCell ref="RRO36:RRR36"/>
    <mergeCell ref="RRS36:RRV36"/>
    <mergeCell ref="RRW36:RRZ36"/>
    <mergeCell ref="RSA36:RSD36"/>
    <mergeCell ref="RQQ36:RQT36"/>
    <mergeCell ref="RQU36:RQX36"/>
    <mergeCell ref="RQY36:RRB36"/>
    <mergeCell ref="RRC36:RRF36"/>
    <mergeCell ref="RRG36:RRJ36"/>
    <mergeCell ref="RPW36:RPZ36"/>
    <mergeCell ref="RQA36:RQD36"/>
    <mergeCell ref="RQE36:RQH36"/>
    <mergeCell ref="RQI36:RQL36"/>
    <mergeCell ref="RQM36:RQP36"/>
    <mergeCell ref="RPC36:RPF36"/>
    <mergeCell ref="RPG36:RPJ36"/>
    <mergeCell ref="RPK36:RPN36"/>
    <mergeCell ref="RPO36:RPR36"/>
    <mergeCell ref="RPS36:RPV36"/>
    <mergeCell ref="ROI36:ROL36"/>
    <mergeCell ref="ROM36:ROP36"/>
    <mergeCell ref="ROQ36:ROT36"/>
    <mergeCell ref="ROU36:ROX36"/>
    <mergeCell ref="ROY36:RPB36"/>
    <mergeCell ref="RNO36:RNR36"/>
    <mergeCell ref="RNS36:RNV36"/>
    <mergeCell ref="RNW36:RNZ36"/>
    <mergeCell ref="ROA36:ROD36"/>
    <mergeCell ref="ROE36:ROH36"/>
    <mergeCell ref="RMU36:RMX36"/>
    <mergeCell ref="RMY36:RNB36"/>
    <mergeCell ref="RNC36:RNF36"/>
    <mergeCell ref="RNG36:RNJ36"/>
    <mergeCell ref="RNK36:RNN36"/>
    <mergeCell ref="RMA36:RMD36"/>
    <mergeCell ref="RME36:RMH36"/>
    <mergeCell ref="RMI36:RML36"/>
    <mergeCell ref="RMM36:RMP36"/>
    <mergeCell ref="RMQ36:RMT36"/>
    <mergeCell ref="RLG36:RLJ36"/>
    <mergeCell ref="RLK36:RLN36"/>
    <mergeCell ref="RLO36:RLR36"/>
    <mergeCell ref="RLS36:RLV36"/>
    <mergeCell ref="RLW36:RLZ36"/>
    <mergeCell ref="RKM36:RKP36"/>
    <mergeCell ref="RKQ36:RKT36"/>
    <mergeCell ref="RKU36:RKX36"/>
    <mergeCell ref="RKY36:RLB36"/>
    <mergeCell ref="RLC36:RLF36"/>
    <mergeCell ref="RJS36:RJV36"/>
    <mergeCell ref="RJW36:RJZ36"/>
    <mergeCell ref="RKA36:RKD36"/>
    <mergeCell ref="RKE36:RKH36"/>
    <mergeCell ref="RKI36:RKL36"/>
    <mergeCell ref="RIY36:RJB36"/>
    <mergeCell ref="RJC36:RJF36"/>
    <mergeCell ref="RJG36:RJJ36"/>
    <mergeCell ref="RJK36:RJN36"/>
    <mergeCell ref="RJO36:RJR36"/>
    <mergeCell ref="RIE36:RIH36"/>
    <mergeCell ref="RII36:RIL36"/>
    <mergeCell ref="RIM36:RIP36"/>
    <mergeCell ref="RIQ36:RIT36"/>
    <mergeCell ref="RIU36:RIX36"/>
    <mergeCell ref="RHK36:RHN36"/>
    <mergeCell ref="RHO36:RHR36"/>
    <mergeCell ref="RHS36:RHV36"/>
    <mergeCell ref="RHW36:RHZ36"/>
    <mergeCell ref="RIA36:RID36"/>
    <mergeCell ref="RGQ36:RGT36"/>
    <mergeCell ref="RGU36:RGX36"/>
    <mergeCell ref="RGY36:RHB36"/>
    <mergeCell ref="RHC36:RHF36"/>
    <mergeCell ref="RHG36:RHJ36"/>
    <mergeCell ref="RFW36:RFZ36"/>
    <mergeCell ref="RGA36:RGD36"/>
    <mergeCell ref="RGE36:RGH36"/>
    <mergeCell ref="RGI36:RGL36"/>
    <mergeCell ref="RGM36:RGP36"/>
    <mergeCell ref="RFC36:RFF36"/>
    <mergeCell ref="RFG36:RFJ36"/>
    <mergeCell ref="RFK36:RFN36"/>
    <mergeCell ref="RFO36:RFR36"/>
    <mergeCell ref="RFS36:RFV36"/>
    <mergeCell ref="REI36:REL36"/>
    <mergeCell ref="REM36:REP36"/>
    <mergeCell ref="REQ36:RET36"/>
    <mergeCell ref="REU36:REX36"/>
    <mergeCell ref="REY36:RFB36"/>
    <mergeCell ref="RDO36:RDR36"/>
    <mergeCell ref="RDS36:RDV36"/>
    <mergeCell ref="RDW36:RDZ36"/>
    <mergeCell ref="REA36:RED36"/>
    <mergeCell ref="REE36:REH36"/>
    <mergeCell ref="RCU36:RCX36"/>
    <mergeCell ref="RCY36:RDB36"/>
    <mergeCell ref="RDC36:RDF36"/>
    <mergeCell ref="RDG36:RDJ36"/>
    <mergeCell ref="RDK36:RDN36"/>
    <mergeCell ref="RCA36:RCD36"/>
    <mergeCell ref="RCE36:RCH36"/>
    <mergeCell ref="RCI36:RCL36"/>
    <mergeCell ref="RCM36:RCP36"/>
    <mergeCell ref="RCQ36:RCT36"/>
    <mergeCell ref="RBG36:RBJ36"/>
    <mergeCell ref="RBK36:RBN36"/>
    <mergeCell ref="RBO36:RBR36"/>
    <mergeCell ref="RBS36:RBV36"/>
    <mergeCell ref="RBW36:RBZ36"/>
    <mergeCell ref="RAM36:RAP36"/>
    <mergeCell ref="RAQ36:RAT36"/>
    <mergeCell ref="RAU36:RAX36"/>
    <mergeCell ref="RAY36:RBB36"/>
    <mergeCell ref="RBC36:RBF36"/>
    <mergeCell ref="QZS36:QZV36"/>
    <mergeCell ref="QZW36:QZZ36"/>
    <mergeCell ref="RAA36:RAD36"/>
    <mergeCell ref="RAE36:RAH36"/>
    <mergeCell ref="RAI36:RAL36"/>
    <mergeCell ref="QYY36:QZB36"/>
    <mergeCell ref="QZC36:QZF36"/>
    <mergeCell ref="QZG36:QZJ36"/>
    <mergeCell ref="QZK36:QZN36"/>
    <mergeCell ref="QZO36:QZR36"/>
    <mergeCell ref="QYE36:QYH36"/>
    <mergeCell ref="QYI36:QYL36"/>
    <mergeCell ref="QYM36:QYP36"/>
    <mergeCell ref="QYQ36:QYT36"/>
    <mergeCell ref="QYU36:QYX36"/>
    <mergeCell ref="QXK36:QXN36"/>
    <mergeCell ref="QXO36:QXR36"/>
    <mergeCell ref="QXS36:QXV36"/>
    <mergeCell ref="QXW36:QXZ36"/>
    <mergeCell ref="QYA36:QYD36"/>
    <mergeCell ref="QWQ36:QWT36"/>
    <mergeCell ref="QWU36:QWX36"/>
    <mergeCell ref="QWY36:QXB36"/>
    <mergeCell ref="QXC36:QXF36"/>
    <mergeCell ref="QXG36:QXJ36"/>
    <mergeCell ref="QVW36:QVZ36"/>
    <mergeCell ref="QWA36:QWD36"/>
    <mergeCell ref="QWE36:QWH36"/>
    <mergeCell ref="QWI36:QWL36"/>
    <mergeCell ref="QWM36:QWP36"/>
    <mergeCell ref="QVC36:QVF36"/>
    <mergeCell ref="QVG36:QVJ36"/>
    <mergeCell ref="QVK36:QVN36"/>
    <mergeCell ref="QVO36:QVR36"/>
    <mergeCell ref="QVS36:QVV36"/>
    <mergeCell ref="QUI36:QUL36"/>
    <mergeCell ref="QUM36:QUP36"/>
    <mergeCell ref="QUQ36:QUT36"/>
    <mergeCell ref="QUU36:QUX36"/>
    <mergeCell ref="QUY36:QVB36"/>
    <mergeCell ref="QTO36:QTR36"/>
    <mergeCell ref="QTS36:QTV36"/>
    <mergeCell ref="QTW36:QTZ36"/>
    <mergeCell ref="QUA36:QUD36"/>
    <mergeCell ref="QUE36:QUH36"/>
    <mergeCell ref="QSU36:QSX36"/>
    <mergeCell ref="QSY36:QTB36"/>
    <mergeCell ref="QTC36:QTF36"/>
    <mergeCell ref="QTG36:QTJ36"/>
    <mergeCell ref="QTK36:QTN36"/>
    <mergeCell ref="QSA36:QSD36"/>
    <mergeCell ref="QSE36:QSH36"/>
    <mergeCell ref="QSI36:QSL36"/>
    <mergeCell ref="QSM36:QSP36"/>
    <mergeCell ref="QSQ36:QST36"/>
    <mergeCell ref="QRG36:QRJ36"/>
    <mergeCell ref="QRK36:QRN36"/>
    <mergeCell ref="QRO36:QRR36"/>
    <mergeCell ref="QRS36:QRV36"/>
    <mergeCell ref="QRW36:QRZ36"/>
    <mergeCell ref="QQM36:QQP36"/>
    <mergeCell ref="QQQ36:QQT36"/>
    <mergeCell ref="QQU36:QQX36"/>
    <mergeCell ref="QQY36:QRB36"/>
    <mergeCell ref="QRC36:QRF36"/>
    <mergeCell ref="QPS36:QPV36"/>
    <mergeCell ref="QPW36:QPZ36"/>
    <mergeCell ref="QQA36:QQD36"/>
    <mergeCell ref="QQE36:QQH36"/>
    <mergeCell ref="QQI36:QQL36"/>
    <mergeCell ref="QOY36:QPB36"/>
    <mergeCell ref="QPC36:QPF36"/>
    <mergeCell ref="QPG36:QPJ36"/>
    <mergeCell ref="QPK36:QPN36"/>
    <mergeCell ref="QPO36:QPR36"/>
    <mergeCell ref="QOE36:QOH36"/>
    <mergeCell ref="QOI36:QOL36"/>
    <mergeCell ref="QOM36:QOP36"/>
    <mergeCell ref="QOQ36:QOT36"/>
    <mergeCell ref="QOU36:QOX36"/>
    <mergeCell ref="QNK36:QNN36"/>
    <mergeCell ref="QNO36:QNR36"/>
    <mergeCell ref="QNS36:QNV36"/>
    <mergeCell ref="QNW36:QNZ36"/>
    <mergeCell ref="QOA36:QOD36"/>
    <mergeCell ref="QMQ36:QMT36"/>
    <mergeCell ref="QMU36:QMX36"/>
    <mergeCell ref="QMY36:QNB36"/>
    <mergeCell ref="QNC36:QNF36"/>
    <mergeCell ref="QNG36:QNJ36"/>
    <mergeCell ref="QLW36:QLZ36"/>
    <mergeCell ref="QMA36:QMD36"/>
    <mergeCell ref="QME36:QMH36"/>
    <mergeCell ref="QMI36:QML36"/>
    <mergeCell ref="QMM36:QMP36"/>
    <mergeCell ref="QLC36:QLF36"/>
    <mergeCell ref="QLG36:QLJ36"/>
    <mergeCell ref="QLK36:QLN36"/>
    <mergeCell ref="QLO36:QLR36"/>
    <mergeCell ref="QLS36:QLV36"/>
    <mergeCell ref="QKI36:QKL36"/>
    <mergeCell ref="QKM36:QKP36"/>
    <mergeCell ref="QKQ36:QKT36"/>
    <mergeCell ref="QKU36:QKX36"/>
    <mergeCell ref="QKY36:QLB36"/>
    <mergeCell ref="QJO36:QJR36"/>
    <mergeCell ref="QJS36:QJV36"/>
    <mergeCell ref="QJW36:QJZ36"/>
    <mergeCell ref="QKA36:QKD36"/>
    <mergeCell ref="QKE36:QKH36"/>
    <mergeCell ref="QIU36:QIX36"/>
    <mergeCell ref="QIY36:QJB36"/>
    <mergeCell ref="QJC36:QJF36"/>
    <mergeCell ref="QJG36:QJJ36"/>
    <mergeCell ref="QJK36:QJN36"/>
    <mergeCell ref="QIA36:QID36"/>
    <mergeCell ref="QIE36:QIH36"/>
    <mergeCell ref="QII36:QIL36"/>
    <mergeCell ref="QIM36:QIP36"/>
    <mergeCell ref="QIQ36:QIT36"/>
    <mergeCell ref="QHG36:QHJ36"/>
    <mergeCell ref="QHK36:QHN36"/>
    <mergeCell ref="QHO36:QHR36"/>
    <mergeCell ref="QHS36:QHV36"/>
    <mergeCell ref="QHW36:QHZ36"/>
    <mergeCell ref="QGM36:QGP36"/>
    <mergeCell ref="QGQ36:QGT36"/>
    <mergeCell ref="QGU36:QGX36"/>
    <mergeCell ref="QGY36:QHB36"/>
    <mergeCell ref="QHC36:QHF36"/>
    <mergeCell ref="QFS36:QFV36"/>
    <mergeCell ref="QFW36:QFZ36"/>
    <mergeCell ref="QGA36:QGD36"/>
    <mergeCell ref="QGE36:QGH36"/>
    <mergeCell ref="QGI36:QGL36"/>
    <mergeCell ref="QEY36:QFB36"/>
    <mergeCell ref="QFC36:QFF36"/>
    <mergeCell ref="QFG36:QFJ36"/>
    <mergeCell ref="QFK36:QFN36"/>
    <mergeCell ref="QFO36:QFR36"/>
    <mergeCell ref="QEE36:QEH36"/>
    <mergeCell ref="QEI36:QEL36"/>
    <mergeCell ref="QEM36:QEP36"/>
    <mergeCell ref="QEQ36:QET36"/>
    <mergeCell ref="QEU36:QEX36"/>
    <mergeCell ref="QDK36:QDN36"/>
    <mergeCell ref="QDO36:QDR36"/>
    <mergeCell ref="QDS36:QDV36"/>
    <mergeCell ref="QDW36:QDZ36"/>
    <mergeCell ref="QEA36:QED36"/>
    <mergeCell ref="QCQ36:QCT36"/>
    <mergeCell ref="QCU36:QCX36"/>
    <mergeCell ref="QCY36:QDB36"/>
    <mergeCell ref="QDC36:QDF36"/>
    <mergeCell ref="QDG36:QDJ36"/>
    <mergeCell ref="QBW36:QBZ36"/>
    <mergeCell ref="QCA36:QCD36"/>
    <mergeCell ref="QCE36:QCH36"/>
    <mergeCell ref="QCI36:QCL36"/>
    <mergeCell ref="QCM36:QCP36"/>
    <mergeCell ref="QBC36:QBF36"/>
    <mergeCell ref="QBG36:QBJ36"/>
    <mergeCell ref="QBK36:QBN36"/>
    <mergeCell ref="QBO36:QBR36"/>
    <mergeCell ref="QBS36:QBV36"/>
    <mergeCell ref="QAI36:QAL36"/>
    <mergeCell ref="QAM36:QAP36"/>
    <mergeCell ref="QAQ36:QAT36"/>
    <mergeCell ref="QAU36:QAX36"/>
    <mergeCell ref="QAY36:QBB36"/>
    <mergeCell ref="PZO36:PZR36"/>
    <mergeCell ref="PZS36:PZV36"/>
    <mergeCell ref="PZW36:PZZ36"/>
    <mergeCell ref="QAA36:QAD36"/>
    <mergeCell ref="QAE36:QAH36"/>
    <mergeCell ref="PYU36:PYX36"/>
    <mergeCell ref="PYY36:PZB36"/>
    <mergeCell ref="PZC36:PZF36"/>
    <mergeCell ref="PZG36:PZJ36"/>
    <mergeCell ref="PZK36:PZN36"/>
    <mergeCell ref="PYA36:PYD36"/>
    <mergeCell ref="PYE36:PYH36"/>
    <mergeCell ref="PYI36:PYL36"/>
    <mergeCell ref="PYM36:PYP36"/>
    <mergeCell ref="PYQ36:PYT36"/>
    <mergeCell ref="PXG36:PXJ36"/>
    <mergeCell ref="PXK36:PXN36"/>
    <mergeCell ref="PXO36:PXR36"/>
    <mergeCell ref="PXS36:PXV36"/>
    <mergeCell ref="PXW36:PXZ36"/>
    <mergeCell ref="PWM36:PWP36"/>
    <mergeCell ref="PWQ36:PWT36"/>
    <mergeCell ref="PWU36:PWX36"/>
    <mergeCell ref="PWY36:PXB36"/>
    <mergeCell ref="PXC36:PXF36"/>
    <mergeCell ref="PVS36:PVV36"/>
    <mergeCell ref="PVW36:PVZ36"/>
    <mergeCell ref="PWA36:PWD36"/>
    <mergeCell ref="PWE36:PWH36"/>
    <mergeCell ref="PWI36:PWL36"/>
    <mergeCell ref="PUY36:PVB36"/>
    <mergeCell ref="PVC36:PVF36"/>
    <mergeCell ref="PVG36:PVJ36"/>
    <mergeCell ref="PVK36:PVN36"/>
    <mergeCell ref="PVO36:PVR36"/>
    <mergeCell ref="PUE36:PUH36"/>
    <mergeCell ref="PUI36:PUL36"/>
    <mergeCell ref="PUM36:PUP36"/>
    <mergeCell ref="PUQ36:PUT36"/>
    <mergeCell ref="PUU36:PUX36"/>
    <mergeCell ref="PTK36:PTN36"/>
    <mergeCell ref="PTO36:PTR36"/>
    <mergeCell ref="PTS36:PTV36"/>
    <mergeCell ref="PTW36:PTZ36"/>
    <mergeCell ref="PUA36:PUD36"/>
    <mergeCell ref="PSQ36:PST36"/>
    <mergeCell ref="PSU36:PSX36"/>
    <mergeCell ref="PSY36:PTB36"/>
    <mergeCell ref="PTC36:PTF36"/>
    <mergeCell ref="PTG36:PTJ36"/>
    <mergeCell ref="PRW36:PRZ36"/>
    <mergeCell ref="PSA36:PSD36"/>
    <mergeCell ref="PSE36:PSH36"/>
    <mergeCell ref="PSI36:PSL36"/>
    <mergeCell ref="PSM36:PSP36"/>
    <mergeCell ref="PRC36:PRF36"/>
    <mergeCell ref="PRG36:PRJ36"/>
    <mergeCell ref="PRK36:PRN36"/>
    <mergeCell ref="PRO36:PRR36"/>
    <mergeCell ref="PRS36:PRV36"/>
    <mergeCell ref="PQI36:PQL36"/>
    <mergeCell ref="PQM36:PQP36"/>
    <mergeCell ref="PQQ36:PQT36"/>
    <mergeCell ref="PQU36:PQX36"/>
    <mergeCell ref="PQY36:PRB36"/>
    <mergeCell ref="PPO36:PPR36"/>
    <mergeCell ref="PPS36:PPV36"/>
    <mergeCell ref="PPW36:PPZ36"/>
    <mergeCell ref="PQA36:PQD36"/>
    <mergeCell ref="PQE36:PQH36"/>
    <mergeCell ref="POU36:POX36"/>
    <mergeCell ref="POY36:PPB36"/>
    <mergeCell ref="PPC36:PPF36"/>
    <mergeCell ref="PPG36:PPJ36"/>
    <mergeCell ref="PPK36:PPN36"/>
    <mergeCell ref="POA36:POD36"/>
    <mergeCell ref="POE36:POH36"/>
    <mergeCell ref="POI36:POL36"/>
    <mergeCell ref="POM36:POP36"/>
    <mergeCell ref="POQ36:POT36"/>
    <mergeCell ref="PNG36:PNJ36"/>
    <mergeCell ref="PNK36:PNN36"/>
    <mergeCell ref="PNO36:PNR36"/>
    <mergeCell ref="PNS36:PNV36"/>
    <mergeCell ref="PNW36:PNZ36"/>
    <mergeCell ref="PMM36:PMP36"/>
    <mergeCell ref="PMQ36:PMT36"/>
    <mergeCell ref="PMU36:PMX36"/>
    <mergeCell ref="PMY36:PNB36"/>
    <mergeCell ref="PNC36:PNF36"/>
    <mergeCell ref="PLS36:PLV36"/>
    <mergeCell ref="PLW36:PLZ36"/>
    <mergeCell ref="PMA36:PMD36"/>
    <mergeCell ref="PME36:PMH36"/>
    <mergeCell ref="PMI36:PML36"/>
    <mergeCell ref="PKY36:PLB36"/>
    <mergeCell ref="PLC36:PLF36"/>
    <mergeCell ref="PLG36:PLJ36"/>
    <mergeCell ref="PLK36:PLN36"/>
    <mergeCell ref="PLO36:PLR36"/>
    <mergeCell ref="PKE36:PKH36"/>
    <mergeCell ref="PKI36:PKL36"/>
    <mergeCell ref="PKM36:PKP36"/>
    <mergeCell ref="PKQ36:PKT36"/>
    <mergeCell ref="PKU36:PKX36"/>
    <mergeCell ref="PJK36:PJN36"/>
    <mergeCell ref="PJO36:PJR36"/>
    <mergeCell ref="PJS36:PJV36"/>
    <mergeCell ref="PJW36:PJZ36"/>
    <mergeCell ref="PKA36:PKD36"/>
    <mergeCell ref="PIQ36:PIT36"/>
    <mergeCell ref="PIU36:PIX36"/>
    <mergeCell ref="PIY36:PJB36"/>
    <mergeCell ref="PJC36:PJF36"/>
    <mergeCell ref="PJG36:PJJ36"/>
    <mergeCell ref="PHW36:PHZ36"/>
    <mergeCell ref="PIA36:PID36"/>
    <mergeCell ref="PIE36:PIH36"/>
    <mergeCell ref="PII36:PIL36"/>
    <mergeCell ref="PIM36:PIP36"/>
    <mergeCell ref="PHC36:PHF36"/>
    <mergeCell ref="PHG36:PHJ36"/>
    <mergeCell ref="PHK36:PHN36"/>
    <mergeCell ref="PHO36:PHR36"/>
    <mergeCell ref="PHS36:PHV36"/>
    <mergeCell ref="PGI36:PGL36"/>
    <mergeCell ref="PGM36:PGP36"/>
    <mergeCell ref="PGQ36:PGT36"/>
    <mergeCell ref="PGU36:PGX36"/>
    <mergeCell ref="PGY36:PHB36"/>
    <mergeCell ref="PFO36:PFR36"/>
    <mergeCell ref="PFS36:PFV36"/>
    <mergeCell ref="PFW36:PFZ36"/>
    <mergeCell ref="PGA36:PGD36"/>
    <mergeCell ref="PGE36:PGH36"/>
    <mergeCell ref="PEU36:PEX36"/>
    <mergeCell ref="PEY36:PFB36"/>
    <mergeCell ref="PFC36:PFF36"/>
    <mergeCell ref="PFG36:PFJ36"/>
    <mergeCell ref="PFK36:PFN36"/>
    <mergeCell ref="PEA36:PED36"/>
    <mergeCell ref="PEE36:PEH36"/>
    <mergeCell ref="PEI36:PEL36"/>
    <mergeCell ref="PEM36:PEP36"/>
    <mergeCell ref="PEQ36:PET36"/>
    <mergeCell ref="PDG36:PDJ36"/>
    <mergeCell ref="PDK36:PDN36"/>
    <mergeCell ref="PDO36:PDR36"/>
    <mergeCell ref="PDS36:PDV36"/>
    <mergeCell ref="PDW36:PDZ36"/>
    <mergeCell ref="PCM36:PCP36"/>
    <mergeCell ref="PCQ36:PCT36"/>
    <mergeCell ref="PCU36:PCX36"/>
    <mergeCell ref="PCY36:PDB36"/>
    <mergeCell ref="PDC36:PDF36"/>
    <mergeCell ref="PBS36:PBV36"/>
    <mergeCell ref="PBW36:PBZ36"/>
    <mergeCell ref="PCA36:PCD36"/>
    <mergeCell ref="PCE36:PCH36"/>
    <mergeCell ref="PCI36:PCL36"/>
    <mergeCell ref="PAY36:PBB36"/>
    <mergeCell ref="PBC36:PBF36"/>
    <mergeCell ref="PBG36:PBJ36"/>
    <mergeCell ref="PBK36:PBN36"/>
    <mergeCell ref="PBO36:PBR36"/>
    <mergeCell ref="PAE36:PAH36"/>
    <mergeCell ref="PAI36:PAL36"/>
    <mergeCell ref="PAM36:PAP36"/>
    <mergeCell ref="PAQ36:PAT36"/>
    <mergeCell ref="PAU36:PAX36"/>
    <mergeCell ref="OZK36:OZN36"/>
    <mergeCell ref="OZO36:OZR36"/>
    <mergeCell ref="OZS36:OZV36"/>
    <mergeCell ref="OZW36:OZZ36"/>
    <mergeCell ref="PAA36:PAD36"/>
    <mergeCell ref="OYQ36:OYT36"/>
    <mergeCell ref="OYU36:OYX36"/>
    <mergeCell ref="OYY36:OZB36"/>
    <mergeCell ref="OZC36:OZF36"/>
    <mergeCell ref="OZG36:OZJ36"/>
    <mergeCell ref="OXW36:OXZ36"/>
    <mergeCell ref="OYA36:OYD36"/>
    <mergeCell ref="OYE36:OYH36"/>
    <mergeCell ref="OYI36:OYL36"/>
    <mergeCell ref="OYM36:OYP36"/>
    <mergeCell ref="OXC36:OXF36"/>
    <mergeCell ref="OXG36:OXJ36"/>
    <mergeCell ref="OXK36:OXN36"/>
    <mergeCell ref="OXO36:OXR36"/>
    <mergeCell ref="OXS36:OXV36"/>
    <mergeCell ref="OWI36:OWL36"/>
    <mergeCell ref="OWM36:OWP36"/>
    <mergeCell ref="OWQ36:OWT36"/>
    <mergeCell ref="OWU36:OWX36"/>
    <mergeCell ref="OWY36:OXB36"/>
    <mergeCell ref="OVO36:OVR36"/>
    <mergeCell ref="OVS36:OVV36"/>
    <mergeCell ref="OVW36:OVZ36"/>
    <mergeCell ref="OWA36:OWD36"/>
    <mergeCell ref="OWE36:OWH36"/>
    <mergeCell ref="OUU36:OUX36"/>
    <mergeCell ref="OUY36:OVB36"/>
    <mergeCell ref="OVC36:OVF36"/>
    <mergeCell ref="OVG36:OVJ36"/>
    <mergeCell ref="OVK36:OVN36"/>
    <mergeCell ref="OUA36:OUD36"/>
    <mergeCell ref="OUE36:OUH36"/>
    <mergeCell ref="OUI36:OUL36"/>
    <mergeCell ref="OUM36:OUP36"/>
    <mergeCell ref="OUQ36:OUT36"/>
    <mergeCell ref="OTG36:OTJ36"/>
    <mergeCell ref="OTK36:OTN36"/>
    <mergeCell ref="OTO36:OTR36"/>
    <mergeCell ref="OTS36:OTV36"/>
    <mergeCell ref="OTW36:OTZ36"/>
    <mergeCell ref="OSM36:OSP36"/>
    <mergeCell ref="OSQ36:OST36"/>
    <mergeCell ref="OSU36:OSX36"/>
    <mergeCell ref="OSY36:OTB36"/>
    <mergeCell ref="OTC36:OTF36"/>
    <mergeCell ref="ORS36:ORV36"/>
    <mergeCell ref="ORW36:ORZ36"/>
    <mergeCell ref="OSA36:OSD36"/>
    <mergeCell ref="OSE36:OSH36"/>
    <mergeCell ref="OSI36:OSL36"/>
    <mergeCell ref="OQY36:ORB36"/>
    <mergeCell ref="ORC36:ORF36"/>
    <mergeCell ref="ORG36:ORJ36"/>
    <mergeCell ref="ORK36:ORN36"/>
    <mergeCell ref="ORO36:ORR36"/>
    <mergeCell ref="OQE36:OQH36"/>
    <mergeCell ref="OQI36:OQL36"/>
    <mergeCell ref="OQM36:OQP36"/>
    <mergeCell ref="OQQ36:OQT36"/>
    <mergeCell ref="OQU36:OQX36"/>
    <mergeCell ref="OPK36:OPN36"/>
    <mergeCell ref="OPO36:OPR36"/>
    <mergeCell ref="OPS36:OPV36"/>
    <mergeCell ref="OPW36:OPZ36"/>
    <mergeCell ref="OQA36:OQD36"/>
    <mergeCell ref="OOQ36:OOT36"/>
    <mergeCell ref="OOU36:OOX36"/>
    <mergeCell ref="OOY36:OPB36"/>
    <mergeCell ref="OPC36:OPF36"/>
    <mergeCell ref="OPG36:OPJ36"/>
    <mergeCell ref="ONW36:ONZ36"/>
    <mergeCell ref="OOA36:OOD36"/>
    <mergeCell ref="OOE36:OOH36"/>
    <mergeCell ref="OOI36:OOL36"/>
    <mergeCell ref="OOM36:OOP36"/>
    <mergeCell ref="ONC36:ONF36"/>
    <mergeCell ref="ONG36:ONJ36"/>
    <mergeCell ref="ONK36:ONN36"/>
    <mergeCell ref="ONO36:ONR36"/>
    <mergeCell ref="ONS36:ONV36"/>
    <mergeCell ref="OMI36:OML36"/>
    <mergeCell ref="OMM36:OMP36"/>
    <mergeCell ref="OMQ36:OMT36"/>
    <mergeCell ref="OMU36:OMX36"/>
    <mergeCell ref="OMY36:ONB36"/>
    <mergeCell ref="OLO36:OLR36"/>
    <mergeCell ref="OLS36:OLV36"/>
    <mergeCell ref="OLW36:OLZ36"/>
    <mergeCell ref="OMA36:OMD36"/>
    <mergeCell ref="OME36:OMH36"/>
    <mergeCell ref="OKU36:OKX36"/>
    <mergeCell ref="OKY36:OLB36"/>
    <mergeCell ref="OLC36:OLF36"/>
    <mergeCell ref="OLG36:OLJ36"/>
    <mergeCell ref="OLK36:OLN36"/>
    <mergeCell ref="OKA36:OKD36"/>
    <mergeCell ref="OKE36:OKH36"/>
    <mergeCell ref="OKI36:OKL36"/>
    <mergeCell ref="OKM36:OKP36"/>
    <mergeCell ref="OKQ36:OKT36"/>
    <mergeCell ref="OJG36:OJJ36"/>
    <mergeCell ref="OJK36:OJN36"/>
    <mergeCell ref="OJO36:OJR36"/>
    <mergeCell ref="OJS36:OJV36"/>
    <mergeCell ref="OJW36:OJZ36"/>
    <mergeCell ref="OIM36:OIP36"/>
    <mergeCell ref="OIQ36:OIT36"/>
    <mergeCell ref="OIU36:OIX36"/>
    <mergeCell ref="OIY36:OJB36"/>
    <mergeCell ref="OJC36:OJF36"/>
    <mergeCell ref="OHS36:OHV36"/>
    <mergeCell ref="OHW36:OHZ36"/>
    <mergeCell ref="OIA36:OID36"/>
    <mergeCell ref="OIE36:OIH36"/>
    <mergeCell ref="OII36:OIL36"/>
    <mergeCell ref="OGY36:OHB36"/>
    <mergeCell ref="OHC36:OHF36"/>
    <mergeCell ref="OHG36:OHJ36"/>
    <mergeCell ref="OHK36:OHN36"/>
    <mergeCell ref="OHO36:OHR36"/>
    <mergeCell ref="OGE36:OGH36"/>
    <mergeCell ref="OGI36:OGL36"/>
    <mergeCell ref="OGM36:OGP36"/>
    <mergeCell ref="OGQ36:OGT36"/>
    <mergeCell ref="OGU36:OGX36"/>
    <mergeCell ref="OFK36:OFN36"/>
    <mergeCell ref="OFO36:OFR36"/>
    <mergeCell ref="OFS36:OFV36"/>
    <mergeCell ref="OFW36:OFZ36"/>
    <mergeCell ref="OGA36:OGD36"/>
    <mergeCell ref="OEQ36:OET36"/>
    <mergeCell ref="OEU36:OEX36"/>
    <mergeCell ref="OEY36:OFB36"/>
    <mergeCell ref="OFC36:OFF36"/>
    <mergeCell ref="OFG36:OFJ36"/>
    <mergeCell ref="ODW36:ODZ36"/>
    <mergeCell ref="OEA36:OED36"/>
    <mergeCell ref="OEE36:OEH36"/>
    <mergeCell ref="OEI36:OEL36"/>
    <mergeCell ref="OEM36:OEP36"/>
    <mergeCell ref="ODC36:ODF36"/>
    <mergeCell ref="ODG36:ODJ36"/>
    <mergeCell ref="ODK36:ODN36"/>
    <mergeCell ref="ODO36:ODR36"/>
    <mergeCell ref="ODS36:ODV36"/>
    <mergeCell ref="OCI36:OCL36"/>
    <mergeCell ref="OCM36:OCP36"/>
    <mergeCell ref="OCQ36:OCT36"/>
    <mergeCell ref="OCU36:OCX36"/>
    <mergeCell ref="OCY36:ODB36"/>
    <mergeCell ref="OBO36:OBR36"/>
    <mergeCell ref="OBS36:OBV36"/>
    <mergeCell ref="OBW36:OBZ36"/>
    <mergeCell ref="OCA36:OCD36"/>
    <mergeCell ref="OCE36:OCH36"/>
    <mergeCell ref="OAU36:OAX36"/>
    <mergeCell ref="OAY36:OBB36"/>
    <mergeCell ref="OBC36:OBF36"/>
    <mergeCell ref="OBG36:OBJ36"/>
    <mergeCell ref="OBK36:OBN36"/>
    <mergeCell ref="OAA36:OAD36"/>
    <mergeCell ref="OAE36:OAH36"/>
    <mergeCell ref="OAI36:OAL36"/>
    <mergeCell ref="OAM36:OAP36"/>
    <mergeCell ref="OAQ36:OAT36"/>
    <mergeCell ref="NZG36:NZJ36"/>
    <mergeCell ref="NZK36:NZN36"/>
    <mergeCell ref="NZO36:NZR36"/>
    <mergeCell ref="NZS36:NZV36"/>
    <mergeCell ref="NZW36:NZZ36"/>
    <mergeCell ref="NYM36:NYP36"/>
    <mergeCell ref="NYQ36:NYT36"/>
    <mergeCell ref="NYU36:NYX36"/>
    <mergeCell ref="NYY36:NZB36"/>
    <mergeCell ref="NZC36:NZF36"/>
    <mergeCell ref="NXS36:NXV36"/>
    <mergeCell ref="NXW36:NXZ36"/>
    <mergeCell ref="NYA36:NYD36"/>
    <mergeCell ref="NYE36:NYH36"/>
    <mergeCell ref="NYI36:NYL36"/>
    <mergeCell ref="NWY36:NXB36"/>
    <mergeCell ref="NXC36:NXF36"/>
    <mergeCell ref="NXG36:NXJ36"/>
    <mergeCell ref="NXK36:NXN36"/>
    <mergeCell ref="NXO36:NXR36"/>
    <mergeCell ref="NWE36:NWH36"/>
    <mergeCell ref="NWI36:NWL36"/>
    <mergeCell ref="NWM36:NWP36"/>
    <mergeCell ref="NWQ36:NWT36"/>
    <mergeCell ref="NWU36:NWX36"/>
    <mergeCell ref="NVK36:NVN36"/>
    <mergeCell ref="NVO36:NVR36"/>
    <mergeCell ref="NVS36:NVV36"/>
    <mergeCell ref="NVW36:NVZ36"/>
    <mergeCell ref="NWA36:NWD36"/>
    <mergeCell ref="NUQ36:NUT36"/>
    <mergeCell ref="NUU36:NUX36"/>
    <mergeCell ref="NUY36:NVB36"/>
    <mergeCell ref="NVC36:NVF36"/>
    <mergeCell ref="NVG36:NVJ36"/>
    <mergeCell ref="NTW36:NTZ36"/>
    <mergeCell ref="NUA36:NUD36"/>
    <mergeCell ref="NUE36:NUH36"/>
    <mergeCell ref="NUI36:NUL36"/>
    <mergeCell ref="NUM36:NUP36"/>
    <mergeCell ref="NTC36:NTF36"/>
    <mergeCell ref="NTG36:NTJ36"/>
    <mergeCell ref="NTK36:NTN36"/>
    <mergeCell ref="NTO36:NTR36"/>
    <mergeCell ref="NTS36:NTV36"/>
    <mergeCell ref="NSI36:NSL36"/>
    <mergeCell ref="NSM36:NSP36"/>
    <mergeCell ref="NSQ36:NST36"/>
    <mergeCell ref="NSU36:NSX36"/>
    <mergeCell ref="NSY36:NTB36"/>
    <mergeCell ref="NRO36:NRR36"/>
    <mergeCell ref="NRS36:NRV36"/>
    <mergeCell ref="NRW36:NRZ36"/>
    <mergeCell ref="NSA36:NSD36"/>
    <mergeCell ref="NSE36:NSH36"/>
    <mergeCell ref="NQU36:NQX36"/>
    <mergeCell ref="NQY36:NRB36"/>
    <mergeCell ref="NRC36:NRF36"/>
    <mergeCell ref="NRG36:NRJ36"/>
    <mergeCell ref="NRK36:NRN36"/>
    <mergeCell ref="NQA36:NQD36"/>
    <mergeCell ref="NQE36:NQH36"/>
    <mergeCell ref="NQI36:NQL36"/>
    <mergeCell ref="NQM36:NQP36"/>
    <mergeCell ref="NQQ36:NQT36"/>
    <mergeCell ref="NPG36:NPJ36"/>
    <mergeCell ref="NPK36:NPN36"/>
    <mergeCell ref="NPO36:NPR36"/>
    <mergeCell ref="NPS36:NPV36"/>
    <mergeCell ref="NPW36:NPZ36"/>
    <mergeCell ref="NOM36:NOP36"/>
    <mergeCell ref="NOQ36:NOT36"/>
    <mergeCell ref="NOU36:NOX36"/>
    <mergeCell ref="NOY36:NPB36"/>
    <mergeCell ref="NPC36:NPF36"/>
    <mergeCell ref="NNS36:NNV36"/>
    <mergeCell ref="NNW36:NNZ36"/>
    <mergeCell ref="NOA36:NOD36"/>
    <mergeCell ref="NOE36:NOH36"/>
    <mergeCell ref="NOI36:NOL36"/>
    <mergeCell ref="NMY36:NNB36"/>
    <mergeCell ref="NNC36:NNF36"/>
    <mergeCell ref="NNG36:NNJ36"/>
    <mergeCell ref="NNK36:NNN36"/>
    <mergeCell ref="NNO36:NNR36"/>
    <mergeCell ref="NME36:NMH36"/>
    <mergeCell ref="NMI36:NML36"/>
    <mergeCell ref="NMM36:NMP36"/>
    <mergeCell ref="NMQ36:NMT36"/>
    <mergeCell ref="NMU36:NMX36"/>
    <mergeCell ref="NLK36:NLN36"/>
    <mergeCell ref="NLO36:NLR36"/>
    <mergeCell ref="NLS36:NLV36"/>
    <mergeCell ref="NLW36:NLZ36"/>
    <mergeCell ref="NMA36:NMD36"/>
    <mergeCell ref="NKQ36:NKT36"/>
    <mergeCell ref="NKU36:NKX36"/>
    <mergeCell ref="NKY36:NLB36"/>
    <mergeCell ref="NLC36:NLF36"/>
    <mergeCell ref="NLG36:NLJ36"/>
    <mergeCell ref="NJW36:NJZ36"/>
    <mergeCell ref="NKA36:NKD36"/>
    <mergeCell ref="NKE36:NKH36"/>
    <mergeCell ref="NKI36:NKL36"/>
    <mergeCell ref="NKM36:NKP36"/>
    <mergeCell ref="NJC36:NJF36"/>
    <mergeCell ref="NJG36:NJJ36"/>
    <mergeCell ref="NJK36:NJN36"/>
    <mergeCell ref="NJO36:NJR36"/>
    <mergeCell ref="NJS36:NJV36"/>
    <mergeCell ref="NII36:NIL36"/>
    <mergeCell ref="NIM36:NIP36"/>
    <mergeCell ref="NIQ36:NIT36"/>
    <mergeCell ref="NIU36:NIX36"/>
    <mergeCell ref="NIY36:NJB36"/>
    <mergeCell ref="NHO36:NHR36"/>
    <mergeCell ref="NHS36:NHV36"/>
    <mergeCell ref="NHW36:NHZ36"/>
    <mergeCell ref="NIA36:NID36"/>
    <mergeCell ref="NIE36:NIH36"/>
    <mergeCell ref="NGU36:NGX36"/>
    <mergeCell ref="NGY36:NHB36"/>
    <mergeCell ref="NHC36:NHF36"/>
    <mergeCell ref="NHG36:NHJ36"/>
    <mergeCell ref="NHK36:NHN36"/>
    <mergeCell ref="NGA36:NGD36"/>
    <mergeCell ref="NGE36:NGH36"/>
    <mergeCell ref="NGI36:NGL36"/>
    <mergeCell ref="NGM36:NGP36"/>
    <mergeCell ref="NGQ36:NGT36"/>
    <mergeCell ref="NFG36:NFJ36"/>
    <mergeCell ref="NFK36:NFN36"/>
    <mergeCell ref="NFO36:NFR36"/>
    <mergeCell ref="NFS36:NFV36"/>
    <mergeCell ref="NFW36:NFZ36"/>
    <mergeCell ref="NEM36:NEP36"/>
    <mergeCell ref="NEQ36:NET36"/>
    <mergeCell ref="NEU36:NEX36"/>
    <mergeCell ref="NEY36:NFB36"/>
    <mergeCell ref="NFC36:NFF36"/>
    <mergeCell ref="NDS36:NDV36"/>
    <mergeCell ref="NDW36:NDZ36"/>
    <mergeCell ref="NEA36:NED36"/>
    <mergeCell ref="NEE36:NEH36"/>
    <mergeCell ref="NEI36:NEL36"/>
    <mergeCell ref="NCY36:NDB36"/>
    <mergeCell ref="NDC36:NDF36"/>
    <mergeCell ref="NDG36:NDJ36"/>
    <mergeCell ref="NDK36:NDN36"/>
    <mergeCell ref="NDO36:NDR36"/>
    <mergeCell ref="NCE36:NCH36"/>
    <mergeCell ref="NCI36:NCL36"/>
    <mergeCell ref="NCM36:NCP36"/>
    <mergeCell ref="NCQ36:NCT36"/>
    <mergeCell ref="NCU36:NCX36"/>
    <mergeCell ref="NBK36:NBN36"/>
    <mergeCell ref="NBO36:NBR36"/>
    <mergeCell ref="NBS36:NBV36"/>
    <mergeCell ref="NBW36:NBZ36"/>
    <mergeCell ref="NCA36:NCD36"/>
    <mergeCell ref="NAQ36:NAT36"/>
    <mergeCell ref="NAU36:NAX36"/>
    <mergeCell ref="NAY36:NBB36"/>
    <mergeCell ref="NBC36:NBF36"/>
    <mergeCell ref="NBG36:NBJ36"/>
    <mergeCell ref="MZW36:MZZ36"/>
    <mergeCell ref="NAA36:NAD36"/>
    <mergeCell ref="NAE36:NAH36"/>
    <mergeCell ref="NAI36:NAL36"/>
    <mergeCell ref="NAM36:NAP36"/>
    <mergeCell ref="MZC36:MZF36"/>
    <mergeCell ref="MZG36:MZJ36"/>
    <mergeCell ref="MZK36:MZN36"/>
    <mergeCell ref="MZO36:MZR36"/>
    <mergeCell ref="MZS36:MZV36"/>
    <mergeCell ref="MYI36:MYL36"/>
    <mergeCell ref="MYM36:MYP36"/>
    <mergeCell ref="MYQ36:MYT36"/>
    <mergeCell ref="MYU36:MYX36"/>
    <mergeCell ref="MYY36:MZB36"/>
    <mergeCell ref="MXO36:MXR36"/>
    <mergeCell ref="MXS36:MXV36"/>
    <mergeCell ref="MXW36:MXZ36"/>
    <mergeCell ref="MYA36:MYD36"/>
    <mergeCell ref="MYE36:MYH36"/>
    <mergeCell ref="MWU36:MWX36"/>
    <mergeCell ref="MWY36:MXB36"/>
    <mergeCell ref="MXC36:MXF36"/>
    <mergeCell ref="MXG36:MXJ36"/>
    <mergeCell ref="MXK36:MXN36"/>
    <mergeCell ref="MWA36:MWD36"/>
    <mergeCell ref="MWE36:MWH36"/>
    <mergeCell ref="MWI36:MWL36"/>
    <mergeCell ref="MWM36:MWP36"/>
    <mergeCell ref="MWQ36:MWT36"/>
    <mergeCell ref="MVG36:MVJ36"/>
    <mergeCell ref="MVK36:MVN36"/>
    <mergeCell ref="MVO36:MVR36"/>
    <mergeCell ref="MVS36:MVV36"/>
    <mergeCell ref="MVW36:MVZ36"/>
    <mergeCell ref="MUM36:MUP36"/>
    <mergeCell ref="MUQ36:MUT36"/>
    <mergeCell ref="MUU36:MUX36"/>
    <mergeCell ref="MUY36:MVB36"/>
    <mergeCell ref="MVC36:MVF36"/>
    <mergeCell ref="MTS36:MTV36"/>
    <mergeCell ref="MTW36:MTZ36"/>
    <mergeCell ref="MUA36:MUD36"/>
    <mergeCell ref="MUE36:MUH36"/>
    <mergeCell ref="MUI36:MUL36"/>
    <mergeCell ref="MSY36:MTB36"/>
    <mergeCell ref="MTC36:MTF36"/>
    <mergeCell ref="MTG36:MTJ36"/>
    <mergeCell ref="MTK36:MTN36"/>
    <mergeCell ref="MTO36:MTR36"/>
    <mergeCell ref="MSE36:MSH36"/>
    <mergeCell ref="MSI36:MSL36"/>
    <mergeCell ref="MSM36:MSP36"/>
    <mergeCell ref="MSQ36:MST36"/>
    <mergeCell ref="MSU36:MSX36"/>
    <mergeCell ref="MRK36:MRN36"/>
    <mergeCell ref="MRO36:MRR36"/>
    <mergeCell ref="MRS36:MRV36"/>
    <mergeCell ref="MRW36:MRZ36"/>
    <mergeCell ref="MSA36:MSD36"/>
    <mergeCell ref="MQQ36:MQT36"/>
    <mergeCell ref="MQU36:MQX36"/>
    <mergeCell ref="MQY36:MRB36"/>
    <mergeCell ref="MRC36:MRF36"/>
    <mergeCell ref="MRG36:MRJ36"/>
    <mergeCell ref="MPW36:MPZ36"/>
    <mergeCell ref="MQA36:MQD36"/>
    <mergeCell ref="MQE36:MQH36"/>
    <mergeCell ref="MQI36:MQL36"/>
    <mergeCell ref="MQM36:MQP36"/>
    <mergeCell ref="MPC36:MPF36"/>
    <mergeCell ref="MPG36:MPJ36"/>
    <mergeCell ref="MPK36:MPN36"/>
    <mergeCell ref="MPO36:MPR36"/>
    <mergeCell ref="MPS36:MPV36"/>
    <mergeCell ref="MOI36:MOL36"/>
    <mergeCell ref="MOM36:MOP36"/>
    <mergeCell ref="MOQ36:MOT36"/>
    <mergeCell ref="MOU36:MOX36"/>
    <mergeCell ref="MOY36:MPB36"/>
    <mergeCell ref="MNO36:MNR36"/>
    <mergeCell ref="MNS36:MNV36"/>
    <mergeCell ref="MNW36:MNZ36"/>
    <mergeCell ref="MOA36:MOD36"/>
    <mergeCell ref="MOE36:MOH36"/>
    <mergeCell ref="MMU36:MMX36"/>
    <mergeCell ref="MMY36:MNB36"/>
    <mergeCell ref="MNC36:MNF36"/>
    <mergeCell ref="MNG36:MNJ36"/>
    <mergeCell ref="MNK36:MNN36"/>
    <mergeCell ref="MMA36:MMD36"/>
    <mergeCell ref="MME36:MMH36"/>
    <mergeCell ref="MMI36:MML36"/>
    <mergeCell ref="MMM36:MMP36"/>
    <mergeCell ref="MMQ36:MMT36"/>
    <mergeCell ref="MLG36:MLJ36"/>
    <mergeCell ref="MLK36:MLN36"/>
    <mergeCell ref="MLO36:MLR36"/>
    <mergeCell ref="MLS36:MLV36"/>
    <mergeCell ref="MLW36:MLZ36"/>
    <mergeCell ref="MKM36:MKP36"/>
    <mergeCell ref="MKQ36:MKT36"/>
    <mergeCell ref="MKU36:MKX36"/>
    <mergeCell ref="MKY36:MLB36"/>
    <mergeCell ref="MLC36:MLF36"/>
    <mergeCell ref="MJS36:MJV36"/>
    <mergeCell ref="MJW36:MJZ36"/>
    <mergeCell ref="MKA36:MKD36"/>
    <mergeCell ref="MKE36:MKH36"/>
    <mergeCell ref="MKI36:MKL36"/>
    <mergeCell ref="MIY36:MJB36"/>
    <mergeCell ref="MJC36:MJF36"/>
    <mergeCell ref="MJG36:MJJ36"/>
    <mergeCell ref="MJK36:MJN36"/>
    <mergeCell ref="MJO36:MJR36"/>
    <mergeCell ref="MIE36:MIH36"/>
    <mergeCell ref="MII36:MIL36"/>
    <mergeCell ref="MIM36:MIP36"/>
    <mergeCell ref="MIQ36:MIT36"/>
    <mergeCell ref="MIU36:MIX36"/>
    <mergeCell ref="MHK36:MHN36"/>
    <mergeCell ref="MHO36:MHR36"/>
    <mergeCell ref="MHS36:MHV36"/>
    <mergeCell ref="MHW36:MHZ36"/>
    <mergeCell ref="MIA36:MID36"/>
    <mergeCell ref="MGQ36:MGT36"/>
    <mergeCell ref="MGU36:MGX36"/>
    <mergeCell ref="MGY36:MHB36"/>
    <mergeCell ref="MHC36:MHF36"/>
    <mergeCell ref="MHG36:MHJ36"/>
    <mergeCell ref="MFW36:MFZ36"/>
    <mergeCell ref="MGA36:MGD36"/>
    <mergeCell ref="MGE36:MGH36"/>
    <mergeCell ref="MGI36:MGL36"/>
    <mergeCell ref="MGM36:MGP36"/>
    <mergeCell ref="MFC36:MFF36"/>
    <mergeCell ref="MFG36:MFJ36"/>
    <mergeCell ref="MFK36:MFN36"/>
    <mergeCell ref="MFO36:MFR36"/>
    <mergeCell ref="MFS36:MFV36"/>
    <mergeCell ref="MEI36:MEL36"/>
    <mergeCell ref="MEM36:MEP36"/>
    <mergeCell ref="MEQ36:MET36"/>
    <mergeCell ref="MEU36:MEX36"/>
    <mergeCell ref="MEY36:MFB36"/>
    <mergeCell ref="MDO36:MDR36"/>
    <mergeCell ref="MDS36:MDV36"/>
    <mergeCell ref="MDW36:MDZ36"/>
    <mergeCell ref="MEA36:MED36"/>
    <mergeCell ref="MEE36:MEH36"/>
    <mergeCell ref="MCU36:MCX36"/>
    <mergeCell ref="MCY36:MDB36"/>
    <mergeCell ref="MDC36:MDF36"/>
    <mergeCell ref="MDG36:MDJ36"/>
    <mergeCell ref="MDK36:MDN36"/>
    <mergeCell ref="MCA36:MCD36"/>
    <mergeCell ref="MCE36:MCH36"/>
    <mergeCell ref="MCI36:MCL36"/>
    <mergeCell ref="MCM36:MCP36"/>
    <mergeCell ref="MCQ36:MCT36"/>
    <mergeCell ref="MBG36:MBJ36"/>
    <mergeCell ref="MBK36:MBN36"/>
    <mergeCell ref="MBO36:MBR36"/>
    <mergeCell ref="MBS36:MBV36"/>
    <mergeCell ref="MBW36:MBZ36"/>
    <mergeCell ref="MAM36:MAP36"/>
    <mergeCell ref="MAQ36:MAT36"/>
    <mergeCell ref="MAU36:MAX36"/>
    <mergeCell ref="MAY36:MBB36"/>
    <mergeCell ref="MBC36:MBF36"/>
    <mergeCell ref="LZS36:LZV36"/>
    <mergeCell ref="LZW36:LZZ36"/>
    <mergeCell ref="MAA36:MAD36"/>
    <mergeCell ref="MAE36:MAH36"/>
    <mergeCell ref="MAI36:MAL36"/>
    <mergeCell ref="LYY36:LZB36"/>
    <mergeCell ref="LZC36:LZF36"/>
    <mergeCell ref="LZG36:LZJ36"/>
    <mergeCell ref="LZK36:LZN36"/>
    <mergeCell ref="LZO36:LZR36"/>
    <mergeCell ref="LYE36:LYH36"/>
    <mergeCell ref="LYI36:LYL36"/>
    <mergeCell ref="LYM36:LYP36"/>
    <mergeCell ref="LYQ36:LYT36"/>
    <mergeCell ref="LYU36:LYX36"/>
    <mergeCell ref="LXK36:LXN36"/>
    <mergeCell ref="LXO36:LXR36"/>
    <mergeCell ref="LXS36:LXV36"/>
    <mergeCell ref="LXW36:LXZ36"/>
    <mergeCell ref="LYA36:LYD36"/>
    <mergeCell ref="LWQ36:LWT36"/>
    <mergeCell ref="LWU36:LWX36"/>
    <mergeCell ref="LWY36:LXB36"/>
    <mergeCell ref="LXC36:LXF36"/>
    <mergeCell ref="LXG36:LXJ36"/>
    <mergeCell ref="LVW36:LVZ36"/>
    <mergeCell ref="LWA36:LWD36"/>
    <mergeCell ref="LWE36:LWH36"/>
    <mergeCell ref="LWI36:LWL36"/>
    <mergeCell ref="LWM36:LWP36"/>
    <mergeCell ref="LVC36:LVF36"/>
    <mergeCell ref="LVG36:LVJ36"/>
    <mergeCell ref="LVK36:LVN36"/>
    <mergeCell ref="LVO36:LVR36"/>
    <mergeCell ref="LVS36:LVV36"/>
    <mergeCell ref="LUI36:LUL36"/>
    <mergeCell ref="LUM36:LUP36"/>
    <mergeCell ref="LUQ36:LUT36"/>
    <mergeCell ref="LUU36:LUX36"/>
    <mergeCell ref="LUY36:LVB36"/>
    <mergeCell ref="LTO36:LTR36"/>
    <mergeCell ref="LTS36:LTV36"/>
    <mergeCell ref="LTW36:LTZ36"/>
    <mergeCell ref="LUA36:LUD36"/>
    <mergeCell ref="LUE36:LUH36"/>
    <mergeCell ref="LSU36:LSX36"/>
    <mergeCell ref="LSY36:LTB36"/>
    <mergeCell ref="LTC36:LTF36"/>
    <mergeCell ref="LTG36:LTJ36"/>
    <mergeCell ref="LTK36:LTN36"/>
    <mergeCell ref="LSA36:LSD36"/>
    <mergeCell ref="LSE36:LSH36"/>
    <mergeCell ref="LSI36:LSL36"/>
    <mergeCell ref="LSM36:LSP36"/>
    <mergeCell ref="LSQ36:LST36"/>
    <mergeCell ref="LRG36:LRJ36"/>
    <mergeCell ref="LRK36:LRN36"/>
    <mergeCell ref="LRO36:LRR36"/>
    <mergeCell ref="LRS36:LRV36"/>
    <mergeCell ref="LRW36:LRZ36"/>
    <mergeCell ref="LQM36:LQP36"/>
    <mergeCell ref="LQQ36:LQT36"/>
    <mergeCell ref="LQU36:LQX36"/>
    <mergeCell ref="LQY36:LRB36"/>
    <mergeCell ref="LRC36:LRF36"/>
    <mergeCell ref="LPS36:LPV36"/>
    <mergeCell ref="LPW36:LPZ36"/>
    <mergeCell ref="LQA36:LQD36"/>
    <mergeCell ref="LQE36:LQH36"/>
    <mergeCell ref="LQI36:LQL36"/>
    <mergeCell ref="LOY36:LPB36"/>
    <mergeCell ref="LPC36:LPF36"/>
    <mergeCell ref="LPG36:LPJ36"/>
    <mergeCell ref="LPK36:LPN36"/>
    <mergeCell ref="LPO36:LPR36"/>
    <mergeCell ref="LOE36:LOH36"/>
    <mergeCell ref="LOI36:LOL36"/>
    <mergeCell ref="LOM36:LOP36"/>
    <mergeCell ref="LOQ36:LOT36"/>
    <mergeCell ref="LOU36:LOX36"/>
    <mergeCell ref="LNK36:LNN36"/>
    <mergeCell ref="LNO36:LNR36"/>
    <mergeCell ref="LNS36:LNV36"/>
    <mergeCell ref="LNW36:LNZ36"/>
    <mergeCell ref="LOA36:LOD36"/>
    <mergeCell ref="LMQ36:LMT36"/>
    <mergeCell ref="LMU36:LMX36"/>
    <mergeCell ref="LMY36:LNB36"/>
    <mergeCell ref="LNC36:LNF36"/>
    <mergeCell ref="LNG36:LNJ36"/>
    <mergeCell ref="LLW36:LLZ36"/>
    <mergeCell ref="LMA36:LMD36"/>
    <mergeCell ref="LME36:LMH36"/>
    <mergeCell ref="LMI36:LML36"/>
    <mergeCell ref="LMM36:LMP36"/>
    <mergeCell ref="LLC36:LLF36"/>
    <mergeCell ref="LLG36:LLJ36"/>
    <mergeCell ref="LLK36:LLN36"/>
    <mergeCell ref="LLO36:LLR36"/>
    <mergeCell ref="LLS36:LLV36"/>
    <mergeCell ref="LKI36:LKL36"/>
    <mergeCell ref="LKM36:LKP36"/>
    <mergeCell ref="LKQ36:LKT36"/>
    <mergeCell ref="LKU36:LKX36"/>
    <mergeCell ref="LKY36:LLB36"/>
    <mergeCell ref="LJO36:LJR36"/>
    <mergeCell ref="LJS36:LJV36"/>
    <mergeCell ref="LJW36:LJZ36"/>
    <mergeCell ref="LKA36:LKD36"/>
    <mergeCell ref="LKE36:LKH36"/>
    <mergeCell ref="LIU36:LIX36"/>
    <mergeCell ref="LIY36:LJB36"/>
    <mergeCell ref="LJC36:LJF36"/>
    <mergeCell ref="LJG36:LJJ36"/>
    <mergeCell ref="LJK36:LJN36"/>
    <mergeCell ref="LIA36:LID36"/>
    <mergeCell ref="LIE36:LIH36"/>
    <mergeCell ref="LII36:LIL36"/>
    <mergeCell ref="LIM36:LIP36"/>
    <mergeCell ref="LIQ36:LIT36"/>
    <mergeCell ref="LHG36:LHJ36"/>
    <mergeCell ref="LHK36:LHN36"/>
    <mergeCell ref="LHO36:LHR36"/>
    <mergeCell ref="LHS36:LHV36"/>
    <mergeCell ref="LHW36:LHZ36"/>
    <mergeCell ref="LGM36:LGP36"/>
    <mergeCell ref="LGQ36:LGT36"/>
    <mergeCell ref="LGU36:LGX36"/>
    <mergeCell ref="LGY36:LHB36"/>
    <mergeCell ref="LHC36:LHF36"/>
    <mergeCell ref="LFS36:LFV36"/>
    <mergeCell ref="LFW36:LFZ36"/>
    <mergeCell ref="LGA36:LGD36"/>
    <mergeCell ref="LGE36:LGH36"/>
    <mergeCell ref="LGI36:LGL36"/>
    <mergeCell ref="LEY36:LFB36"/>
    <mergeCell ref="LFC36:LFF36"/>
    <mergeCell ref="LFG36:LFJ36"/>
    <mergeCell ref="LFK36:LFN36"/>
    <mergeCell ref="LFO36:LFR36"/>
    <mergeCell ref="LEE36:LEH36"/>
    <mergeCell ref="LEI36:LEL36"/>
    <mergeCell ref="LEM36:LEP36"/>
    <mergeCell ref="LEQ36:LET36"/>
    <mergeCell ref="LEU36:LEX36"/>
    <mergeCell ref="LDK36:LDN36"/>
    <mergeCell ref="LDO36:LDR36"/>
    <mergeCell ref="LDS36:LDV36"/>
    <mergeCell ref="LDW36:LDZ36"/>
    <mergeCell ref="LEA36:LED36"/>
    <mergeCell ref="LCQ36:LCT36"/>
    <mergeCell ref="LCU36:LCX36"/>
    <mergeCell ref="LCY36:LDB36"/>
    <mergeCell ref="LDC36:LDF36"/>
    <mergeCell ref="LDG36:LDJ36"/>
    <mergeCell ref="LBW36:LBZ36"/>
    <mergeCell ref="LCA36:LCD36"/>
    <mergeCell ref="LCE36:LCH36"/>
    <mergeCell ref="LCI36:LCL36"/>
    <mergeCell ref="LCM36:LCP36"/>
    <mergeCell ref="LBC36:LBF36"/>
    <mergeCell ref="LBG36:LBJ36"/>
    <mergeCell ref="LBK36:LBN36"/>
    <mergeCell ref="LBO36:LBR36"/>
    <mergeCell ref="LBS36:LBV36"/>
    <mergeCell ref="LAI36:LAL36"/>
    <mergeCell ref="LAM36:LAP36"/>
    <mergeCell ref="LAQ36:LAT36"/>
    <mergeCell ref="LAU36:LAX36"/>
    <mergeCell ref="LAY36:LBB36"/>
    <mergeCell ref="KZO36:KZR36"/>
    <mergeCell ref="KZS36:KZV36"/>
    <mergeCell ref="KZW36:KZZ36"/>
    <mergeCell ref="LAA36:LAD36"/>
    <mergeCell ref="LAE36:LAH36"/>
    <mergeCell ref="KYU36:KYX36"/>
    <mergeCell ref="KYY36:KZB36"/>
    <mergeCell ref="KZC36:KZF36"/>
    <mergeCell ref="KZG36:KZJ36"/>
    <mergeCell ref="KZK36:KZN36"/>
    <mergeCell ref="KYA36:KYD36"/>
    <mergeCell ref="KYE36:KYH36"/>
    <mergeCell ref="KYI36:KYL36"/>
    <mergeCell ref="KYM36:KYP36"/>
    <mergeCell ref="KYQ36:KYT36"/>
    <mergeCell ref="KXG36:KXJ36"/>
    <mergeCell ref="KXK36:KXN36"/>
    <mergeCell ref="KXO36:KXR36"/>
    <mergeCell ref="KXS36:KXV36"/>
    <mergeCell ref="KXW36:KXZ36"/>
    <mergeCell ref="KWM36:KWP36"/>
    <mergeCell ref="KWQ36:KWT36"/>
    <mergeCell ref="KWU36:KWX36"/>
    <mergeCell ref="KWY36:KXB36"/>
    <mergeCell ref="KXC36:KXF36"/>
    <mergeCell ref="KVS36:KVV36"/>
    <mergeCell ref="KVW36:KVZ36"/>
    <mergeCell ref="KWA36:KWD36"/>
    <mergeCell ref="KWE36:KWH36"/>
    <mergeCell ref="KWI36:KWL36"/>
    <mergeCell ref="KUY36:KVB36"/>
    <mergeCell ref="KVC36:KVF36"/>
    <mergeCell ref="KVG36:KVJ36"/>
    <mergeCell ref="KVK36:KVN36"/>
    <mergeCell ref="KVO36:KVR36"/>
    <mergeCell ref="KUE36:KUH36"/>
    <mergeCell ref="KUI36:KUL36"/>
    <mergeCell ref="KUM36:KUP36"/>
    <mergeCell ref="KUQ36:KUT36"/>
    <mergeCell ref="KUU36:KUX36"/>
    <mergeCell ref="KTK36:KTN36"/>
    <mergeCell ref="KTO36:KTR36"/>
    <mergeCell ref="KTS36:KTV36"/>
    <mergeCell ref="KTW36:KTZ36"/>
    <mergeCell ref="KUA36:KUD36"/>
    <mergeCell ref="KSQ36:KST36"/>
    <mergeCell ref="KSU36:KSX36"/>
    <mergeCell ref="KSY36:KTB36"/>
    <mergeCell ref="KTC36:KTF36"/>
    <mergeCell ref="KTG36:KTJ36"/>
    <mergeCell ref="KRW36:KRZ36"/>
    <mergeCell ref="KSA36:KSD36"/>
    <mergeCell ref="KSE36:KSH36"/>
    <mergeCell ref="KSI36:KSL36"/>
    <mergeCell ref="KSM36:KSP36"/>
    <mergeCell ref="KRC36:KRF36"/>
    <mergeCell ref="KRG36:KRJ36"/>
    <mergeCell ref="KRK36:KRN36"/>
    <mergeCell ref="KRO36:KRR36"/>
    <mergeCell ref="KRS36:KRV36"/>
    <mergeCell ref="KQI36:KQL36"/>
    <mergeCell ref="KQM36:KQP36"/>
    <mergeCell ref="KQQ36:KQT36"/>
    <mergeCell ref="KQU36:KQX36"/>
    <mergeCell ref="KQY36:KRB36"/>
    <mergeCell ref="KPO36:KPR36"/>
    <mergeCell ref="KPS36:KPV36"/>
    <mergeCell ref="KPW36:KPZ36"/>
    <mergeCell ref="KQA36:KQD36"/>
    <mergeCell ref="KQE36:KQH36"/>
    <mergeCell ref="KOU36:KOX36"/>
    <mergeCell ref="KOY36:KPB36"/>
    <mergeCell ref="KPC36:KPF36"/>
    <mergeCell ref="KPG36:KPJ36"/>
    <mergeCell ref="KPK36:KPN36"/>
    <mergeCell ref="KOA36:KOD36"/>
    <mergeCell ref="KOE36:KOH36"/>
    <mergeCell ref="KOI36:KOL36"/>
    <mergeCell ref="KOM36:KOP36"/>
    <mergeCell ref="KOQ36:KOT36"/>
    <mergeCell ref="KNG36:KNJ36"/>
    <mergeCell ref="KNK36:KNN36"/>
    <mergeCell ref="KNO36:KNR36"/>
    <mergeCell ref="KNS36:KNV36"/>
    <mergeCell ref="KNW36:KNZ36"/>
    <mergeCell ref="KMM36:KMP36"/>
    <mergeCell ref="KMQ36:KMT36"/>
    <mergeCell ref="KMU36:KMX36"/>
    <mergeCell ref="KMY36:KNB36"/>
    <mergeCell ref="KNC36:KNF36"/>
    <mergeCell ref="KLS36:KLV36"/>
    <mergeCell ref="KLW36:KLZ36"/>
    <mergeCell ref="KMA36:KMD36"/>
    <mergeCell ref="KME36:KMH36"/>
    <mergeCell ref="KMI36:KML36"/>
    <mergeCell ref="KKY36:KLB36"/>
    <mergeCell ref="KLC36:KLF36"/>
    <mergeCell ref="KLG36:KLJ36"/>
    <mergeCell ref="KLK36:KLN36"/>
    <mergeCell ref="KLO36:KLR36"/>
    <mergeCell ref="KKE36:KKH36"/>
    <mergeCell ref="KKI36:KKL36"/>
    <mergeCell ref="KKM36:KKP36"/>
    <mergeCell ref="KKQ36:KKT36"/>
    <mergeCell ref="KKU36:KKX36"/>
    <mergeCell ref="KJK36:KJN36"/>
    <mergeCell ref="KJO36:KJR36"/>
    <mergeCell ref="KJS36:KJV36"/>
    <mergeCell ref="KJW36:KJZ36"/>
    <mergeCell ref="KKA36:KKD36"/>
    <mergeCell ref="KIQ36:KIT36"/>
    <mergeCell ref="KIU36:KIX36"/>
    <mergeCell ref="KIY36:KJB36"/>
    <mergeCell ref="KJC36:KJF36"/>
    <mergeCell ref="KJG36:KJJ36"/>
    <mergeCell ref="KHW36:KHZ36"/>
    <mergeCell ref="KIA36:KID36"/>
    <mergeCell ref="KIE36:KIH36"/>
    <mergeCell ref="KII36:KIL36"/>
    <mergeCell ref="KIM36:KIP36"/>
    <mergeCell ref="KHC36:KHF36"/>
    <mergeCell ref="KHG36:KHJ36"/>
    <mergeCell ref="KHK36:KHN36"/>
    <mergeCell ref="KHO36:KHR36"/>
    <mergeCell ref="KHS36:KHV36"/>
    <mergeCell ref="KGI36:KGL36"/>
    <mergeCell ref="KGM36:KGP36"/>
    <mergeCell ref="KGQ36:KGT36"/>
    <mergeCell ref="KGU36:KGX36"/>
    <mergeCell ref="KGY36:KHB36"/>
    <mergeCell ref="KFO36:KFR36"/>
    <mergeCell ref="KFS36:KFV36"/>
    <mergeCell ref="KFW36:KFZ36"/>
    <mergeCell ref="KGA36:KGD36"/>
    <mergeCell ref="KGE36:KGH36"/>
    <mergeCell ref="KEU36:KEX36"/>
    <mergeCell ref="KEY36:KFB36"/>
    <mergeCell ref="KFC36:KFF36"/>
    <mergeCell ref="KFG36:KFJ36"/>
    <mergeCell ref="KFK36:KFN36"/>
    <mergeCell ref="KEA36:KED36"/>
    <mergeCell ref="KEE36:KEH36"/>
    <mergeCell ref="KEI36:KEL36"/>
    <mergeCell ref="KEM36:KEP36"/>
    <mergeCell ref="KEQ36:KET36"/>
    <mergeCell ref="KDG36:KDJ36"/>
    <mergeCell ref="KDK36:KDN36"/>
    <mergeCell ref="KDO36:KDR36"/>
    <mergeCell ref="KDS36:KDV36"/>
    <mergeCell ref="KDW36:KDZ36"/>
    <mergeCell ref="KCM36:KCP36"/>
    <mergeCell ref="KCQ36:KCT36"/>
    <mergeCell ref="KCU36:KCX36"/>
    <mergeCell ref="KCY36:KDB36"/>
    <mergeCell ref="KDC36:KDF36"/>
    <mergeCell ref="KBS36:KBV36"/>
    <mergeCell ref="KBW36:KBZ36"/>
    <mergeCell ref="KCA36:KCD36"/>
    <mergeCell ref="KCE36:KCH36"/>
    <mergeCell ref="KCI36:KCL36"/>
    <mergeCell ref="KAY36:KBB36"/>
    <mergeCell ref="KBC36:KBF36"/>
    <mergeCell ref="KBG36:KBJ36"/>
    <mergeCell ref="KBK36:KBN36"/>
    <mergeCell ref="KBO36:KBR36"/>
    <mergeCell ref="KAE36:KAH36"/>
    <mergeCell ref="KAI36:KAL36"/>
    <mergeCell ref="KAM36:KAP36"/>
    <mergeCell ref="KAQ36:KAT36"/>
    <mergeCell ref="KAU36:KAX36"/>
    <mergeCell ref="JZK36:JZN36"/>
    <mergeCell ref="JZO36:JZR36"/>
    <mergeCell ref="JZS36:JZV36"/>
    <mergeCell ref="JZW36:JZZ36"/>
    <mergeCell ref="KAA36:KAD36"/>
    <mergeCell ref="JYQ36:JYT36"/>
    <mergeCell ref="JYU36:JYX36"/>
    <mergeCell ref="JYY36:JZB36"/>
    <mergeCell ref="JZC36:JZF36"/>
    <mergeCell ref="JZG36:JZJ36"/>
    <mergeCell ref="JXW36:JXZ36"/>
    <mergeCell ref="JYA36:JYD36"/>
    <mergeCell ref="JYE36:JYH36"/>
    <mergeCell ref="JYI36:JYL36"/>
    <mergeCell ref="JYM36:JYP36"/>
    <mergeCell ref="JXC36:JXF36"/>
    <mergeCell ref="JXG36:JXJ36"/>
    <mergeCell ref="JXK36:JXN36"/>
    <mergeCell ref="JXO36:JXR36"/>
    <mergeCell ref="JXS36:JXV36"/>
    <mergeCell ref="JWI36:JWL36"/>
    <mergeCell ref="JWM36:JWP36"/>
    <mergeCell ref="JWQ36:JWT36"/>
    <mergeCell ref="JWU36:JWX36"/>
    <mergeCell ref="JWY36:JXB36"/>
    <mergeCell ref="JVO36:JVR36"/>
    <mergeCell ref="JVS36:JVV36"/>
    <mergeCell ref="JVW36:JVZ36"/>
    <mergeCell ref="JWA36:JWD36"/>
    <mergeCell ref="JWE36:JWH36"/>
    <mergeCell ref="JUU36:JUX36"/>
    <mergeCell ref="JUY36:JVB36"/>
    <mergeCell ref="JVC36:JVF36"/>
    <mergeCell ref="JVG36:JVJ36"/>
    <mergeCell ref="JVK36:JVN36"/>
    <mergeCell ref="JUA36:JUD36"/>
    <mergeCell ref="JUE36:JUH36"/>
    <mergeCell ref="JUI36:JUL36"/>
    <mergeCell ref="JUM36:JUP36"/>
    <mergeCell ref="JUQ36:JUT36"/>
    <mergeCell ref="JTG36:JTJ36"/>
    <mergeCell ref="JTK36:JTN36"/>
    <mergeCell ref="JTO36:JTR36"/>
    <mergeCell ref="JTS36:JTV36"/>
    <mergeCell ref="JTW36:JTZ36"/>
    <mergeCell ref="JSM36:JSP36"/>
    <mergeCell ref="JSQ36:JST36"/>
    <mergeCell ref="JSU36:JSX36"/>
    <mergeCell ref="JSY36:JTB36"/>
    <mergeCell ref="JTC36:JTF36"/>
    <mergeCell ref="JRS36:JRV36"/>
    <mergeCell ref="JRW36:JRZ36"/>
    <mergeCell ref="JSA36:JSD36"/>
    <mergeCell ref="JSE36:JSH36"/>
    <mergeCell ref="JSI36:JSL36"/>
    <mergeCell ref="JQY36:JRB36"/>
    <mergeCell ref="JRC36:JRF36"/>
    <mergeCell ref="JRG36:JRJ36"/>
    <mergeCell ref="JRK36:JRN36"/>
    <mergeCell ref="JRO36:JRR36"/>
    <mergeCell ref="JQE36:JQH36"/>
    <mergeCell ref="JQI36:JQL36"/>
    <mergeCell ref="JQM36:JQP36"/>
    <mergeCell ref="JQQ36:JQT36"/>
    <mergeCell ref="JQU36:JQX36"/>
    <mergeCell ref="JPK36:JPN36"/>
    <mergeCell ref="JPO36:JPR36"/>
    <mergeCell ref="JPS36:JPV36"/>
    <mergeCell ref="JPW36:JPZ36"/>
    <mergeCell ref="JQA36:JQD36"/>
    <mergeCell ref="JOQ36:JOT36"/>
    <mergeCell ref="JOU36:JOX36"/>
    <mergeCell ref="JOY36:JPB36"/>
    <mergeCell ref="JPC36:JPF36"/>
    <mergeCell ref="JPG36:JPJ36"/>
    <mergeCell ref="JNW36:JNZ36"/>
    <mergeCell ref="JOA36:JOD36"/>
    <mergeCell ref="JOE36:JOH36"/>
    <mergeCell ref="JOI36:JOL36"/>
    <mergeCell ref="JOM36:JOP36"/>
    <mergeCell ref="JNC36:JNF36"/>
    <mergeCell ref="JNG36:JNJ36"/>
    <mergeCell ref="JNK36:JNN36"/>
    <mergeCell ref="JNO36:JNR36"/>
    <mergeCell ref="JNS36:JNV36"/>
    <mergeCell ref="JMI36:JML36"/>
    <mergeCell ref="JMM36:JMP36"/>
    <mergeCell ref="JMQ36:JMT36"/>
    <mergeCell ref="JMU36:JMX36"/>
    <mergeCell ref="JMY36:JNB36"/>
    <mergeCell ref="JLO36:JLR36"/>
    <mergeCell ref="JLS36:JLV36"/>
    <mergeCell ref="JLW36:JLZ36"/>
    <mergeCell ref="JMA36:JMD36"/>
    <mergeCell ref="JME36:JMH36"/>
    <mergeCell ref="JKU36:JKX36"/>
    <mergeCell ref="JKY36:JLB36"/>
    <mergeCell ref="JLC36:JLF36"/>
    <mergeCell ref="JLG36:JLJ36"/>
    <mergeCell ref="JLK36:JLN36"/>
    <mergeCell ref="JKA36:JKD36"/>
    <mergeCell ref="JKE36:JKH36"/>
    <mergeCell ref="JKI36:JKL36"/>
    <mergeCell ref="JKM36:JKP36"/>
    <mergeCell ref="JKQ36:JKT36"/>
    <mergeCell ref="JJG36:JJJ36"/>
    <mergeCell ref="JJK36:JJN36"/>
    <mergeCell ref="JJO36:JJR36"/>
    <mergeCell ref="JJS36:JJV36"/>
    <mergeCell ref="JJW36:JJZ36"/>
    <mergeCell ref="JIM36:JIP36"/>
    <mergeCell ref="JIQ36:JIT36"/>
    <mergeCell ref="JIU36:JIX36"/>
    <mergeCell ref="JIY36:JJB36"/>
    <mergeCell ref="JJC36:JJF36"/>
    <mergeCell ref="JHS36:JHV36"/>
    <mergeCell ref="JHW36:JHZ36"/>
    <mergeCell ref="JIA36:JID36"/>
    <mergeCell ref="JIE36:JIH36"/>
    <mergeCell ref="JII36:JIL36"/>
    <mergeCell ref="JGY36:JHB36"/>
    <mergeCell ref="JHC36:JHF36"/>
    <mergeCell ref="JHG36:JHJ36"/>
    <mergeCell ref="JHK36:JHN36"/>
    <mergeCell ref="JHO36:JHR36"/>
    <mergeCell ref="JGE36:JGH36"/>
    <mergeCell ref="JGI36:JGL36"/>
    <mergeCell ref="JGM36:JGP36"/>
    <mergeCell ref="JGQ36:JGT36"/>
    <mergeCell ref="JGU36:JGX36"/>
    <mergeCell ref="JFK36:JFN36"/>
    <mergeCell ref="JFO36:JFR36"/>
    <mergeCell ref="JFS36:JFV36"/>
    <mergeCell ref="JFW36:JFZ36"/>
    <mergeCell ref="JGA36:JGD36"/>
    <mergeCell ref="JEQ36:JET36"/>
    <mergeCell ref="JEU36:JEX36"/>
    <mergeCell ref="JEY36:JFB36"/>
    <mergeCell ref="JFC36:JFF36"/>
    <mergeCell ref="JFG36:JFJ36"/>
    <mergeCell ref="JDW36:JDZ36"/>
    <mergeCell ref="JEA36:JED36"/>
    <mergeCell ref="JEE36:JEH36"/>
    <mergeCell ref="JEI36:JEL36"/>
    <mergeCell ref="JEM36:JEP36"/>
    <mergeCell ref="JDC36:JDF36"/>
    <mergeCell ref="JDG36:JDJ36"/>
    <mergeCell ref="JDK36:JDN36"/>
    <mergeCell ref="JDO36:JDR36"/>
    <mergeCell ref="JDS36:JDV36"/>
    <mergeCell ref="JCI36:JCL36"/>
    <mergeCell ref="JCM36:JCP36"/>
    <mergeCell ref="JCQ36:JCT36"/>
    <mergeCell ref="JCU36:JCX36"/>
    <mergeCell ref="JCY36:JDB36"/>
    <mergeCell ref="JBO36:JBR36"/>
    <mergeCell ref="JBS36:JBV36"/>
    <mergeCell ref="JBW36:JBZ36"/>
    <mergeCell ref="JCA36:JCD36"/>
    <mergeCell ref="JCE36:JCH36"/>
    <mergeCell ref="JAU36:JAX36"/>
    <mergeCell ref="JAY36:JBB36"/>
    <mergeCell ref="JBC36:JBF36"/>
    <mergeCell ref="JBG36:JBJ36"/>
    <mergeCell ref="JBK36:JBN36"/>
    <mergeCell ref="JAA36:JAD36"/>
    <mergeCell ref="JAE36:JAH36"/>
    <mergeCell ref="JAI36:JAL36"/>
    <mergeCell ref="JAM36:JAP36"/>
    <mergeCell ref="JAQ36:JAT36"/>
    <mergeCell ref="IZG36:IZJ36"/>
    <mergeCell ref="IZK36:IZN36"/>
    <mergeCell ref="IZO36:IZR36"/>
    <mergeCell ref="IZS36:IZV36"/>
    <mergeCell ref="IZW36:IZZ36"/>
    <mergeCell ref="IYM36:IYP36"/>
    <mergeCell ref="IYQ36:IYT36"/>
    <mergeCell ref="IYU36:IYX36"/>
    <mergeCell ref="IYY36:IZB36"/>
    <mergeCell ref="IZC36:IZF36"/>
    <mergeCell ref="IXS36:IXV36"/>
    <mergeCell ref="IXW36:IXZ36"/>
    <mergeCell ref="IYA36:IYD36"/>
    <mergeCell ref="IYE36:IYH36"/>
    <mergeCell ref="IYI36:IYL36"/>
    <mergeCell ref="IWY36:IXB36"/>
    <mergeCell ref="IXC36:IXF36"/>
    <mergeCell ref="IXG36:IXJ36"/>
    <mergeCell ref="IXK36:IXN36"/>
    <mergeCell ref="IXO36:IXR36"/>
    <mergeCell ref="IWE36:IWH36"/>
    <mergeCell ref="IWI36:IWL36"/>
    <mergeCell ref="IWM36:IWP36"/>
    <mergeCell ref="IWQ36:IWT36"/>
    <mergeCell ref="IWU36:IWX36"/>
    <mergeCell ref="IVK36:IVN36"/>
    <mergeCell ref="IVO36:IVR36"/>
    <mergeCell ref="IVS36:IVV36"/>
    <mergeCell ref="IVW36:IVZ36"/>
    <mergeCell ref="IWA36:IWD36"/>
    <mergeCell ref="IUQ36:IUT36"/>
    <mergeCell ref="IUU36:IUX36"/>
    <mergeCell ref="IUY36:IVB36"/>
    <mergeCell ref="IVC36:IVF36"/>
    <mergeCell ref="IVG36:IVJ36"/>
    <mergeCell ref="ITW36:ITZ36"/>
    <mergeCell ref="IUA36:IUD36"/>
    <mergeCell ref="IUE36:IUH36"/>
    <mergeCell ref="IUI36:IUL36"/>
    <mergeCell ref="IUM36:IUP36"/>
    <mergeCell ref="ITC36:ITF36"/>
    <mergeCell ref="ITG36:ITJ36"/>
    <mergeCell ref="ITK36:ITN36"/>
    <mergeCell ref="ITO36:ITR36"/>
    <mergeCell ref="ITS36:ITV36"/>
    <mergeCell ref="ISI36:ISL36"/>
    <mergeCell ref="ISM36:ISP36"/>
    <mergeCell ref="ISQ36:IST36"/>
    <mergeCell ref="ISU36:ISX36"/>
    <mergeCell ref="ISY36:ITB36"/>
    <mergeCell ref="IRO36:IRR36"/>
    <mergeCell ref="IRS36:IRV36"/>
    <mergeCell ref="IRW36:IRZ36"/>
    <mergeCell ref="ISA36:ISD36"/>
    <mergeCell ref="ISE36:ISH36"/>
    <mergeCell ref="IQU36:IQX36"/>
    <mergeCell ref="IQY36:IRB36"/>
    <mergeCell ref="IRC36:IRF36"/>
    <mergeCell ref="IRG36:IRJ36"/>
    <mergeCell ref="IRK36:IRN36"/>
    <mergeCell ref="IQA36:IQD36"/>
    <mergeCell ref="IQE36:IQH36"/>
    <mergeCell ref="IQI36:IQL36"/>
    <mergeCell ref="IQM36:IQP36"/>
    <mergeCell ref="IQQ36:IQT36"/>
    <mergeCell ref="IPG36:IPJ36"/>
    <mergeCell ref="IPK36:IPN36"/>
    <mergeCell ref="IPO36:IPR36"/>
    <mergeCell ref="IPS36:IPV36"/>
    <mergeCell ref="IPW36:IPZ36"/>
    <mergeCell ref="IOM36:IOP36"/>
    <mergeCell ref="IOQ36:IOT36"/>
    <mergeCell ref="IOU36:IOX36"/>
    <mergeCell ref="IOY36:IPB36"/>
    <mergeCell ref="IPC36:IPF36"/>
    <mergeCell ref="INS36:INV36"/>
    <mergeCell ref="INW36:INZ36"/>
    <mergeCell ref="IOA36:IOD36"/>
    <mergeCell ref="IOE36:IOH36"/>
    <mergeCell ref="IOI36:IOL36"/>
    <mergeCell ref="IMY36:INB36"/>
    <mergeCell ref="INC36:INF36"/>
    <mergeCell ref="ING36:INJ36"/>
    <mergeCell ref="INK36:INN36"/>
    <mergeCell ref="INO36:INR36"/>
    <mergeCell ref="IME36:IMH36"/>
    <mergeCell ref="IMI36:IML36"/>
    <mergeCell ref="IMM36:IMP36"/>
    <mergeCell ref="IMQ36:IMT36"/>
    <mergeCell ref="IMU36:IMX36"/>
    <mergeCell ref="ILK36:ILN36"/>
    <mergeCell ref="ILO36:ILR36"/>
    <mergeCell ref="ILS36:ILV36"/>
    <mergeCell ref="ILW36:ILZ36"/>
    <mergeCell ref="IMA36:IMD36"/>
    <mergeCell ref="IKQ36:IKT36"/>
    <mergeCell ref="IKU36:IKX36"/>
    <mergeCell ref="IKY36:ILB36"/>
    <mergeCell ref="ILC36:ILF36"/>
    <mergeCell ref="ILG36:ILJ36"/>
    <mergeCell ref="IJW36:IJZ36"/>
    <mergeCell ref="IKA36:IKD36"/>
    <mergeCell ref="IKE36:IKH36"/>
    <mergeCell ref="IKI36:IKL36"/>
    <mergeCell ref="IKM36:IKP36"/>
    <mergeCell ref="IJC36:IJF36"/>
    <mergeCell ref="IJG36:IJJ36"/>
    <mergeCell ref="IJK36:IJN36"/>
    <mergeCell ref="IJO36:IJR36"/>
    <mergeCell ref="IJS36:IJV36"/>
    <mergeCell ref="III36:IIL36"/>
    <mergeCell ref="IIM36:IIP36"/>
    <mergeCell ref="IIQ36:IIT36"/>
    <mergeCell ref="IIU36:IIX36"/>
    <mergeCell ref="IIY36:IJB36"/>
    <mergeCell ref="IHO36:IHR36"/>
    <mergeCell ref="IHS36:IHV36"/>
    <mergeCell ref="IHW36:IHZ36"/>
    <mergeCell ref="IIA36:IID36"/>
    <mergeCell ref="IIE36:IIH36"/>
    <mergeCell ref="IGU36:IGX36"/>
    <mergeCell ref="IGY36:IHB36"/>
    <mergeCell ref="IHC36:IHF36"/>
    <mergeCell ref="IHG36:IHJ36"/>
    <mergeCell ref="IHK36:IHN36"/>
    <mergeCell ref="IGA36:IGD36"/>
    <mergeCell ref="IGE36:IGH36"/>
    <mergeCell ref="IGI36:IGL36"/>
    <mergeCell ref="IGM36:IGP36"/>
    <mergeCell ref="IGQ36:IGT36"/>
    <mergeCell ref="IFG36:IFJ36"/>
    <mergeCell ref="IFK36:IFN36"/>
    <mergeCell ref="IFO36:IFR36"/>
    <mergeCell ref="IFS36:IFV36"/>
    <mergeCell ref="IFW36:IFZ36"/>
    <mergeCell ref="IEM36:IEP36"/>
    <mergeCell ref="IEQ36:IET36"/>
    <mergeCell ref="IEU36:IEX36"/>
    <mergeCell ref="IEY36:IFB36"/>
    <mergeCell ref="IFC36:IFF36"/>
    <mergeCell ref="IDS36:IDV36"/>
    <mergeCell ref="IDW36:IDZ36"/>
    <mergeCell ref="IEA36:IED36"/>
    <mergeCell ref="IEE36:IEH36"/>
    <mergeCell ref="IEI36:IEL36"/>
    <mergeCell ref="ICY36:IDB36"/>
    <mergeCell ref="IDC36:IDF36"/>
    <mergeCell ref="IDG36:IDJ36"/>
    <mergeCell ref="IDK36:IDN36"/>
    <mergeCell ref="IDO36:IDR36"/>
    <mergeCell ref="ICE36:ICH36"/>
    <mergeCell ref="ICI36:ICL36"/>
    <mergeCell ref="ICM36:ICP36"/>
    <mergeCell ref="ICQ36:ICT36"/>
    <mergeCell ref="ICU36:ICX36"/>
    <mergeCell ref="IBK36:IBN36"/>
    <mergeCell ref="IBO36:IBR36"/>
    <mergeCell ref="IBS36:IBV36"/>
    <mergeCell ref="IBW36:IBZ36"/>
    <mergeCell ref="ICA36:ICD36"/>
    <mergeCell ref="IAQ36:IAT36"/>
    <mergeCell ref="IAU36:IAX36"/>
    <mergeCell ref="IAY36:IBB36"/>
    <mergeCell ref="IBC36:IBF36"/>
    <mergeCell ref="IBG36:IBJ36"/>
    <mergeCell ref="HZW36:HZZ36"/>
    <mergeCell ref="IAA36:IAD36"/>
    <mergeCell ref="IAE36:IAH36"/>
    <mergeCell ref="IAI36:IAL36"/>
    <mergeCell ref="IAM36:IAP36"/>
    <mergeCell ref="HZC36:HZF36"/>
    <mergeCell ref="HZG36:HZJ36"/>
    <mergeCell ref="HZK36:HZN36"/>
    <mergeCell ref="HZO36:HZR36"/>
    <mergeCell ref="HZS36:HZV36"/>
    <mergeCell ref="HYI36:HYL36"/>
    <mergeCell ref="HYM36:HYP36"/>
    <mergeCell ref="HYQ36:HYT36"/>
    <mergeCell ref="HYU36:HYX36"/>
    <mergeCell ref="HYY36:HZB36"/>
    <mergeCell ref="HXO36:HXR36"/>
    <mergeCell ref="HXS36:HXV36"/>
    <mergeCell ref="HXW36:HXZ36"/>
    <mergeCell ref="HYA36:HYD36"/>
    <mergeCell ref="HYE36:HYH36"/>
    <mergeCell ref="HWU36:HWX36"/>
    <mergeCell ref="HWY36:HXB36"/>
    <mergeCell ref="HXC36:HXF36"/>
    <mergeCell ref="HXG36:HXJ36"/>
    <mergeCell ref="HXK36:HXN36"/>
    <mergeCell ref="HWA36:HWD36"/>
    <mergeCell ref="HWE36:HWH36"/>
    <mergeCell ref="HWI36:HWL36"/>
    <mergeCell ref="HWM36:HWP36"/>
    <mergeCell ref="HWQ36:HWT36"/>
    <mergeCell ref="HVG36:HVJ36"/>
    <mergeCell ref="HVK36:HVN36"/>
    <mergeCell ref="HVO36:HVR36"/>
    <mergeCell ref="HVS36:HVV36"/>
    <mergeCell ref="HVW36:HVZ36"/>
    <mergeCell ref="HUM36:HUP36"/>
    <mergeCell ref="HUQ36:HUT36"/>
    <mergeCell ref="HUU36:HUX36"/>
    <mergeCell ref="HUY36:HVB36"/>
    <mergeCell ref="HVC36:HVF36"/>
    <mergeCell ref="HTS36:HTV36"/>
    <mergeCell ref="HTW36:HTZ36"/>
    <mergeCell ref="HUA36:HUD36"/>
    <mergeCell ref="HUE36:HUH36"/>
    <mergeCell ref="HUI36:HUL36"/>
    <mergeCell ref="HSY36:HTB36"/>
    <mergeCell ref="HTC36:HTF36"/>
    <mergeCell ref="HTG36:HTJ36"/>
    <mergeCell ref="HTK36:HTN36"/>
    <mergeCell ref="HTO36:HTR36"/>
    <mergeCell ref="HSE36:HSH36"/>
    <mergeCell ref="HSI36:HSL36"/>
    <mergeCell ref="HSM36:HSP36"/>
    <mergeCell ref="HSQ36:HST36"/>
    <mergeCell ref="HSU36:HSX36"/>
    <mergeCell ref="HRK36:HRN36"/>
    <mergeCell ref="HRO36:HRR36"/>
    <mergeCell ref="HRS36:HRV36"/>
    <mergeCell ref="HRW36:HRZ36"/>
    <mergeCell ref="HSA36:HSD36"/>
    <mergeCell ref="HQQ36:HQT36"/>
    <mergeCell ref="HQU36:HQX36"/>
    <mergeCell ref="HQY36:HRB36"/>
    <mergeCell ref="HRC36:HRF36"/>
    <mergeCell ref="HRG36:HRJ36"/>
    <mergeCell ref="HPW36:HPZ36"/>
    <mergeCell ref="HQA36:HQD36"/>
    <mergeCell ref="HQE36:HQH36"/>
    <mergeCell ref="HQI36:HQL36"/>
    <mergeCell ref="HQM36:HQP36"/>
    <mergeCell ref="HPC36:HPF36"/>
    <mergeCell ref="HPG36:HPJ36"/>
    <mergeCell ref="HPK36:HPN36"/>
    <mergeCell ref="HPO36:HPR36"/>
    <mergeCell ref="HPS36:HPV36"/>
    <mergeCell ref="HOI36:HOL36"/>
    <mergeCell ref="HOM36:HOP36"/>
    <mergeCell ref="HOQ36:HOT36"/>
    <mergeCell ref="HOU36:HOX36"/>
    <mergeCell ref="HOY36:HPB36"/>
    <mergeCell ref="HNO36:HNR36"/>
    <mergeCell ref="HNS36:HNV36"/>
    <mergeCell ref="HNW36:HNZ36"/>
    <mergeCell ref="HOA36:HOD36"/>
    <mergeCell ref="HOE36:HOH36"/>
    <mergeCell ref="HMU36:HMX36"/>
    <mergeCell ref="HMY36:HNB36"/>
    <mergeCell ref="HNC36:HNF36"/>
    <mergeCell ref="HNG36:HNJ36"/>
    <mergeCell ref="HNK36:HNN36"/>
    <mergeCell ref="HMA36:HMD36"/>
    <mergeCell ref="HME36:HMH36"/>
    <mergeCell ref="HMI36:HML36"/>
    <mergeCell ref="HMM36:HMP36"/>
    <mergeCell ref="HMQ36:HMT36"/>
    <mergeCell ref="HLG36:HLJ36"/>
    <mergeCell ref="HLK36:HLN36"/>
    <mergeCell ref="HLO36:HLR36"/>
    <mergeCell ref="HLS36:HLV36"/>
    <mergeCell ref="HLW36:HLZ36"/>
    <mergeCell ref="HKM36:HKP36"/>
    <mergeCell ref="HKQ36:HKT36"/>
    <mergeCell ref="HKU36:HKX36"/>
    <mergeCell ref="HKY36:HLB36"/>
    <mergeCell ref="HLC36:HLF36"/>
    <mergeCell ref="HJS36:HJV36"/>
    <mergeCell ref="HJW36:HJZ36"/>
    <mergeCell ref="HKA36:HKD36"/>
    <mergeCell ref="HKE36:HKH36"/>
    <mergeCell ref="HKI36:HKL36"/>
    <mergeCell ref="HIY36:HJB36"/>
    <mergeCell ref="HJC36:HJF36"/>
    <mergeCell ref="HJG36:HJJ36"/>
    <mergeCell ref="HJK36:HJN36"/>
    <mergeCell ref="HJO36:HJR36"/>
    <mergeCell ref="HIE36:HIH36"/>
    <mergeCell ref="HII36:HIL36"/>
    <mergeCell ref="HIM36:HIP36"/>
    <mergeCell ref="HIQ36:HIT36"/>
    <mergeCell ref="HIU36:HIX36"/>
    <mergeCell ref="HHK36:HHN36"/>
    <mergeCell ref="HHO36:HHR36"/>
    <mergeCell ref="HHS36:HHV36"/>
    <mergeCell ref="HHW36:HHZ36"/>
    <mergeCell ref="HIA36:HID36"/>
    <mergeCell ref="HGQ36:HGT36"/>
    <mergeCell ref="HGU36:HGX36"/>
    <mergeCell ref="HGY36:HHB36"/>
    <mergeCell ref="HHC36:HHF36"/>
    <mergeCell ref="HHG36:HHJ36"/>
    <mergeCell ref="HFW36:HFZ36"/>
    <mergeCell ref="HGA36:HGD36"/>
    <mergeCell ref="HGE36:HGH36"/>
    <mergeCell ref="HGI36:HGL36"/>
    <mergeCell ref="HGM36:HGP36"/>
    <mergeCell ref="HFC36:HFF36"/>
    <mergeCell ref="HFG36:HFJ36"/>
    <mergeCell ref="HFK36:HFN36"/>
    <mergeCell ref="HFO36:HFR36"/>
    <mergeCell ref="HFS36:HFV36"/>
    <mergeCell ref="HEI36:HEL36"/>
    <mergeCell ref="HEM36:HEP36"/>
    <mergeCell ref="HEQ36:HET36"/>
    <mergeCell ref="HEU36:HEX36"/>
    <mergeCell ref="HEY36:HFB36"/>
    <mergeCell ref="HDO36:HDR36"/>
    <mergeCell ref="HDS36:HDV36"/>
    <mergeCell ref="HDW36:HDZ36"/>
    <mergeCell ref="HEA36:HED36"/>
    <mergeCell ref="HEE36:HEH36"/>
    <mergeCell ref="HCU36:HCX36"/>
    <mergeCell ref="HCY36:HDB36"/>
    <mergeCell ref="HDC36:HDF36"/>
    <mergeCell ref="HDG36:HDJ36"/>
    <mergeCell ref="HDK36:HDN36"/>
    <mergeCell ref="HCA36:HCD36"/>
    <mergeCell ref="HCE36:HCH36"/>
    <mergeCell ref="HCI36:HCL36"/>
    <mergeCell ref="HCM36:HCP36"/>
    <mergeCell ref="HCQ36:HCT36"/>
    <mergeCell ref="HBG36:HBJ36"/>
    <mergeCell ref="HBK36:HBN36"/>
    <mergeCell ref="HBO36:HBR36"/>
    <mergeCell ref="HBS36:HBV36"/>
    <mergeCell ref="HBW36:HBZ36"/>
    <mergeCell ref="HAM36:HAP36"/>
    <mergeCell ref="HAQ36:HAT36"/>
    <mergeCell ref="HAU36:HAX36"/>
    <mergeCell ref="HAY36:HBB36"/>
    <mergeCell ref="HBC36:HBF36"/>
    <mergeCell ref="GZS36:GZV36"/>
    <mergeCell ref="GZW36:GZZ36"/>
    <mergeCell ref="HAA36:HAD36"/>
    <mergeCell ref="HAE36:HAH36"/>
    <mergeCell ref="HAI36:HAL36"/>
    <mergeCell ref="GYY36:GZB36"/>
    <mergeCell ref="GZC36:GZF36"/>
    <mergeCell ref="GZG36:GZJ36"/>
    <mergeCell ref="GZK36:GZN36"/>
    <mergeCell ref="GZO36:GZR36"/>
    <mergeCell ref="GYE36:GYH36"/>
    <mergeCell ref="GYI36:GYL36"/>
    <mergeCell ref="GYM36:GYP36"/>
    <mergeCell ref="GYQ36:GYT36"/>
    <mergeCell ref="GYU36:GYX36"/>
    <mergeCell ref="GXK36:GXN36"/>
    <mergeCell ref="GXO36:GXR36"/>
    <mergeCell ref="GXS36:GXV36"/>
    <mergeCell ref="GXW36:GXZ36"/>
    <mergeCell ref="GYA36:GYD36"/>
    <mergeCell ref="GWQ36:GWT36"/>
    <mergeCell ref="GWU36:GWX36"/>
    <mergeCell ref="GWY36:GXB36"/>
    <mergeCell ref="GXC36:GXF36"/>
    <mergeCell ref="GXG36:GXJ36"/>
    <mergeCell ref="GVW36:GVZ36"/>
    <mergeCell ref="GWA36:GWD36"/>
    <mergeCell ref="GWE36:GWH36"/>
    <mergeCell ref="GWI36:GWL36"/>
    <mergeCell ref="GWM36:GWP36"/>
    <mergeCell ref="GVC36:GVF36"/>
    <mergeCell ref="GVG36:GVJ36"/>
    <mergeCell ref="GVK36:GVN36"/>
    <mergeCell ref="GVO36:GVR36"/>
    <mergeCell ref="GVS36:GVV36"/>
    <mergeCell ref="GUI36:GUL36"/>
    <mergeCell ref="GUM36:GUP36"/>
    <mergeCell ref="GUQ36:GUT36"/>
    <mergeCell ref="GUU36:GUX36"/>
    <mergeCell ref="GUY36:GVB36"/>
    <mergeCell ref="GTO36:GTR36"/>
    <mergeCell ref="GTS36:GTV36"/>
    <mergeCell ref="GTW36:GTZ36"/>
    <mergeCell ref="GUA36:GUD36"/>
    <mergeCell ref="GUE36:GUH36"/>
    <mergeCell ref="GSU36:GSX36"/>
    <mergeCell ref="GSY36:GTB36"/>
    <mergeCell ref="GTC36:GTF36"/>
    <mergeCell ref="GTG36:GTJ36"/>
    <mergeCell ref="GTK36:GTN36"/>
    <mergeCell ref="GSA36:GSD36"/>
    <mergeCell ref="GSE36:GSH36"/>
    <mergeCell ref="GSI36:GSL36"/>
    <mergeCell ref="GSM36:GSP36"/>
    <mergeCell ref="GSQ36:GST36"/>
    <mergeCell ref="GRG36:GRJ36"/>
    <mergeCell ref="GRK36:GRN36"/>
    <mergeCell ref="GRO36:GRR36"/>
    <mergeCell ref="GRS36:GRV36"/>
    <mergeCell ref="GRW36:GRZ36"/>
    <mergeCell ref="GQM36:GQP36"/>
    <mergeCell ref="GQQ36:GQT36"/>
    <mergeCell ref="GQU36:GQX36"/>
    <mergeCell ref="GQY36:GRB36"/>
    <mergeCell ref="GRC36:GRF36"/>
    <mergeCell ref="GPS36:GPV36"/>
    <mergeCell ref="GPW36:GPZ36"/>
    <mergeCell ref="GQA36:GQD36"/>
    <mergeCell ref="GQE36:GQH36"/>
    <mergeCell ref="GQI36:GQL36"/>
    <mergeCell ref="GOY36:GPB36"/>
    <mergeCell ref="GPC36:GPF36"/>
    <mergeCell ref="GPG36:GPJ36"/>
    <mergeCell ref="GPK36:GPN36"/>
    <mergeCell ref="GPO36:GPR36"/>
    <mergeCell ref="GOE36:GOH36"/>
    <mergeCell ref="GOI36:GOL36"/>
    <mergeCell ref="GOM36:GOP36"/>
    <mergeCell ref="GOQ36:GOT36"/>
    <mergeCell ref="GOU36:GOX36"/>
    <mergeCell ref="GNK36:GNN36"/>
    <mergeCell ref="GNO36:GNR36"/>
    <mergeCell ref="GNS36:GNV36"/>
    <mergeCell ref="GNW36:GNZ36"/>
    <mergeCell ref="GOA36:GOD36"/>
    <mergeCell ref="GMQ36:GMT36"/>
    <mergeCell ref="GMU36:GMX36"/>
    <mergeCell ref="GMY36:GNB36"/>
    <mergeCell ref="GNC36:GNF36"/>
    <mergeCell ref="GNG36:GNJ36"/>
    <mergeCell ref="GLW36:GLZ36"/>
    <mergeCell ref="GMA36:GMD36"/>
    <mergeCell ref="GME36:GMH36"/>
    <mergeCell ref="GMI36:GML36"/>
    <mergeCell ref="GMM36:GMP36"/>
    <mergeCell ref="GLC36:GLF36"/>
    <mergeCell ref="GLG36:GLJ36"/>
    <mergeCell ref="GLK36:GLN36"/>
    <mergeCell ref="GLO36:GLR36"/>
    <mergeCell ref="GLS36:GLV36"/>
    <mergeCell ref="GKI36:GKL36"/>
    <mergeCell ref="GKM36:GKP36"/>
    <mergeCell ref="GKQ36:GKT36"/>
    <mergeCell ref="GKU36:GKX36"/>
    <mergeCell ref="GKY36:GLB36"/>
    <mergeCell ref="GJO36:GJR36"/>
    <mergeCell ref="GJS36:GJV36"/>
    <mergeCell ref="GJW36:GJZ36"/>
    <mergeCell ref="GKA36:GKD36"/>
    <mergeCell ref="GKE36:GKH36"/>
    <mergeCell ref="GIU36:GIX36"/>
    <mergeCell ref="GIY36:GJB36"/>
    <mergeCell ref="GJC36:GJF36"/>
    <mergeCell ref="GJG36:GJJ36"/>
    <mergeCell ref="GJK36:GJN36"/>
    <mergeCell ref="GIA36:GID36"/>
    <mergeCell ref="GIE36:GIH36"/>
    <mergeCell ref="GII36:GIL36"/>
    <mergeCell ref="GIM36:GIP36"/>
    <mergeCell ref="GIQ36:GIT36"/>
    <mergeCell ref="GHG36:GHJ36"/>
    <mergeCell ref="GHK36:GHN36"/>
    <mergeCell ref="GHO36:GHR36"/>
    <mergeCell ref="GHS36:GHV36"/>
    <mergeCell ref="GHW36:GHZ36"/>
    <mergeCell ref="GGM36:GGP36"/>
    <mergeCell ref="GGQ36:GGT36"/>
    <mergeCell ref="GGU36:GGX36"/>
    <mergeCell ref="GGY36:GHB36"/>
    <mergeCell ref="GHC36:GHF36"/>
    <mergeCell ref="GFS36:GFV36"/>
    <mergeCell ref="GFW36:GFZ36"/>
    <mergeCell ref="GGA36:GGD36"/>
    <mergeCell ref="GGE36:GGH36"/>
    <mergeCell ref="GGI36:GGL36"/>
    <mergeCell ref="GEY36:GFB36"/>
    <mergeCell ref="GFC36:GFF36"/>
    <mergeCell ref="GFG36:GFJ36"/>
    <mergeCell ref="GFK36:GFN36"/>
    <mergeCell ref="GFO36:GFR36"/>
    <mergeCell ref="GEE36:GEH36"/>
    <mergeCell ref="GEI36:GEL36"/>
    <mergeCell ref="GEM36:GEP36"/>
    <mergeCell ref="GEQ36:GET36"/>
    <mergeCell ref="GEU36:GEX36"/>
    <mergeCell ref="GDK36:GDN36"/>
    <mergeCell ref="GDO36:GDR36"/>
    <mergeCell ref="GDS36:GDV36"/>
    <mergeCell ref="GDW36:GDZ36"/>
    <mergeCell ref="GEA36:GED36"/>
    <mergeCell ref="GCQ36:GCT36"/>
    <mergeCell ref="GCU36:GCX36"/>
    <mergeCell ref="GCY36:GDB36"/>
    <mergeCell ref="GDC36:GDF36"/>
    <mergeCell ref="GDG36:GDJ36"/>
    <mergeCell ref="GBW36:GBZ36"/>
    <mergeCell ref="GCA36:GCD36"/>
    <mergeCell ref="GCE36:GCH36"/>
    <mergeCell ref="GCI36:GCL36"/>
    <mergeCell ref="GCM36:GCP36"/>
    <mergeCell ref="GBC36:GBF36"/>
    <mergeCell ref="GBG36:GBJ36"/>
    <mergeCell ref="GBK36:GBN36"/>
    <mergeCell ref="GBO36:GBR36"/>
    <mergeCell ref="GBS36:GBV36"/>
    <mergeCell ref="GAI36:GAL36"/>
    <mergeCell ref="GAM36:GAP36"/>
    <mergeCell ref="GAQ36:GAT36"/>
    <mergeCell ref="GAU36:GAX36"/>
    <mergeCell ref="GAY36:GBB36"/>
    <mergeCell ref="FZO36:FZR36"/>
    <mergeCell ref="FZS36:FZV36"/>
    <mergeCell ref="FZW36:FZZ36"/>
    <mergeCell ref="GAA36:GAD36"/>
    <mergeCell ref="GAE36:GAH36"/>
    <mergeCell ref="FYU36:FYX36"/>
    <mergeCell ref="FYY36:FZB36"/>
    <mergeCell ref="FZC36:FZF36"/>
    <mergeCell ref="FZG36:FZJ36"/>
    <mergeCell ref="FZK36:FZN36"/>
    <mergeCell ref="FYA36:FYD36"/>
    <mergeCell ref="FYE36:FYH36"/>
    <mergeCell ref="FYI36:FYL36"/>
    <mergeCell ref="FYM36:FYP36"/>
    <mergeCell ref="FYQ36:FYT36"/>
    <mergeCell ref="FXG36:FXJ36"/>
    <mergeCell ref="FXK36:FXN36"/>
    <mergeCell ref="FXO36:FXR36"/>
    <mergeCell ref="FXS36:FXV36"/>
    <mergeCell ref="FXW36:FXZ36"/>
    <mergeCell ref="FWM36:FWP36"/>
    <mergeCell ref="FWQ36:FWT36"/>
    <mergeCell ref="FWU36:FWX36"/>
    <mergeCell ref="FWY36:FXB36"/>
    <mergeCell ref="FXC36:FXF36"/>
    <mergeCell ref="FVS36:FVV36"/>
    <mergeCell ref="FVW36:FVZ36"/>
    <mergeCell ref="FWA36:FWD36"/>
    <mergeCell ref="FWE36:FWH36"/>
    <mergeCell ref="FWI36:FWL36"/>
    <mergeCell ref="FUY36:FVB36"/>
    <mergeCell ref="FVC36:FVF36"/>
    <mergeCell ref="FVG36:FVJ36"/>
    <mergeCell ref="FVK36:FVN36"/>
    <mergeCell ref="FVO36:FVR36"/>
    <mergeCell ref="FUE36:FUH36"/>
    <mergeCell ref="FUI36:FUL36"/>
    <mergeCell ref="FUM36:FUP36"/>
    <mergeCell ref="FUQ36:FUT36"/>
    <mergeCell ref="FUU36:FUX36"/>
    <mergeCell ref="FTK36:FTN36"/>
    <mergeCell ref="FTO36:FTR36"/>
    <mergeCell ref="FTS36:FTV36"/>
    <mergeCell ref="FTW36:FTZ36"/>
    <mergeCell ref="FUA36:FUD36"/>
    <mergeCell ref="FSQ36:FST36"/>
    <mergeCell ref="FSU36:FSX36"/>
    <mergeCell ref="FSY36:FTB36"/>
    <mergeCell ref="FTC36:FTF36"/>
    <mergeCell ref="FTG36:FTJ36"/>
    <mergeCell ref="FRW36:FRZ36"/>
    <mergeCell ref="FSA36:FSD36"/>
    <mergeCell ref="FSE36:FSH36"/>
    <mergeCell ref="FSI36:FSL36"/>
    <mergeCell ref="FSM36:FSP36"/>
    <mergeCell ref="FRC36:FRF36"/>
    <mergeCell ref="FRG36:FRJ36"/>
    <mergeCell ref="FRK36:FRN36"/>
    <mergeCell ref="FRO36:FRR36"/>
    <mergeCell ref="FRS36:FRV36"/>
    <mergeCell ref="FQI36:FQL36"/>
    <mergeCell ref="FQM36:FQP36"/>
    <mergeCell ref="FQQ36:FQT36"/>
    <mergeCell ref="FQU36:FQX36"/>
    <mergeCell ref="FQY36:FRB36"/>
    <mergeCell ref="FPO36:FPR36"/>
    <mergeCell ref="FPS36:FPV36"/>
    <mergeCell ref="FPW36:FPZ36"/>
    <mergeCell ref="FQA36:FQD36"/>
    <mergeCell ref="FQE36:FQH36"/>
    <mergeCell ref="FOU36:FOX36"/>
    <mergeCell ref="FOY36:FPB36"/>
    <mergeCell ref="FPC36:FPF36"/>
    <mergeCell ref="FPG36:FPJ36"/>
    <mergeCell ref="FPK36:FPN36"/>
    <mergeCell ref="FOA36:FOD36"/>
    <mergeCell ref="FOE36:FOH36"/>
    <mergeCell ref="FOI36:FOL36"/>
    <mergeCell ref="FOM36:FOP36"/>
    <mergeCell ref="FOQ36:FOT36"/>
    <mergeCell ref="FNG36:FNJ36"/>
    <mergeCell ref="FNK36:FNN36"/>
    <mergeCell ref="FNO36:FNR36"/>
    <mergeCell ref="FNS36:FNV36"/>
    <mergeCell ref="FNW36:FNZ36"/>
    <mergeCell ref="FMM36:FMP36"/>
    <mergeCell ref="FMQ36:FMT36"/>
    <mergeCell ref="FMU36:FMX36"/>
    <mergeCell ref="FMY36:FNB36"/>
    <mergeCell ref="FNC36:FNF36"/>
    <mergeCell ref="FLS36:FLV36"/>
    <mergeCell ref="FLW36:FLZ36"/>
    <mergeCell ref="FMA36:FMD36"/>
    <mergeCell ref="FME36:FMH36"/>
    <mergeCell ref="FMI36:FML36"/>
    <mergeCell ref="FKY36:FLB36"/>
    <mergeCell ref="FLC36:FLF36"/>
    <mergeCell ref="FLG36:FLJ36"/>
    <mergeCell ref="FLK36:FLN36"/>
    <mergeCell ref="FLO36:FLR36"/>
    <mergeCell ref="FKE36:FKH36"/>
    <mergeCell ref="FKI36:FKL36"/>
    <mergeCell ref="FKM36:FKP36"/>
    <mergeCell ref="FKQ36:FKT36"/>
    <mergeCell ref="FKU36:FKX36"/>
    <mergeCell ref="FJK36:FJN36"/>
    <mergeCell ref="FJO36:FJR36"/>
    <mergeCell ref="FJS36:FJV36"/>
    <mergeCell ref="FJW36:FJZ36"/>
    <mergeCell ref="FKA36:FKD36"/>
    <mergeCell ref="FIQ36:FIT36"/>
    <mergeCell ref="FIU36:FIX36"/>
    <mergeCell ref="FIY36:FJB36"/>
    <mergeCell ref="FJC36:FJF36"/>
    <mergeCell ref="FJG36:FJJ36"/>
    <mergeCell ref="FHW36:FHZ36"/>
    <mergeCell ref="FIA36:FID36"/>
    <mergeCell ref="FIE36:FIH36"/>
    <mergeCell ref="FII36:FIL36"/>
    <mergeCell ref="FIM36:FIP36"/>
    <mergeCell ref="FHC36:FHF36"/>
    <mergeCell ref="FHG36:FHJ36"/>
    <mergeCell ref="FHK36:FHN36"/>
    <mergeCell ref="FHO36:FHR36"/>
    <mergeCell ref="FHS36:FHV36"/>
    <mergeCell ref="FGI36:FGL36"/>
    <mergeCell ref="FGM36:FGP36"/>
    <mergeCell ref="FGQ36:FGT36"/>
    <mergeCell ref="FGU36:FGX36"/>
    <mergeCell ref="FGY36:FHB36"/>
    <mergeCell ref="FFO36:FFR36"/>
    <mergeCell ref="FFS36:FFV36"/>
    <mergeCell ref="FFW36:FFZ36"/>
    <mergeCell ref="FGA36:FGD36"/>
    <mergeCell ref="FGE36:FGH36"/>
    <mergeCell ref="FEU36:FEX36"/>
    <mergeCell ref="FEY36:FFB36"/>
    <mergeCell ref="FFC36:FFF36"/>
    <mergeCell ref="FFG36:FFJ36"/>
    <mergeCell ref="FFK36:FFN36"/>
    <mergeCell ref="FEA36:FED36"/>
    <mergeCell ref="FEE36:FEH36"/>
    <mergeCell ref="FEI36:FEL36"/>
    <mergeCell ref="FEM36:FEP36"/>
    <mergeCell ref="FEQ36:FET36"/>
    <mergeCell ref="FDG36:FDJ36"/>
    <mergeCell ref="FDK36:FDN36"/>
    <mergeCell ref="FDO36:FDR36"/>
    <mergeCell ref="FDS36:FDV36"/>
    <mergeCell ref="FDW36:FDZ36"/>
    <mergeCell ref="FCM36:FCP36"/>
    <mergeCell ref="FCQ36:FCT36"/>
    <mergeCell ref="FCU36:FCX36"/>
    <mergeCell ref="FCY36:FDB36"/>
    <mergeCell ref="FDC36:FDF36"/>
    <mergeCell ref="FBS36:FBV36"/>
    <mergeCell ref="FBW36:FBZ36"/>
    <mergeCell ref="FCA36:FCD36"/>
    <mergeCell ref="FCE36:FCH36"/>
    <mergeCell ref="FCI36:FCL36"/>
    <mergeCell ref="FAY36:FBB36"/>
    <mergeCell ref="FBC36:FBF36"/>
    <mergeCell ref="FBG36:FBJ36"/>
    <mergeCell ref="FBK36:FBN36"/>
    <mergeCell ref="FBO36:FBR36"/>
    <mergeCell ref="FAE36:FAH36"/>
    <mergeCell ref="FAI36:FAL36"/>
    <mergeCell ref="FAM36:FAP36"/>
    <mergeCell ref="FAQ36:FAT36"/>
    <mergeCell ref="FAU36:FAX36"/>
    <mergeCell ref="EZK36:EZN36"/>
    <mergeCell ref="EZO36:EZR36"/>
    <mergeCell ref="EZS36:EZV36"/>
    <mergeCell ref="EZW36:EZZ36"/>
    <mergeCell ref="FAA36:FAD36"/>
    <mergeCell ref="EYQ36:EYT36"/>
    <mergeCell ref="EYU36:EYX36"/>
    <mergeCell ref="EYY36:EZB36"/>
    <mergeCell ref="EZC36:EZF36"/>
    <mergeCell ref="EZG36:EZJ36"/>
    <mergeCell ref="EXW36:EXZ36"/>
    <mergeCell ref="EYA36:EYD36"/>
    <mergeCell ref="EYE36:EYH36"/>
    <mergeCell ref="EYI36:EYL36"/>
    <mergeCell ref="EYM36:EYP36"/>
    <mergeCell ref="EXC36:EXF36"/>
    <mergeCell ref="EXG36:EXJ36"/>
    <mergeCell ref="EXK36:EXN36"/>
    <mergeCell ref="EXO36:EXR36"/>
    <mergeCell ref="EXS36:EXV36"/>
    <mergeCell ref="EWI36:EWL36"/>
    <mergeCell ref="EWM36:EWP36"/>
    <mergeCell ref="EWQ36:EWT36"/>
    <mergeCell ref="EWU36:EWX36"/>
    <mergeCell ref="EWY36:EXB36"/>
    <mergeCell ref="EVO36:EVR36"/>
    <mergeCell ref="EVS36:EVV36"/>
    <mergeCell ref="EVW36:EVZ36"/>
    <mergeCell ref="EWA36:EWD36"/>
    <mergeCell ref="EWE36:EWH36"/>
    <mergeCell ref="EUU36:EUX36"/>
    <mergeCell ref="EUY36:EVB36"/>
    <mergeCell ref="EVC36:EVF36"/>
    <mergeCell ref="EVG36:EVJ36"/>
    <mergeCell ref="EVK36:EVN36"/>
    <mergeCell ref="EUA36:EUD36"/>
    <mergeCell ref="EUE36:EUH36"/>
    <mergeCell ref="EUI36:EUL36"/>
    <mergeCell ref="EUM36:EUP36"/>
    <mergeCell ref="EUQ36:EUT36"/>
    <mergeCell ref="ETG36:ETJ36"/>
    <mergeCell ref="ETK36:ETN36"/>
    <mergeCell ref="ETO36:ETR36"/>
    <mergeCell ref="ETS36:ETV36"/>
    <mergeCell ref="ETW36:ETZ36"/>
    <mergeCell ref="ESM36:ESP36"/>
    <mergeCell ref="ESQ36:EST36"/>
    <mergeCell ref="ESU36:ESX36"/>
    <mergeCell ref="ESY36:ETB36"/>
    <mergeCell ref="ETC36:ETF36"/>
    <mergeCell ref="ERS36:ERV36"/>
    <mergeCell ref="ERW36:ERZ36"/>
    <mergeCell ref="ESA36:ESD36"/>
    <mergeCell ref="ESE36:ESH36"/>
    <mergeCell ref="ESI36:ESL36"/>
    <mergeCell ref="EQY36:ERB36"/>
    <mergeCell ref="ERC36:ERF36"/>
    <mergeCell ref="ERG36:ERJ36"/>
    <mergeCell ref="ERK36:ERN36"/>
    <mergeCell ref="ERO36:ERR36"/>
    <mergeCell ref="EQE36:EQH36"/>
    <mergeCell ref="EQI36:EQL36"/>
    <mergeCell ref="EQM36:EQP36"/>
    <mergeCell ref="EQQ36:EQT36"/>
    <mergeCell ref="EQU36:EQX36"/>
    <mergeCell ref="EPK36:EPN36"/>
    <mergeCell ref="EPO36:EPR36"/>
    <mergeCell ref="EPS36:EPV36"/>
    <mergeCell ref="EPW36:EPZ36"/>
    <mergeCell ref="EQA36:EQD36"/>
    <mergeCell ref="EOQ36:EOT36"/>
    <mergeCell ref="EOU36:EOX36"/>
    <mergeCell ref="EOY36:EPB36"/>
    <mergeCell ref="EPC36:EPF36"/>
    <mergeCell ref="EPG36:EPJ36"/>
    <mergeCell ref="ENW36:ENZ36"/>
    <mergeCell ref="EOA36:EOD36"/>
    <mergeCell ref="EOE36:EOH36"/>
    <mergeCell ref="EOI36:EOL36"/>
    <mergeCell ref="EOM36:EOP36"/>
    <mergeCell ref="ENC36:ENF36"/>
    <mergeCell ref="ENG36:ENJ36"/>
    <mergeCell ref="ENK36:ENN36"/>
    <mergeCell ref="ENO36:ENR36"/>
    <mergeCell ref="ENS36:ENV36"/>
    <mergeCell ref="EMI36:EML36"/>
    <mergeCell ref="EMM36:EMP36"/>
    <mergeCell ref="EMQ36:EMT36"/>
    <mergeCell ref="EMU36:EMX36"/>
    <mergeCell ref="EMY36:ENB36"/>
    <mergeCell ref="ELO36:ELR36"/>
    <mergeCell ref="ELS36:ELV36"/>
    <mergeCell ref="ELW36:ELZ36"/>
    <mergeCell ref="EMA36:EMD36"/>
    <mergeCell ref="EME36:EMH36"/>
    <mergeCell ref="EKU36:EKX36"/>
    <mergeCell ref="EKY36:ELB36"/>
    <mergeCell ref="ELC36:ELF36"/>
    <mergeCell ref="ELG36:ELJ36"/>
    <mergeCell ref="ELK36:ELN36"/>
    <mergeCell ref="EKA36:EKD36"/>
    <mergeCell ref="EKE36:EKH36"/>
    <mergeCell ref="EKI36:EKL36"/>
    <mergeCell ref="EKM36:EKP36"/>
    <mergeCell ref="EKQ36:EKT36"/>
    <mergeCell ref="EJG36:EJJ36"/>
    <mergeCell ref="EJK36:EJN36"/>
    <mergeCell ref="EJO36:EJR36"/>
    <mergeCell ref="EJS36:EJV36"/>
    <mergeCell ref="EJW36:EJZ36"/>
    <mergeCell ref="EIM36:EIP36"/>
    <mergeCell ref="EIQ36:EIT36"/>
    <mergeCell ref="EIU36:EIX36"/>
    <mergeCell ref="EIY36:EJB36"/>
    <mergeCell ref="EJC36:EJF36"/>
    <mergeCell ref="EHS36:EHV36"/>
    <mergeCell ref="EHW36:EHZ36"/>
    <mergeCell ref="EIA36:EID36"/>
    <mergeCell ref="EIE36:EIH36"/>
    <mergeCell ref="EII36:EIL36"/>
    <mergeCell ref="EGY36:EHB36"/>
    <mergeCell ref="EHC36:EHF36"/>
    <mergeCell ref="EHG36:EHJ36"/>
    <mergeCell ref="EHK36:EHN36"/>
    <mergeCell ref="EHO36:EHR36"/>
    <mergeCell ref="EGE36:EGH36"/>
    <mergeCell ref="EGI36:EGL36"/>
    <mergeCell ref="EGM36:EGP36"/>
    <mergeCell ref="EGQ36:EGT36"/>
    <mergeCell ref="EGU36:EGX36"/>
    <mergeCell ref="EFK36:EFN36"/>
    <mergeCell ref="EFO36:EFR36"/>
    <mergeCell ref="EFS36:EFV36"/>
    <mergeCell ref="EFW36:EFZ36"/>
    <mergeCell ref="EGA36:EGD36"/>
    <mergeCell ref="EEQ36:EET36"/>
    <mergeCell ref="EEU36:EEX36"/>
    <mergeCell ref="EEY36:EFB36"/>
    <mergeCell ref="EFC36:EFF36"/>
    <mergeCell ref="EFG36:EFJ36"/>
    <mergeCell ref="EDW36:EDZ36"/>
    <mergeCell ref="EEA36:EED36"/>
    <mergeCell ref="EEE36:EEH36"/>
    <mergeCell ref="EEI36:EEL36"/>
    <mergeCell ref="EEM36:EEP36"/>
    <mergeCell ref="EDC36:EDF36"/>
    <mergeCell ref="EDG36:EDJ36"/>
    <mergeCell ref="EDK36:EDN36"/>
    <mergeCell ref="EDO36:EDR36"/>
    <mergeCell ref="EDS36:EDV36"/>
    <mergeCell ref="ECI36:ECL36"/>
    <mergeCell ref="ECM36:ECP36"/>
    <mergeCell ref="ECQ36:ECT36"/>
    <mergeCell ref="ECU36:ECX36"/>
    <mergeCell ref="ECY36:EDB36"/>
    <mergeCell ref="EBO36:EBR36"/>
    <mergeCell ref="EBS36:EBV36"/>
    <mergeCell ref="EBW36:EBZ36"/>
    <mergeCell ref="ECA36:ECD36"/>
    <mergeCell ref="ECE36:ECH36"/>
    <mergeCell ref="EAU36:EAX36"/>
    <mergeCell ref="EAY36:EBB36"/>
    <mergeCell ref="EBC36:EBF36"/>
    <mergeCell ref="EBG36:EBJ36"/>
    <mergeCell ref="EBK36:EBN36"/>
    <mergeCell ref="EAA36:EAD36"/>
    <mergeCell ref="EAE36:EAH36"/>
    <mergeCell ref="EAI36:EAL36"/>
    <mergeCell ref="EAM36:EAP36"/>
    <mergeCell ref="EAQ36:EAT36"/>
    <mergeCell ref="DZG36:DZJ36"/>
    <mergeCell ref="DZK36:DZN36"/>
    <mergeCell ref="DZO36:DZR36"/>
    <mergeCell ref="DZS36:DZV36"/>
    <mergeCell ref="DZW36:DZZ36"/>
    <mergeCell ref="DYM36:DYP36"/>
    <mergeCell ref="DYQ36:DYT36"/>
    <mergeCell ref="DYU36:DYX36"/>
    <mergeCell ref="DYY36:DZB36"/>
    <mergeCell ref="DZC36:DZF36"/>
    <mergeCell ref="DXS36:DXV36"/>
    <mergeCell ref="DXW36:DXZ36"/>
    <mergeCell ref="DYA36:DYD36"/>
    <mergeCell ref="DYE36:DYH36"/>
    <mergeCell ref="DYI36:DYL36"/>
    <mergeCell ref="DWY36:DXB36"/>
    <mergeCell ref="DXC36:DXF36"/>
    <mergeCell ref="DXG36:DXJ36"/>
    <mergeCell ref="DXK36:DXN36"/>
    <mergeCell ref="DXO36:DXR36"/>
    <mergeCell ref="DWE36:DWH36"/>
    <mergeCell ref="DWI36:DWL36"/>
    <mergeCell ref="DWM36:DWP36"/>
    <mergeCell ref="DWQ36:DWT36"/>
    <mergeCell ref="DWU36:DWX36"/>
    <mergeCell ref="DVK36:DVN36"/>
    <mergeCell ref="DVO36:DVR36"/>
    <mergeCell ref="DVS36:DVV36"/>
    <mergeCell ref="DVW36:DVZ36"/>
    <mergeCell ref="DWA36:DWD36"/>
    <mergeCell ref="DUQ36:DUT36"/>
    <mergeCell ref="DUU36:DUX36"/>
    <mergeCell ref="DUY36:DVB36"/>
    <mergeCell ref="DVC36:DVF36"/>
    <mergeCell ref="DVG36:DVJ36"/>
    <mergeCell ref="DTW36:DTZ36"/>
    <mergeCell ref="DUA36:DUD36"/>
    <mergeCell ref="DUE36:DUH36"/>
    <mergeCell ref="DUI36:DUL36"/>
    <mergeCell ref="DUM36:DUP36"/>
    <mergeCell ref="DTC36:DTF36"/>
    <mergeCell ref="DTG36:DTJ36"/>
    <mergeCell ref="DTK36:DTN36"/>
    <mergeCell ref="DTO36:DTR36"/>
    <mergeCell ref="DTS36:DTV36"/>
    <mergeCell ref="DSI36:DSL36"/>
    <mergeCell ref="DSM36:DSP36"/>
    <mergeCell ref="DSQ36:DST36"/>
    <mergeCell ref="DSU36:DSX36"/>
    <mergeCell ref="DSY36:DTB36"/>
    <mergeCell ref="DRO36:DRR36"/>
    <mergeCell ref="DRS36:DRV36"/>
    <mergeCell ref="DRW36:DRZ36"/>
    <mergeCell ref="DSA36:DSD36"/>
    <mergeCell ref="DSE36:DSH36"/>
    <mergeCell ref="DQU36:DQX36"/>
    <mergeCell ref="DQY36:DRB36"/>
    <mergeCell ref="DRC36:DRF36"/>
    <mergeCell ref="DRG36:DRJ36"/>
    <mergeCell ref="DRK36:DRN36"/>
    <mergeCell ref="DQA36:DQD36"/>
    <mergeCell ref="DQE36:DQH36"/>
    <mergeCell ref="DQI36:DQL36"/>
    <mergeCell ref="DQM36:DQP36"/>
    <mergeCell ref="DQQ36:DQT36"/>
    <mergeCell ref="DPG36:DPJ36"/>
    <mergeCell ref="DPK36:DPN36"/>
    <mergeCell ref="DPO36:DPR36"/>
    <mergeCell ref="DPS36:DPV36"/>
    <mergeCell ref="DPW36:DPZ36"/>
    <mergeCell ref="DOM36:DOP36"/>
    <mergeCell ref="DOQ36:DOT36"/>
    <mergeCell ref="DOU36:DOX36"/>
    <mergeCell ref="DOY36:DPB36"/>
    <mergeCell ref="DPC36:DPF36"/>
    <mergeCell ref="DNS36:DNV36"/>
    <mergeCell ref="DNW36:DNZ36"/>
    <mergeCell ref="DOA36:DOD36"/>
    <mergeCell ref="DOE36:DOH36"/>
    <mergeCell ref="DOI36:DOL36"/>
    <mergeCell ref="DMY36:DNB36"/>
    <mergeCell ref="DNC36:DNF36"/>
    <mergeCell ref="DNG36:DNJ36"/>
    <mergeCell ref="DNK36:DNN36"/>
    <mergeCell ref="DNO36:DNR36"/>
    <mergeCell ref="DME36:DMH36"/>
    <mergeCell ref="DMI36:DML36"/>
    <mergeCell ref="DMM36:DMP36"/>
    <mergeCell ref="DMQ36:DMT36"/>
    <mergeCell ref="DMU36:DMX36"/>
    <mergeCell ref="DLK36:DLN36"/>
    <mergeCell ref="DLO36:DLR36"/>
    <mergeCell ref="DLS36:DLV36"/>
    <mergeCell ref="DLW36:DLZ36"/>
    <mergeCell ref="DMA36:DMD36"/>
    <mergeCell ref="DKQ36:DKT36"/>
    <mergeCell ref="DKU36:DKX36"/>
    <mergeCell ref="DKY36:DLB36"/>
    <mergeCell ref="DLC36:DLF36"/>
    <mergeCell ref="DLG36:DLJ36"/>
    <mergeCell ref="DJW36:DJZ36"/>
    <mergeCell ref="DKA36:DKD36"/>
    <mergeCell ref="DKE36:DKH36"/>
    <mergeCell ref="DKI36:DKL36"/>
    <mergeCell ref="DKM36:DKP36"/>
    <mergeCell ref="DJC36:DJF36"/>
    <mergeCell ref="DJG36:DJJ36"/>
    <mergeCell ref="DJK36:DJN36"/>
    <mergeCell ref="DJO36:DJR36"/>
    <mergeCell ref="DJS36:DJV36"/>
    <mergeCell ref="DII36:DIL36"/>
    <mergeCell ref="DIM36:DIP36"/>
    <mergeCell ref="DIQ36:DIT36"/>
    <mergeCell ref="DIU36:DIX36"/>
    <mergeCell ref="DIY36:DJB36"/>
    <mergeCell ref="DHO36:DHR36"/>
    <mergeCell ref="DHS36:DHV36"/>
    <mergeCell ref="DHW36:DHZ36"/>
    <mergeCell ref="DIA36:DID36"/>
    <mergeCell ref="DIE36:DIH36"/>
    <mergeCell ref="DGU36:DGX36"/>
    <mergeCell ref="DGY36:DHB36"/>
    <mergeCell ref="DHC36:DHF36"/>
    <mergeCell ref="DHG36:DHJ36"/>
    <mergeCell ref="DHK36:DHN36"/>
    <mergeCell ref="DGA36:DGD36"/>
    <mergeCell ref="DGE36:DGH36"/>
    <mergeCell ref="DGI36:DGL36"/>
    <mergeCell ref="DGM36:DGP36"/>
    <mergeCell ref="DGQ36:DGT36"/>
    <mergeCell ref="DFG36:DFJ36"/>
    <mergeCell ref="DFK36:DFN36"/>
    <mergeCell ref="DFO36:DFR36"/>
    <mergeCell ref="DFS36:DFV36"/>
    <mergeCell ref="DFW36:DFZ36"/>
    <mergeCell ref="DEM36:DEP36"/>
    <mergeCell ref="DEQ36:DET36"/>
    <mergeCell ref="DEU36:DEX36"/>
    <mergeCell ref="DEY36:DFB36"/>
    <mergeCell ref="DFC36:DFF36"/>
    <mergeCell ref="DDS36:DDV36"/>
    <mergeCell ref="DDW36:DDZ36"/>
    <mergeCell ref="DEA36:DED36"/>
    <mergeCell ref="DEE36:DEH36"/>
    <mergeCell ref="DEI36:DEL36"/>
    <mergeCell ref="DCY36:DDB36"/>
    <mergeCell ref="DDC36:DDF36"/>
    <mergeCell ref="DDG36:DDJ36"/>
    <mergeCell ref="DDK36:DDN36"/>
    <mergeCell ref="DDO36:DDR36"/>
    <mergeCell ref="DCE36:DCH36"/>
    <mergeCell ref="DCI36:DCL36"/>
    <mergeCell ref="DCM36:DCP36"/>
    <mergeCell ref="DCQ36:DCT36"/>
    <mergeCell ref="DCU36:DCX36"/>
    <mergeCell ref="DBK36:DBN36"/>
    <mergeCell ref="DBO36:DBR36"/>
    <mergeCell ref="DBS36:DBV36"/>
    <mergeCell ref="DBW36:DBZ36"/>
    <mergeCell ref="DCA36:DCD36"/>
    <mergeCell ref="DAQ36:DAT36"/>
    <mergeCell ref="DAU36:DAX36"/>
    <mergeCell ref="DAY36:DBB36"/>
    <mergeCell ref="DBC36:DBF36"/>
    <mergeCell ref="DBG36:DBJ36"/>
    <mergeCell ref="CZW36:CZZ36"/>
    <mergeCell ref="DAA36:DAD36"/>
    <mergeCell ref="DAE36:DAH36"/>
    <mergeCell ref="DAI36:DAL36"/>
    <mergeCell ref="DAM36:DAP36"/>
    <mergeCell ref="CZC36:CZF36"/>
    <mergeCell ref="CZG36:CZJ36"/>
    <mergeCell ref="CZK36:CZN36"/>
    <mergeCell ref="CZO36:CZR36"/>
    <mergeCell ref="CZS36:CZV36"/>
    <mergeCell ref="CYI36:CYL36"/>
    <mergeCell ref="CYM36:CYP36"/>
    <mergeCell ref="CYQ36:CYT36"/>
    <mergeCell ref="CYU36:CYX36"/>
    <mergeCell ref="CYY36:CZB36"/>
    <mergeCell ref="CXO36:CXR36"/>
    <mergeCell ref="CXS36:CXV36"/>
    <mergeCell ref="CXW36:CXZ36"/>
    <mergeCell ref="CYA36:CYD36"/>
    <mergeCell ref="CYE36:CYH36"/>
    <mergeCell ref="CWU36:CWX36"/>
    <mergeCell ref="CWY36:CXB36"/>
    <mergeCell ref="CXC36:CXF36"/>
    <mergeCell ref="CXG36:CXJ36"/>
    <mergeCell ref="CXK36:CXN36"/>
    <mergeCell ref="CWA36:CWD36"/>
    <mergeCell ref="CWE36:CWH36"/>
    <mergeCell ref="CWI36:CWL36"/>
    <mergeCell ref="CWM36:CWP36"/>
    <mergeCell ref="CWQ36:CWT36"/>
    <mergeCell ref="CVG36:CVJ36"/>
    <mergeCell ref="CVK36:CVN36"/>
    <mergeCell ref="CVO36:CVR36"/>
    <mergeCell ref="CVS36:CVV36"/>
    <mergeCell ref="CVW36:CVZ36"/>
    <mergeCell ref="CUM36:CUP36"/>
    <mergeCell ref="CUQ36:CUT36"/>
    <mergeCell ref="CUU36:CUX36"/>
    <mergeCell ref="CUY36:CVB36"/>
    <mergeCell ref="CVC36:CVF36"/>
    <mergeCell ref="CTS36:CTV36"/>
    <mergeCell ref="CTW36:CTZ36"/>
    <mergeCell ref="CUA36:CUD36"/>
    <mergeCell ref="CUE36:CUH36"/>
    <mergeCell ref="CUI36:CUL36"/>
    <mergeCell ref="CSY36:CTB36"/>
    <mergeCell ref="CTC36:CTF36"/>
    <mergeCell ref="CTG36:CTJ36"/>
    <mergeCell ref="CTK36:CTN36"/>
    <mergeCell ref="CTO36:CTR36"/>
    <mergeCell ref="CSE36:CSH36"/>
    <mergeCell ref="CSI36:CSL36"/>
    <mergeCell ref="CSM36:CSP36"/>
    <mergeCell ref="CSQ36:CST36"/>
    <mergeCell ref="CSU36:CSX36"/>
    <mergeCell ref="CRK36:CRN36"/>
    <mergeCell ref="CRO36:CRR36"/>
    <mergeCell ref="CRS36:CRV36"/>
    <mergeCell ref="CRW36:CRZ36"/>
    <mergeCell ref="CSA36:CSD36"/>
    <mergeCell ref="CQQ36:CQT36"/>
    <mergeCell ref="CQU36:CQX36"/>
    <mergeCell ref="CQY36:CRB36"/>
    <mergeCell ref="CRC36:CRF36"/>
    <mergeCell ref="CRG36:CRJ36"/>
    <mergeCell ref="CPW36:CPZ36"/>
    <mergeCell ref="CQA36:CQD36"/>
    <mergeCell ref="CQE36:CQH36"/>
    <mergeCell ref="CQI36:CQL36"/>
    <mergeCell ref="CQM36:CQP36"/>
    <mergeCell ref="CPC36:CPF36"/>
    <mergeCell ref="CPG36:CPJ36"/>
    <mergeCell ref="CPK36:CPN36"/>
    <mergeCell ref="CPO36:CPR36"/>
    <mergeCell ref="CPS36:CPV36"/>
    <mergeCell ref="COI36:COL36"/>
    <mergeCell ref="COM36:COP36"/>
    <mergeCell ref="COQ36:COT36"/>
    <mergeCell ref="COU36:COX36"/>
    <mergeCell ref="COY36:CPB36"/>
    <mergeCell ref="CNO36:CNR36"/>
    <mergeCell ref="CNS36:CNV36"/>
    <mergeCell ref="CNW36:CNZ36"/>
    <mergeCell ref="COA36:COD36"/>
    <mergeCell ref="COE36:COH36"/>
    <mergeCell ref="CMU36:CMX36"/>
    <mergeCell ref="CMY36:CNB36"/>
    <mergeCell ref="CNC36:CNF36"/>
    <mergeCell ref="CNG36:CNJ36"/>
    <mergeCell ref="CNK36:CNN36"/>
    <mergeCell ref="CMA36:CMD36"/>
    <mergeCell ref="CME36:CMH36"/>
    <mergeCell ref="CMI36:CML36"/>
    <mergeCell ref="CMM36:CMP36"/>
    <mergeCell ref="CMQ36:CMT36"/>
    <mergeCell ref="CLG36:CLJ36"/>
    <mergeCell ref="CLK36:CLN36"/>
    <mergeCell ref="CLO36:CLR36"/>
    <mergeCell ref="CLS36:CLV36"/>
    <mergeCell ref="CLW36:CLZ36"/>
    <mergeCell ref="CKM36:CKP36"/>
    <mergeCell ref="CKQ36:CKT36"/>
    <mergeCell ref="CKU36:CKX36"/>
    <mergeCell ref="CKY36:CLB36"/>
    <mergeCell ref="CLC36:CLF36"/>
    <mergeCell ref="CJS36:CJV36"/>
    <mergeCell ref="CJW36:CJZ36"/>
    <mergeCell ref="CKA36:CKD36"/>
    <mergeCell ref="CKE36:CKH36"/>
    <mergeCell ref="CKI36:CKL36"/>
    <mergeCell ref="CIY36:CJB36"/>
    <mergeCell ref="CJC36:CJF36"/>
    <mergeCell ref="CJG36:CJJ36"/>
    <mergeCell ref="CJK36:CJN36"/>
    <mergeCell ref="CJO36:CJR36"/>
    <mergeCell ref="CIE36:CIH36"/>
    <mergeCell ref="CII36:CIL36"/>
    <mergeCell ref="CIM36:CIP36"/>
    <mergeCell ref="CIQ36:CIT36"/>
    <mergeCell ref="CIU36:CIX36"/>
    <mergeCell ref="CHK36:CHN36"/>
    <mergeCell ref="CHO36:CHR36"/>
    <mergeCell ref="CHS36:CHV36"/>
    <mergeCell ref="CHW36:CHZ36"/>
    <mergeCell ref="CIA36:CID36"/>
    <mergeCell ref="CGQ36:CGT36"/>
    <mergeCell ref="CGU36:CGX36"/>
    <mergeCell ref="CGY36:CHB36"/>
    <mergeCell ref="CHC36:CHF36"/>
    <mergeCell ref="CHG36:CHJ36"/>
    <mergeCell ref="CFW36:CFZ36"/>
    <mergeCell ref="CGA36:CGD36"/>
    <mergeCell ref="CGE36:CGH36"/>
    <mergeCell ref="CGI36:CGL36"/>
    <mergeCell ref="CGM36:CGP36"/>
    <mergeCell ref="CFC36:CFF36"/>
    <mergeCell ref="CFG36:CFJ36"/>
    <mergeCell ref="CFK36:CFN36"/>
    <mergeCell ref="CFO36:CFR36"/>
    <mergeCell ref="CFS36:CFV36"/>
    <mergeCell ref="CEI36:CEL36"/>
    <mergeCell ref="CEM36:CEP36"/>
    <mergeCell ref="CEQ36:CET36"/>
    <mergeCell ref="CEU36:CEX36"/>
    <mergeCell ref="CEY36:CFB36"/>
    <mergeCell ref="CDO36:CDR36"/>
    <mergeCell ref="CDS36:CDV36"/>
    <mergeCell ref="CDW36:CDZ36"/>
    <mergeCell ref="CEA36:CED36"/>
    <mergeCell ref="CEE36:CEH36"/>
    <mergeCell ref="CCU36:CCX36"/>
    <mergeCell ref="CCY36:CDB36"/>
    <mergeCell ref="CDC36:CDF36"/>
    <mergeCell ref="CDG36:CDJ36"/>
    <mergeCell ref="CDK36:CDN36"/>
    <mergeCell ref="CCA36:CCD36"/>
    <mergeCell ref="CCE36:CCH36"/>
    <mergeCell ref="CCI36:CCL36"/>
    <mergeCell ref="CCM36:CCP36"/>
    <mergeCell ref="CCQ36:CCT36"/>
    <mergeCell ref="CBG36:CBJ36"/>
    <mergeCell ref="CBK36:CBN36"/>
    <mergeCell ref="CBO36:CBR36"/>
    <mergeCell ref="CBS36:CBV36"/>
    <mergeCell ref="CBW36:CBZ36"/>
    <mergeCell ref="CAM36:CAP36"/>
    <mergeCell ref="CAQ36:CAT36"/>
    <mergeCell ref="CAU36:CAX36"/>
    <mergeCell ref="CAY36:CBB36"/>
    <mergeCell ref="CBC36:CBF36"/>
    <mergeCell ref="BZS36:BZV36"/>
    <mergeCell ref="BZW36:BZZ36"/>
    <mergeCell ref="CAA36:CAD36"/>
    <mergeCell ref="CAE36:CAH36"/>
    <mergeCell ref="CAI36:CAL36"/>
    <mergeCell ref="BYY36:BZB36"/>
    <mergeCell ref="BZC36:BZF36"/>
    <mergeCell ref="BZG36:BZJ36"/>
    <mergeCell ref="BZK36:BZN36"/>
    <mergeCell ref="BZO36:BZR36"/>
    <mergeCell ref="BYE36:BYH36"/>
    <mergeCell ref="BYI36:BYL36"/>
    <mergeCell ref="BYM36:BYP36"/>
    <mergeCell ref="BYQ36:BYT36"/>
    <mergeCell ref="BYU36:BYX36"/>
    <mergeCell ref="BXK36:BXN36"/>
    <mergeCell ref="BXO36:BXR36"/>
    <mergeCell ref="BXS36:BXV36"/>
    <mergeCell ref="BXW36:BXZ36"/>
    <mergeCell ref="BYA36:BYD36"/>
    <mergeCell ref="BWQ36:BWT36"/>
    <mergeCell ref="BWU36:BWX36"/>
    <mergeCell ref="BWY36:BXB36"/>
    <mergeCell ref="BXC36:BXF36"/>
    <mergeCell ref="BXG36:BXJ36"/>
    <mergeCell ref="BVW36:BVZ36"/>
    <mergeCell ref="BWA36:BWD36"/>
    <mergeCell ref="BWE36:BWH36"/>
    <mergeCell ref="BWI36:BWL36"/>
    <mergeCell ref="BWM36:BWP36"/>
    <mergeCell ref="BVC36:BVF36"/>
    <mergeCell ref="BVG36:BVJ36"/>
    <mergeCell ref="BVK36:BVN36"/>
    <mergeCell ref="BVO36:BVR36"/>
    <mergeCell ref="BVS36:BVV36"/>
    <mergeCell ref="BUI36:BUL36"/>
    <mergeCell ref="BUM36:BUP36"/>
    <mergeCell ref="BUQ36:BUT36"/>
    <mergeCell ref="BUU36:BUX36"/>
    <mergeCell ref="BUY36:BVB36"/>
    <mergeCell ref="BTO36:BTR36"/>
    <mergeCell ref="BTS36:BTV36"/>
    <mergeCell ref="BTW36:BTZ36"/>
    <mergeCell ref="BUA36:BUD36"/>
    <mergeCell ref="BUE36:BUH36"/>
    <mergeCell ref="BSU36:BSX36"/>
    <mergeCell ref="BSY36:BTB36"/>
    <mergeCell ref="BTC36:BTF36"/>
    <mergeCell ref="BTG36:BTJ36"/>
    <mergeCell ref="BTK36:BTN36"/>
    <mergeCell ref="BSA36:BSD36"/>
    <mergeCell ref="BSE36:BSH36"/>
    <mergeCell ref="BSI36:BSL36"/>
    <mergeCell ref="BSM36:BSP36"/>
    <mergeCell ref="BSQ36:BST36"/>
    <mergeCell ref="BRG36:BRJ36"/>
    <mergeCell ref="BRK36:BRN36"/>
    <mergeCell ref="BRO36:BRR36"/>
    <mergeCell ref="BRS36:BRV36"/>
    <mergeCell ref="BRW36:BRZ36"/>
    <mergeCell ref="BQM36:BQP36"/>
    <mergeCell ref="BQQ36:BQT36"/>
    <mergeCell ref="BQU36:BQX36"/>
    <mergeCell ref="BQY36:BRB36"/>
    <mergeCell ref="BRC36:BRF36"/>
    <mergeCell ref="BPS36:BPV36"/>
    <mergeCell ref="BPW36:BPZ36"/>
    <mergeCell ref="BQA36:BQD36"/>
    <mergeCell ref="BQE36:BQH36"/>
    <mergeCell ref="BQI36:BQL36"/>
    <mergeCell ref="BOY36:BPB36"/>
    <mergeCell ref="BPC36:BPF36"/>
    <mergeCell ref="BPG36:BPJ36"/>
    <mergeCell ref="BPK36:BPN36"/>
    <mergeCell ref="BPO36:BPR36"/>
    <mergeCell ref="BOE36:BOH36"/>
    <mergeCell ref="BOI36:BOL36"/>
    <mergeCell ref="BOM36:BOP36"/>
    <mergeCell ref="BOQ36:BOT36"/>
    <mergeCell ref="BOU36:BOX36"/>
    <mergeCell ref="BNK36:BNN36"/>
    <mergeCell ref="BNO36:BNR36"/>
    <mergeCell ref="BNS36:BNV36"/>
    <mergeCell ref="BNW36:BNZ36"/>
    <mergeCell ref="BOA36:BOD36"/>
    <mergeCell ref="BMQ36:BMT36"/>
    <mergeCell ref="BMU36:BMX36"/>
    <mergeCell ref="BMY36:BNB36"/>
    <mergeCell ref="BNC36:BNF36"/>
    <mergeCell ref="BNG36:BNJ36"/>
    <mergeCell ref="BLW36:BLZ36"/>
    <mergeCell ref="BMA36:BMD36"/>
    <mergeCell ref="BME36:BMH36"/>
    <mergeCell ref="BMI36:BML36"/>
    <mergeCell ref="BMM36:BMP36"/>
    <mergeCell ref="BLC36:BLF36"/>
    <mergeCell ref="BLG36:BLJ36"/>
    <mergeCell ref="BLK36:BLN36"/>
    <mergeCell ref="BLO36:BLR36"/>
    <mergeCell ref="BLS36:BLV36"/>
    <mergeCell ref="BKI36:BKL36"/>
    <mergeCell ref="BKM36:BKP36"/>
    <mergeCell ref="BKQ36:BKT36"/>
    <mergeCell ref="BKU36:BKX36"/>
    <mergeCell ref="BKY36:BLB36"/>
    <mergeCell ref="BJO36:BJR36"/>
    <mergeCell ref="BJS36:BJV36"/>
    <mergeCell ref="BJW36:BJZ36"/>
    <mergeCell ref="BKA36:BKD36"/>
    <mergeCell ref="BKE36:BKH36"/>
    <mergeCell ref="BIU36:BIX36"/>
    <mergeCell ref="BIY36:BJB36"/>
    <mergeCell ref="BJC36:BJF36"/>
    <mergeCell ref="BJG36:BJJ36"/>
    <mergeCell ref="BJK36:BJN36"/>
    <mergeCell ref="BIA36:BID36"/>
    <mergeCell ref="BIE36:BIH36"/>
    <mergeCell ref="BII36:BIL36"/>
    <mergeCell ref="BIM36:BIP36"/>
    <mergeCell ref="BIQ36:BIT36"/>
    <mergeCell ref="BHG36:BHJ36"/>
    <mergeCell ref="BHK36:BHN36"/>
    <mergeCell ref="BHO36:BHR36"/>
    <mergeCell ref="BHS36:BHV36"/>
    <mergeCell ref="BHW36:BHZ36"/>
    <mergeCell ref="BGM36:BGP36"/>
    <mergeCell ref="BGQ36:BGT36"/>
    <mergeCell ref="BGU36:BGX36"/>
    <mergeCell ref="BGY36:BHB36"/>
    <mergeCell ref="BHC36:BHF36"/>
    <mergeCell ref="BFS36:BFV36"/>
    <mergeCell ref="BFW36:BFZ36"/>
    <mergeCell ref="BGA36:BGD36"/>
    <mergeCell ref="BGE36:BGH36"/>
    <mergeCell ref="BGI36:BGL36"/>
    <mergeCell ref="BEY36:BFB36"/>
    <mergeCell ref="BFC36:BFF36"/>
    <mergeCell ref="BFG36:BFJ36"/>
    <mergeCell ref="BFK36:BFN36"/>
    <mergeCell ref="BFO36:BFR36"/>
    <mergeCell ref="BEE36:BEH36"/>
    <mergeCell ref="BEI36:BEL36"/>
    <mergeCell ref="BEM36:BEP36"/>
    <mergeCell ref="BEQ36:BET36"/>
    <mergeCell ref="BEU36:BEX36"/>
    <mergeCell ref="BDK36:BDN36"/>
    <mergeCell ref="BDO36:BDR36"/>
    <mergeCell ref="BDS36:BDV36"/>
    <mergeCell ref="BDW36:BDZ36"/>
    <mergeCell ref="BEA36:BED36"/>
    <mergeCell ref="BCQ36:BCT36"/>
    <mergeCell ref="BCU36:BCX36"/>
    <mergeCell ref="BCY36:BDB36"/>
    <mergeCell ref="BDC36:BDF36"/>
    <mergeCell ref="BDG36:BDJ36"/>
    <mergeCell ref="BBW36:BBZ36"/>
    <mergeCell ref="BCA36:BCD36"/>
    <mergeCell ref="BCE36:BCH36"/>
    <mergeCell ref="BCI36:BCL36"/>
    <mergeCell ref="BCM36:BCP36"/>
    <mergeCell ref="BBC36:BBF36"/>
    <mergeCell ref="BBG36:BBJ36"/>
    <mergeCell ref="BBK36:BBN36"/>
    <mergeCell ref="BBO36:BBR36"/>
    <mergeCell ref="BBS36:BBV36"/>
    <mergeCell ref="BAI36:BAL36"/>
    <mergeCell ref="BAM36:BAP36"/>
    <mergeCell ref="BAQ36:BAT36"/>
    <mergeCell ref="BAU36:BAX36"/>
    <mergeCell ref="BAY36:BBB36"/>
    <mergeCell ref="AZO36:AZR36"/>
    <mergeCell ref="AZS36:AZV36"/>
    <mergeCell ref="AZW36:AZZ36"/>
    <mergeCell ref="BAA36:BAD36"/>
    <mergeCell ref="BAE36:BAH36"/>
    <mergeCell ref="AYU36:AYX36"/>
    <mergeCell ref="AYY36:AZB36"/>
    <mergeCell ref="AZC36:AZF36"/>
    <mergeCell ref="AZG36:AZJ36"/>
    <mergeCell ref="AZK36:AZN36"/>
    <mergeCell ref="AYA36:AYD36"/>
    <mergeCell ref="AYE36:AYH36"/>
    <mergeCell ref="AYI36:AYL36"/>
    <mergeCell ref="AYM36:AYP36"/>
    <mergeCell ref="AYQ36:AYT36"/>
    <mergeCell ref="AXG36:AXJ36"/>
    <mergeCell ref="AXK36:AXN36"/>
    <mergeCell ref="AXO36:AXR36"/>
    <mergeCell ref="AXS36:AXV36"/>
    <mergeCell ref="AXW36:AXZ36"/>
    <mergeCell ref="AWM36:AWP36"/>
    <mergeCell ref="AWQ36:AWT36"/>
    <mergeCell ref="AWU36:AWX36"/>
    <mergeCell ref="AWY36:AXB36"/>
    <mergeCell ref="AXC36:AXF36"/>
    <mergeCell ref="AVS36:AVV36"/>
    <mergeCell ref="AVW36:AVZ36"/>
    <mergeCell ref="AWA36:AWD36"/>
    <mergeCell ref="AWE36:AWH36"/>
    <mergeCell ref="AWI36:AWL36"/>
    <mergeCell ref="AUY36:AVB36"/>
    <mergeCell ref="AVC36:AVF36"/>
    <mergeCell ref="AVG36:AVJ36"/>
    <mergeCell ref="AVK36:AVN36"/>
    <mergeCell ref="AVO36:AVR36"/>
    <mergeCell ref="AUE36:AUH36"/>
    <mergeCell ref="AUI36:AUL36"/>
    <mergeCell ref="AUM36:AUP36"/>
    <mergeCell ref="AUQ36:AUT36"/>
    <mergeCell ref="AUU36:AUX36"/>
    <mergeCell ref="ATK36:ATN36"/>
    <mergeCell ref="ATO36:ATR36"/>
    <mergeCell ref="ATS36:ATV36"/>
    <mergeCell ref="ATW36:ATZ36"/>
    <mergeCell ref="AUA36:AUD36"/>
    <mergeCell ref="ASQ36:AST36"/>
    <mergeCell ref="ASU36:ASX36"/>
    <mergeCell ref="ASY36:ATB36"/>
    <mergeCell ref="ATC36:ATF36"/>
    <mergeCell ref="ATG36:ATJ36"/>
    <mergeCell ref="ARW36:ARZ36"/>
    <mergeCell ref="ASA36:ASD36"/>
    <mergeCell ref="ASE36:ASH36"/>
    <mergeCell ref="ASI36:ASL36"/>
    <mergeCell ref="ASM36:ASP36"/>
    <mergeCell ref="ARC36:ARF36"/>
    <mergeCell ref="ARG36:ARJ36"/>
    <mergeCell ref="ARK36:ARN36"/>
    <mergeCell ref="ARO36:ARR36"/>
    <mergeCell ref="ARS36:ARV36"/>
    <mergeCell ref="AQI36:AQL36"/>
    <mergeCell ref="AQM36:AQP36"/>
    <mergeCell ref="AQQ36:AQT36"/>
    <mergeCell ref="AQU36:AQX36"/>
    <mergeCell ref="AQY36:ARB36"/>
    <mergeCell ref="APO36:APR36"/>
    <mergeCell ref="APS36:APV36"/>
    <mergeCell ref="APW36:APZ36"/>
    <mergeCell ref="AQA36:AQD36"/>
    <mergeCell ref="AQE36:AQH36"/>
    <mergeCell ref="AOU36:AOX36"/>
    <mergeCell ref="AOY36:APB36"/>
    <mergeCell ref="APC36:APF36"/>
    <mergeCell ref="APG36:APJ36"/>
    <mergeCell ref="APK36:APN36"/>
    <mergeCell ref="AOA36:AOD36"/>
    <mergeCell ref="AOE36:AOH36"/>
    <mergeCell ref="AOI36:AOL36"/>
    <mergeCell ref="AOM36:AOP36"/>
    <mergeCell ref="AOQ36:AOT36"/>
    <mergeCell ref="ANG36:ANJ36"/>
    <mergeCell ref="ANK36:ANN36"/>
    <mergeCell ref="ANO36:ANR36"/>
    <mergeCell ref="ANS36:ANV36"/>
    <mergeCell ref="ANW36:ANZ36"/>
    <mergeCell ref="AMM36:AMP36"/>
    <mergeCell ref="AMQ36:AMT36"/>
    <mergeCell ref="AMU36:AMX36"/>
    <mergeCell ref="AMY36:ANB36"/>
    <mergeCell ref="ANC36:ANF36"/>
    <mergeCell ref="ALS36:ALV36"/>
    <mergeCell ref="ALW36:ALZ36"/>
    <mergeCell ref="AMA36:AMD36"/>
    <mergeCell ref="AME36:AMH36"/>
    <mergeCell ref="AMI36:AML36"/>
    <mergeCell ref="AKY36:ALB36"/>
    <mergeCell ref="ALC36:ALF36"/>
    <mergeCell ref="ALG36:ALJ36"/>
    <mergeCell ref="ALK36:ALN36"/>
    <mergeCell ref="ALO36:ALR36"/>
    <mergeCell ref="AKE36:AKH36"/>
    <mergeCell ref="AKI36:AKL36"/>
    <mergeCell ref="AKM36:AKP36"/>
    <mergeCell ref="AKQ36:AKT36"/>
    <mergeCell ref="AKU36:AKX36"/>
    <mergeCell ref="AJK36:AJN36"/>
    <mergeCell ref="AJO36:AJR36"/>
    <mergeCell ref="AJS36:AJV36"/>
    <mergeCell ref="AJW36:AJZ36"/>
    <mergeCell ref="AKA36:AKD36"/>
    <mergeCell ref="AIQ36:AIT36"/>
    <mergeCell ref="AIU36:AIX36"/>
    <mergeCell ref="AIY36:AJB36"/>
    <mergeCell ref="AJC36:AJF36"/>
    <mergeCell ref="AJG36:AJJ36"/>
    <mergeCell ref="AHW36:AHZ36"/>
    <mergeCell ref="AIA36:AID36"/>
    <mergeCell ref="AIE36:AIH36"/>
    <mergeCell ref="AII36:AIL36"/>
    <mergeCell ref="AIM36:AIP36"/>
    <mergeCell ref="AHC36:AHF36"/>
    <mergeCell ref="AHG36:AHJ36"/>
    <mergeCell ref="AHK36:AHN36"/>
    <mergeCell ref="AHO36:AHR36"/>
    <mergeCell ref="AHS36:AHV36"/>
    <mergeCell ref="AGI36:AGL36"/>
    <mergeCell ref="AGM36:AGP36"/>
    <mergeCell ref="AGQ36:AGT36"/>
    <mergeCell ref="AGU36:AGX36"/>
    <mergeCell ref="AGY36:AHB36"/>
    <mergeCell ref="AFO36:AFR36"/>
    <mergeCell ref="AFS36:AFV36"/>
    <mergeCell ref="AFW36:AFZ36"/>
    <mergeCell ref="AGA36:AGD36"/>
    <mergeCell ref="AGE36:AGH36"/>
    <mergeCell ref="AEU36:AEX36"/>
    <mergeCell ref="AEY36:AFB36"/>
    <mergeCell ref="AFC36:AFF36"/>
    <mergeCell ref="AFG36:AFJ36"/>
    <mergeCell ref="AFK36:AFN36"/>
    <mergeCell ref="AEA36:AED36"/>
    <mergeCell ref="AEE36:AEH36"/>
    <mergeCell ref="AEI36:AEL36"/>
    <mergeCell ref="AEM36:AEP36"/>
    <mergeCell ref="AEQ36:AET36"/>
    <mergeCell ref="ADG36:ADJ36"/>
    <mergeCell ref="ADK36:ADN36"/>
    <mergeCell ref="ADO36:ADR36"/>
    <mergeCell ref="ADS36:ADV36"/>
    <mergeCell ref="ADW36:ADZ36"/>
    <mergeCell ref="ACM36:ACP36"/>
    <mergeCell ref="ACQ36:ACT36"/>
    <mergeCell ref="ACU36:ACX36"/>
    <mergeCell ref="ACY36:ADB36"/>
    <mergeCell ref="ADC36:ADF36"/>
    <mergeCell ref="ABS36:ABV36"/>
    <mergeCell ref="ABW36:ABZ36"/>
    <mergeCell ref="ACA36:ACD36"/>
    <mergeCell ref="ACE36:ACH36"/>
    <mergeCell ref="ACI36:ACL36"/>
    <mergeCell ref="AAY36:ABB36"/>
    <mergeCell ref="ABC36:ABF36"/>
    <mergeCell ref="ABG36:ABJ36"/>
    <mergeCell ref="ABK36:ABN36"/>
    <mergeCell ref="ABO36:ABR36"/>
    <mergeCell ref="AAE36:AAH36"/>
    <mergeCell ref="AAI36:AAL36"/>
    <mergeCell ref="AAM36:AAP36"/>
    <mergeCell ref="AAQ36:AAT36"/>
    <mergeCell ref="AAU36:AAX36"/>
    <mergeCell ref="ZK36:ZN36"/>
    <mergeCell ref="ZO36:ZR36"/>
    <mergeCell ref="ZS36:ZV36"/>
    <mergeCell ref="ZW36:ZZ36"/>
    <mergeCell ref="AAA36:AAD36"/>
    <mergeCell ref="YQ36:YT36"/>
    <mergeCell ref="YU36:YX36"/>
    <mergeCell ref="YY36:ZB36"/>
    <mergeCell ref="ZC36:ZF36"/>
    <mergeCell ref="ZG36:ZJ36"/>
    <mergeCell ref="XW36:XZ36"/>
    <mergeCell ref="YA36:YD36"/>
    <mergeCell ref="YE36:YH36"/>
    <mergeCell ref="YI36:YL36"/>
    <mergeCell ref="YM36:YP36"/>
    <mergeCell ref="XC36:XF36"/>
    <mergeCell ref="XG36:XJ36"/>
    <mergeCell ref="XK36:XN36"/>
    <mergeCell ref="XO36:XR36"/>
    <mergeCell ref="XS36:XV36"/>
    <mergeCell ref="WI36:WL36"/>
    <mergeCell ref="WM36:WP36"/>
    <mergeCell ref="WQ36:WT36"/>
    <mergeCell ref="WU36:WX36"/>
    <mergeCell ref="WY36:XB36"/>
    <mergeCell ref="VO36:VR36"/>
    <mergeCell ref="VS36:VV36"/>
    <mergeCell ref="VW36:VZ36"/>
    <mergeCell ref="WA36:WD36"/>
    <mergeCell ref="WE36:WH36"/>
    <mergeCell ref="UU36:UX36"/>
    <mergeCell ref="UY36:VB36"/>
    <mergeCell ref="VC36:VF36"/>
    <mergeCell ref="VG36:VJ36"/>
    <mergeCell ref="VK36:VN36"/>
    <mergeCell ref="UA36:UD36"/>
    <mergeCell ref="UE36:UH36"/>
    <mergeCell ref="UI36:UL36"/>
    <mergeCell ref="UM36:UP36"/>
    <mergeCell ref="UQ36:UT36"/>
    <mergeCell ref="TG36:TJ36"/>
    <mergeCell ref="TK36:TN36"/>
    <mergeCell ref="TO36:TR36"/>
    <mergeCell ref="TS36:TV36"/>
    <mergeCell ref="TW36:TZ36"/>
    <mergeCell ref="SM36:SP36"/>
    <mergeCell ref="SQ36:ST36"/>
    <mergeCell ref="SU36:SX36"/>
    <mergeCell ref="SY36:TB36"/>
    <mergeCell ref="TC36:TF36"/>
    <mergeCell ref="RS36:RV36"/>
    <mergeCell ref="RW36:RZ36"/>
    <mergeCell ref="SA36:SD36"/>
    <mergeCell ref="SE36:SH36"/>
    <mergeCell ref="SI36:SL36"/>
    <mergeCell ref="QY36:RB36"/>
    <mergeCell ref="RC36:RF36"/>
    <mergeCell ref="RG36:RJ36"/>
    <mergeCell ref="RK36:RN36"/>
    <mergeCell ref="RO36:RR36"/>
    <mergeCell ref="QE36:QH36"/>
    <mergeCell ref="QI36:QL36"/>
    <mergeCell ref="QM36:QP36"/>
    <mergeCell ref="QQ36:QT36"/>
    <mergeCell ref="QU36:QX36"/>
    <mergeCell ref="PK36:PN36"/>
    <mergeCell ref="PO36:PR36"/>
    <mergeCell ref="PS36:PV36"/>
    <mergeCell ref="PW36:PZ36"/>
    <mergeCell ref="QA36:QD36"/>
    <mergeCell ref="OQ36:OT36"/>
    <mergeCell ref="OU36:OX36"/>
    <mergeCell ref="OY36:PB36"/>
    <mergeCell ref="PC36:PF36"/>
    <mergeCell ref="PG36:PJ36"/>
    <mergeCell ref="NW36:NZ36"/>
    <mergeCell ref="OA36:OD36"/>
    <mergeCell ref="OE36:OH36"/>
    <mergeCell ref="OI36:OL36"/>
    <mergeCell ref="OM36:OP36"/>
    <mergeCell ref="NC36:NF36"/>
    <mergeCell ref="NG36:NJ36"/>
    <mergeCell ref="NK36:NN36"/>
    <mergeCell ref="NO36:NR36"/>
    <mergeCell ref="NS36:NV36"/>
    <mergeCell ref="MI36:ML36"/>
    <mergeCell ref="MM36:MP36"/>
    <mergeCell ref="MQ36:MT36"/>
    <mergeCell ref="MU36:MX36"/>
    <mergeCell ref="MY36:NB36"/>
    <mergeCell ref="LO36:LR36"/>
    <mergeCell ref="LS36:LV36"/>
    <mergeCell ref="LW36:LZ36"/>
    <mergeCell ref="MA36:MD36"/>
    <mergeCell ref="ME36:MH36"/>
    <mergeCell ref="KU36:KX36"/>
    <mergeCell ref="KY36:LB36"/>
    <mergeCell ref="LC36:LF36"/>
    <mergeCell ref="LG36:LJ36"/>
    <mergeCell ref="LK36:LN36"/>
    <mergeCell ref="KA36:KD36"/>
    <mergeCell ref="KE36:KH36"/>
    <mergeCell ref="KI36:KL36"/>
    <mergeCell ref="KM36:KP36"/>
    <mergeCell ref="KQ36:KT36"/>
    <mergeCell ref="JG36:JJ36"/>
    <mergeCell ref="JK36:JN36"/>
    <mergeCell ref="JO36:JR36"/>
    <mergeCell ref="JS36:JV36"/>
    <mergeCell ref="JW36:JZ36"/>
    <mergeCell ref="IM36:IP36"/>
    <mergeCell ref="IQ36:IT36"/>
    <mergeCell ref="IU36:IX36"/>
    <mergeCell ref="IY36:JB36"/>
    <mergeCell ref="JC36:JF36"/>
    <mergeCell ref="HS36:HV36"/>
    <mergeCell ref="HW36:HZ36"/>
    <mergeCell ref="IA36:ID36"/>
    <mergeCell ref="IE36:IH36"/>
    <mergeCell ref="II36:IL36"/>
    <mergeCell ref="GY36:HB36"/>
    <mergeCell ref="HC36:HF36"/>
    <mergeCell ref="HG36:HJ36"/>
    <mergeCell ref="HK36:HN36"/>
    <mergeCell ref="HO36:HR36"/>
    <mergeCell ref="GE36:GH36"/>
    <mergeCell ref="GI36:GL36"/>
    <mergeCell ref="GM36:GP36"/>
    <mergeCell ref="GQ36:GT36"/>
    <mergeCell ref="GU36:GX36"/>
    <mergeCell ref="FK36:FN36"/>
    <mergeCell ref="FO36:FR36"/>
    <mergeCell ref="FS36:FV36"/>
    <mergeCell ref="FW36:FZ36"/>
    <mergeCell ref="GA36:GD36"/>
    <mergeCell ref="EQ36:ET36"/>
    <mergeCell ref="EU36:EX36"/>
    <mergeCell ref="EY36:FB36"/>
    <mergeCell ref="FC36:FF36"/>
    <mergeCell ref="FG36:FJ36"/>
    <mergeCell ref="DW36:DZ36"/>
    <mergeCell ref="EA36:ED36"/>
    <mergeCell ref="EE36:EH36"/>
    <mergeCell ref="EI36:EL36"/>
    <mergeCell ref="EM36:EP36"/>
    <mergeCell ref="DC36:DF36"/>
    <mergeCell ref="DG36:DJ36"/>
    <mergeCell ref="DK36:DN36"/>
    <mergeCell ref="DO36:DR36"/>
    <mergeCell ref="DS36:DV36"/>
    <mergeCell ref="CI36:CL36"/>
    <mergeCell ref="CM36:CP36"/>
    <mergeCell ref="CQ36:CT36"/>
    <mergeCell ref="CU36:CX36"/>
    <mergeCell ref="CY36:DB36"/>
    <mergeCell ref="BO36:BR36"/>
    <mergeCell ref="BS36:BV36"/>
    <mergeCell ref="BW36:BZ36"/>
    <mergeCell ref="CA36:CD36"/>
    <mergeCell ref="CE36:CH36"/>
    <mergeCell ref="XEU35:XEX35"/>
    <mergeCell ref="XEY35:XFB35"/>
    <mergeCell ref="XFC35:XFD35"/>
    <mergeCell ref="O36:R36"/>
    <mergeCell ref="S36:V36"/>
    <mergeCell ref="W36:Z36"/>
    <mergeCell ref="AA36:AD36"/>
    <mergeCell ref="AE36:AH36"/>
    <mergeCell ref="AI36:AL36"/>
    <mergeCell ref="AM36:AP36"/>
    <mergeCell ref="AQ36:AT36"/>
    <mergeCell ref="AU36:AX36"/>
    <mergeCell ref="AY36:BB36"/>
    <mergeCell ref="BC36:BF36"/>
    <mergeCell ref="BG36:BJ36"/>
    <mergeCell ref="BK36:BN36"/>
    <mergeCell ref="XEA35:XED35"/>
    <mergeCell ref="XEE35:XEH35"/>
    <mergeCell ref="XEI35:XEL35"/>
    <mergeCell ref="XEM35:XEP35"/>
    <mergeCell ref="XEQ35:XET35"/>
    <mergeCell ref="XDG35:XDJ35"/>
    <mergeCell ref="XDK35:XDN35"/>
    <mergeCell ref="XDO35:XDR35"/>
    <mergeCell ref="XDS35:XDV35"/>
    <mergeCell ref="XDW35:XDZ35"/>
    <mergeCell ref="XCM35:XCP35"/>
    <mergeCell ref="XCQ35:XCT35"/>
    <mergeCell ref="XCU35:XCX35"/>
    <mergeCell ref="XCY35:XDB35"/>
    <mergeCell ref="XDC35:XDF35"/>
    <mergeCell ref="XBS35:XBV35"/>
    <mergeCell ref="XBW35:XBZ35"/>
    <mergeCell ref="XCA35:XCD35"/>
    <mergeCell ref="XCE35:XCH35"/>
    <mergeCell ref="XCI35:XCL35"/>
    <mergeCell ref="XAY35:XBB35"/>
    <mergeCell ref="XBC35:XBF35"/>
    <mergeCell ref="XBG35:XBJ35"/>
    <mergeCell ref="XBK35:XBN35"/>
    <mergeCell ref="XBO35:XBR35"/>
    <mergeCell ref="XAE35:XAH35"/>
    <mergeCell ref="XAI35:XAL35"/>
    <mergeCell ref="XAM35:XAP35"/>
    <mergeCell ref="XAQ35:XAT35"/>
    <mergeCell ref="XAU35:XAX35"/>
    <mergeCell ref="WZK35:WZN35"/>
    <mergeCell ref="WZO35:WZR35"/>
    <mergeCell ref="WZS35:WZV35"/>
    <mergeCell ref="WZW35:WZZ35"/>
    <mergeCell ref="XAA35:XAD35"/>
    <mergeCell ref="WYQ35:WYT35"/>
    <mergeCell ref="WYU35:WYX35"/>
    <mergeCell ref="WYY35:WZB35"/>
    <mergeCell ref="WZC35:WZF35"/>
    <mergeCell ref="WZG35:WZJ35"/>
    <mergeCell ref="WXW35:WXZ35"/>
    <mergeCell ref="WYA35:WYD35"/>
    <mergeCell ref="WYE35:WYH35"/>
    <mergeCell ref="WYI35:WYL35"/>
    <mergeCell ref="WYM35:WYP35"/>
    <mergeCell ref="WXC35:WXF35"/>
    <mergeCell ref="WXG35:WXJ35"/>
    <mergeCell ref="WXK35:WXN35"/>
    <mergeCell ref="WXO35:WXR35"/>
    <mergeCell ref="WXS35:WXV35"/>
    <mergeCell ref="WWI35:WWL35"/>
    <mergeCell ref="WWM35:WWP35"/>
    <mergeCell ref="WWQ35:WWT35"/>
    <mergeCell ref="WWU35:WWX35"/>
    <mergeCell ref="WWY35:WXB35"/>
    <mergeCell ref="WVO35:WVR35"/>
    <mergeCell ref="WVS35:WVV35"/>
    <mergeCell ref="WVW35:WVZ35"/>
    <mergeCell ref="WWA35:WWD35"/>
    <mergeCell ref="WWE35:WWH35"/>
    <mergeCell ref="WUU35:WUX35"/>
    <mergeCell ref="WUY35:WVB35"/>
    <mergeCell ref="WVC35:WVF35"/>
    <mergeCell ref="WVG35:WVJ35"/>
    <mergeCell ref="WVK35:WVN35"/>
    <mergeCell ref="WUA35:WUD35"/>
    <mergeCell ref="WUE35:WUH35"/>
    <mergeCell ref="WUI35:WUL35"/>
    <mergeCell ref="WUM35:WUP35"/>
    <mergeCell ref="WUQ35:WUT35"/>
    <mergeCell ref="WTG35:WTJ35"/>
    <mergeCell ref="WTK35:WTN35"/>
    <mergeCell ref="WTO35:WTR35"/>
    <mergeCell ref="WTS35:WTV35"/>
    <mergeCell ref="WTW35:WTZ35"/>
    <mergeCell ref="WSM35:WSP35"/>
    <mergeCell ref="WSQ35:WST35"/>
    <mergeCell ref="WSU35:WSX35"/>
    <mergeCell ref="WSY35:WTB35"/>
    <mergeCell ref="WTC35:WTF35"/>
    <mergeCell ref="WRS35:WRV35"/>
    <mergeCell ref="WRW35:WRZ35"/>
    <mergeCell ref="WSA35:WSD35"/>
    <mergeCell ref="WSE35:WSH35"/>
    <mergeCell ref="WSI35:WSL35"/>
    <mergeCell ref="WQY35:WRB35"/>
    <mergeCell ref="WRC35:WRF35"/>
    <mergeCell ref="WRG35:WRJ35"/>
    <mergeCell ref="WRK35:WRN35"/>
    <mergeCell ref="WRO35:WRR35"/>
    <mergeCell ref="WQE35:WQH35"/>
    <mergeCell ref="WQI35:WQL35"/>
    <mergeCell ref="WQM35:WQP35"/>
    <mergeCell ref="WQQ35:WQT35"/>
    <mergeCell ref="WQU35:WQX35"/>
    <mergeCell ref="WPK35:WPN35"/>
    <mergeCell ref="WPO35:WPR35"/>
    <mergeCell ref="WPS35:WPV35"/>
    <mergeCell ref="WPW35:WPZ35"/>
    <mergeCell ref="WQA35:WQD35"/>
    <mergeCell ref="WOQ35:WOT35"/>
    <mergeCell ref="WOU35:WOX35"/>
    <mergeCell ref="WOY35:WPB35"/>
    <mergeCell ref="WPC35:WPF35"/>
    <mergeCell ref="WPG35:WPJ35"/>
    <mergeCell ref="WNW35:WNZ35"/>
    <mergeCell ref="WOA35:WOD35"/>
    <mergeCell ref="WOE35:WOH35"/>
    <mergeCell ref="WOI35:WOL35"/>
    <mergeCell ref="WOM35:WOP35"/>
    <mergeCell ref="WNC35:WNF35"/>
    <mergeCell ref="WNG35:WNJ35"/>
    <mergeCell ref="WNK35:WNN35"/>
    <mergeCell ref="WNO35:WNR35"/>
    <mergeCell ref="WNS35:WNV35"/>
    <mergeCell ref="WMI35:WML35"/>
    <mergeCell ref="WMM35:WMP35"/>
    <mergeCell ref="WMQ35:WMT35"/>
    <mergeCell ref="WMU35:WMX35"/>
    <mergeCell ref="WMY35:WNB35"/>
    <mergeCell ref="WLO35:WLR35"/>
    <mergeCell ref="WLS35:WLV35"/>
    <mergeCell ref="WLW35:WLZ35"/>
    <mergeCell ref="WMA35:WMD35"/>
    <mergeCell ref="WME35:WMH35"/>
    <mergeCell ref="WKU35:WKX35"/>
    <mergeCell ref="WKY35:WLB35"/>
    <mergeCell ref="WLC35:WLF35"/>
    <mergeCell ref="WLG35:WLJ35"/>
    <mergeCell ref="WLK35:WLN35"/>
    <mergeCell ref="WKA35:WKD35"/>
    <mergeCell ref="WKE35:WKH35"/>
    <mergeCell ref="WKI35:WKL35"/>
    <mergeCell ref="WKM35:WKP35"/>
    <mergeCell ref="WKQ35:WKT35"/>
    <mergeCell ref="WJG35:WJJ35"/>
    <mergeCell ref="WJK35:WJN35"/>
    <mergeCell ref="WJO35:WJR35"/>
    <mergeCell ref="WJS35:WJV35"/>
    <mergeCell ref="WJW35:WJZ35"/>
    <mergeCell ref="WIM35:WIP35"/>
    <mergeCell ref="WIQ35:WIT35"/>
    <mergeCell ref="WIU35:WIX35"/>
    <mergeCell ref="WIY35:WJB35"/>
    <mergeCell ref="WJC35:WJF35"/>
    <mergeCell ref="WHS35:WHV35"/>
    <mergeCell ref="WHW35:WHZ35"/>
    <mergeCell ref="WIA35:WID35"/>
    <mergeCell ref="WIE35:WIH35"/>
    <mergeCell ref="WII35:WIL35"/>
    <mergeCell ref="WGY35:WHB35"/>
    <mergeCell ref="WHC35:WHF35"/>
    <mergeCell ref="WHG35:WHJ35"/>
    <mergeCell ref="WHK35:WHN35"/>
    <mergeCell ref="WHO35:WHR35"/>
    <mergeCell ref="WGE35:WGH35"/>
    <mergeCell ref="WGI35:WGL35"/>
    <mergeCell ref="WGM35:WGP35"/>
    <mergeCell ref="WGQ35:WGT35"/>
    <mergeCell ref="WGU35:WGX35"/>
    <mergeCell ref="WFK35:WFN35"/>
    <mergeCell ref="WFO35:WFR35"/>
    <mergeCell ref="WFS35:WFV35"/>
    <mergeCell ref="WFW35:WFZ35"/>
    <mergeCell ref="WGA35:WGD35"/>
    <mergeCell ref="WEQ35:WET35"/>
    <mergeCell ref="WEU35:WEX35"/>
    <mergeCell ref="WEY35:WFB35"/>
    <mergeCell ref="WFC35:WFF35"/>
    <mergeCell ref="WFG35:WFJ35"/>
    <mergeCell ref="WDW35:WDZ35"/>
    <mergeCell ref="WEA35:WED35"/>
    <mergeCell ref="WEE35:WEH35"/>
    <mergeCell ref="WEI35:WEL35"/>
    <mergeCell ref="WEM35:WEP35"/>
    <mergeCell ref="WDC35:WDF35"/>
    <mergeCell ref="WDG35:WDJ35"/>
    <mergeCell ref="WDK35:WDN35"/>
    <mergeCell ref="WDO35:WDR35"/>
    <mergeCell ref="WDS35:WDV35"/>
    <mergeCell ref="WCI35:WCL35"/>
    <mergeCell ref="WCM35:WCP35"/>
    <mergeCell ref="WCQ35:WCT35"/>
    <mergeCell ref="WCU35:WCX35"/>
    <mergeCell ref="WCY35:WDB35"/>
    <mergeCell ref="WBO35:WBR35"/>
    <mergeCell ref="WBS35:WBV35"/>
    <mergeCell ref="WBW35:WBZ35"/>
    <mergeCell ref="WCA35:WCD35"/>
    <mergeCell ref="WCE35:WCH35"/>
    <mergeCell ref="WAU35:WAX35"/>
    <mergeCell ref="WAY35:WBB35"/>
    <mergeCell ref="WBC35:WBF35"/>
    <mergeCell ref="WBG35:WBJ35"/>
    <mergeCell ref="WBK35:WBN35"/>
    <mergeCell ref="WAA35:WAD35"/>
    <mergeCell ref="WAE35:WAH35"/>
    <mergeCell ref="WAI35:WAL35"/>
    <mergeCell ref="WAM35:WAP35"/>
    <mergeCell ref="WAQ35:WAT35"/>
    <mergeCell ref="VZG35:VZJ35"/>
    <mergeCell ref="VZK35:VZN35"/>
    <mergeCell ref="VZO35:VZR35"/>
    <mergeCell ref="VZS35:VZV35"/>
    <mergeCell ref="VZW35:VZZ35"/>
    <mergeCell ref="VYM35:VYP35"/>
    <mergeCell ref="VYQ35:VYT35"/>
    <mergeCell ref="VYU35:VYX35"/>
    <mergeCell ref="VYY35:VZB35"/>
    <mergeCell ref="VZC35:VZF35"/>
    <mergeCell ref="VXS35:VXV35"/>
    <mergeCell ref="VXW35:VXZ35"/>
    <mergeCell ref="VYA35:VYD35"/>
    <mergeCell ref="VYE35:VYH35"/>
    <mergeCell ref="VYI35:VYL35"/>
    <mergeCell ref="VWY35:VXB35"/>
    <mergeCell ref="VXC35:VXF35"/>
    <mergeCell ref="VXG35:VXJ35"/>
    <mergeCell ref="VXK35:VXN35"/>
    <mergeCell ref="VXO35:VXR35"/>
    <mergeCell ref="VWE35:VWH35"/>
    <mergeCell ref="VWI35:VWL35"/>
    <mergeCell ref="VWM35:VWP35"/>
    <mergeCell ref="VWQ35:VWT35"/>
    <mergeCell ref="VWU35:VWX35"/>
    <mergeCell ref="VVK35:VVN35"/>
    <mergeCell ref="VVO35:VVR35"/>
    <mergeCell ref="VVS35:VVV35"/>
    <mergeCell ref="VVW35:VVZ35"/>
    <mergeCell ref="VWA35:VWD35"/>
    <mergeCell ref="VUQ35:VUT35"/>
    <mergeCell ref="VUU35:VUX35"/>
    <mergeCell ref="VUY35:VVB35"/>
    <mergeCell ref="VVC35:VVF35"/>
    <mergeCell ref="VVG35:VVJ35"/>
    <mergeCell ref="VTW35:VTZ35"/>
    <mergeCell ref="VUA35:VUD35"/>
    <mergeCell ref="VUE35:VUH35"/>
    <mergeCell ref="VUI35:VUL35"/>
    <mergeCell ref="VUM35:VUP35"/>
    <mergeCell ref="VTC35:VTF35"/>
    <mergeCell ref="VTG35:VTJ35"/>
    <mergeCell ref="VTK35:VTN35"/>
    <mergeCell ref="VTO35:VTR35"/>
    <mergeCell ref="VTS35:VTV35"/>
    <mergeCell ref="VSI35:VSL35"/>
    <mergeCell ref="VSM35:VSP35"/>
    <mergeCell ref="VSQ35:VST35"/>
    <mergeCell ref="VSU35:VSX35"/>
    <mergeCell ref="VSY35:VTB35"/>
    <mergeCell ref="VRO35:VRR35"/>
    <mergeCell ref="VRS35:VRV35"/>
    <mergeCell ref="VRW35:VRZ35"/>
    <mergeCell ref="VSA35:VSD35"/>
    <mergeCell ref="VSE35:VSH35"/>
    <mergeCell ref="VQU35:VQX35"/>
    <mergeCell ref="VQY35:VRB35"/>
    <mergeCell ref="VRC35:VRF35"/>
    <mergeCell ref="VRG35:VRJ35"/>
    <mergeCell ref="VRK35:VRN35"/>
    <mergeCell ref="VQA35:VQD35"/>
    <mergeCell ref="VQE35:VQH35"/>
    <mergeCell ref="VQI35:VQL35"/>
    <mergeCell ref="VQM35:VQP35"/>
    <mergeCell ref="VQQ35:VQT35"/>
    <mergeCell ref="VPG35:VPJ35"/>
    <mergeCell ref="VPK35:VPN35"/>
    <mergeCell ref="VPO35:VPR35"/>
    <mergeCell ref="VPS35:VPV35"/>
    <mergeCell ref="VPW35:VPZ35"/>
    <mergeCell ref="VOM35:VOP35"/>
    <mergeCell ref="VOQ35:VOT35"/>
    <mergeCell ref="VOU35:VOX35"/>
    <mergeCell ref="VOY35:VPB35"/>
    <mergeCell ref="VPC35:VPF35"/>
    <mergeCell ref="VNS35:VNV35"/>
    <mergeCell ref="VNW35:VNZ35"/>
    <mergeCell ref="VOA35:VOD35"/>
    <mergeCell ref="VOE35:VOH35"/>
    <mergeCell ref="VOI35:VOL35"/>
    <mergeCell ref="VMY35:VNB35"/>
    <mergeCell ref="VNC35:VNF35"/>
    <mergeCell ref="VNG35:VNJ35"/>
    <mergeCell ref="VNK35:VNN35"/>
    <mergeCell ref="VNO35:VNR35"/>
    <mergeCell ref="VME35:VMH35"/>
    <mergeCell ref="VMI35:VML35"/>
    <mergeCell ref="VMM35:VMP35"/>
    <mergeCell ref="VMQ35:VMT35"/>
    <mergeCell ref="VMU35:VMX35"/>
    <mergeCell ref="VLK35:VLN35"/>
    <mergeCell ref="VLO35:VLR35"/>
    <mergeCell ref="VLS35:VLV35"/>
    <mergeCell ref="VLW35:VLZ35"/>
    <mergeCell ref="VMA35:VMD35"/>
    <mergeCell ref="VKQ35:VKT35"/>
    <mergeCell ref="VKU35:VKX35"/>
    <mergeCell ref="VKY35:VLB35"/>
    <mergeCell ref="VLC35:VLF35"/>
    <mergeCell ref="VLG35:VLJ35"/>
    <mergeCell ref="VJW35:VJZ35"/>
    <mergeCell ref="VKA35:VKD35"/>
    <mergeCell ref="VKE35:VKH35"/>
    <mergeCell ref="VKI35:VKL35"/>
    <mergeCell ref="VKM35:VKP35"/>
    <mergeCell ref="VJC35:VJF35"/>
    <mergeCell ref="VJG35:VJJ35"/>
    <mergeCell ref="VJK35:VJN35"/>
    <mergeCell ref="VJO35:VJR35"/>
    <mergeCell ref="VJS35:VJV35"/>
    <mergeCell ref="VII35:VIL35"/>
    <mergeCell ref="VIM35:VIP35"/>
    <mergeCell ref="VIQ35:VIT35"/>
    <mergeCell ref="VIU35:VIX35"/>
    <mergeCell ref="VIY35:VJB35"/>
    <mergeCell ref="VHO35:VHR35"/>
    <mergeCell ref="VHS35:VHV35"/>
    <mergeCell ref="VHW35:VHZ35"/>
    <mergeCell ref="VIA35:VID35"/>
    <mergeCell ref="VIE35:VIH35"/>
    <mergeCell ref="VGU35:VGX35"/>
    <mergeCell ref="VGY35:VHB35"/>
    <mergeCell ref="VHC35:VHF35"/>
    <mergeCell ref="VHG35:VHJ35"/>
    <mergeCell ref="VHK35:VHN35"/>
    <mergeCell ref="VGA35:VGD35"/>
    <mergeCell ref="VGE35:VGH35"/>
    <mergeCell ref="VGI35:VGL35"/>
    <mergeCell ref="VGM35:VGP35"/>
    <mergeCell ref="VGQ35:VGT35"/>
    <mergeCell ref="VFG35:VFJ35"/>
    <mergeCell ref="VFK35:VFN35"/>
    <mergeCell ref="VFO35:VFR35"/>
    <mergeCell ref="VFS35:VFV35"/>
    <mergeCell ref="VFW35:VFZ35"/>
    <mergeCell ref="VEM35:VEP35"/>
    <mergeCell ref="VEQ35:VET35"/>
    <mergeCell ref="VEU35:VEX35"/>
    <mergeCell ref="VEY35:VFB35"/>
    <mergeCell ref="VFC35:VFF35"/>
    <mergeCell ref="VDS35:VDV35"/>
    <mergeCell ref="VDW35:VDZ35"/>
    <mergeCell ref="VEA35:VED35"/>
    <mergeCell ref="VEE35:VEH35"/>
    <mergeCell ref="VEI35:VEL35"/>
    <mergeCell ref="VCY35:VDB35"/>
    <mergeCell ref="VDC35:VDF35"/>
    <mergeCell ref="VDG35:VDJ35"/>
    <mergeCell ref="VDK35:VDN35"/>
    <mergeCell ref="VDO35:VDR35"/>
    <mergeCell ref="VCE35:VCH35"/>
    <mergeCell ref="VCI35:VCL35"/>
    <mergeCell ref="VCM35:VCP35"/>
    <mergeCell ref="VCQ35:VCT35"/>
    <mergeCell ref="VCU35:VCX35"/>
    <mergeCell ref="VBK35:VBN35"/>
    <mergeCell ref="VBO35:VBR35"/>
    <mergeCell ref="VBS35:VBV35"/>
    <mergeCell ref="VBW35:VBZ35"/>
    <mergeCell ref="VCA35:VCD35"/>
    <mergeCell ref="VAQ35:VAT35"/>
    <mergeCell ref="VAU35:VAX35"/>
    <mergeCell ref="VAY35:VBB35"/>
    <mergeCell ref="VBC35:VBF35"/>
    <mergeCell ref="VBG35:VBJ35"/>
    <mergeCell ref="UZW35:UZZ35"/>
    <mergeCell ref="VAA35:VAD35"/>
    <mergeCell ref="VAE35:VAH35"/>
    <mergeCell ref="VAI35:VAL35"/>
    <mergeCell ref="VAM35:VAP35"/>
    <mergeCell ref="UZC35:UZF35"/>
    <mergeCell ref="UZG35:UZJ35"/>
    <mergeCell ref="UZK35:UZN35"/>
    <mergeCell ref="UZO35:UZR35"/>
    <mergeCell ref="UZS35:UZV35"/>
    <mergeCell ref="UYI35:UYL35"/>
    <mergeCell ref="UYM35:UYP35"/>
    <mergeCell ref="UYQ35:UYT35"/>
    <mergeCell ref="UYU35:UYX35"/>
    <mergeCell ref="UYY35:UZB35"/>
    <mergeCell ref="UXO35:UXR35"/>
    <mergeCell ref="UXS35:UXV35"/>
    <mergeCell ref="UXW35:UXZ35"/>
    <mergeCell ref="UYA35:UYD35"/>
    <mergeCell ref="UYE35:UYH35"/>
    <mergeCell ref="UWU35:UWX35"/>
    <mergeCell ref="UWY35:UXB35"/>
    <mergeCell ref="UXC35:UXF35"/>
    <mergeCell ref="UXG35:UXJ35"/>
    <mergeCell ref="UXK35:UXN35"/>
    <mergeCell ref="UWA35:UWD35"/>
    <mergeCell ref="UWE35:UWH35"/>
    <mergeCell ref="UWI35:UWL35"/>
    <mergeCell ref="UWM35:UWP35"/>
    <mergeCell ref="UWQ35:UWT35"/>
    <mergeCell ref="UVG35:UVJ35"/>
    <mergeCell ref="UVK35:UVN35"/>
    <mergeCell ref="UVO35:UVR35"/>
    <mergeCell ref="UVS35:UVV35"/>
    <mergeCell ref="UVW35:UVZ35"/>
    <mergeCell ref="UUM35:UUP35"/>
    <mergeCell ref="UUQ35:UUT35"/>
    <mergeCell ref="UUU35:UUX35"/>
    <mergeCell ref="UUY35:UVB35"/>
    <mergeCell ref="UVC35:UVF35"/>
    <mergeCell ref="UTS35:UTV35"/>
    <mergeCell ref="UTW35:UTZ35"/>
    <mergeCell ref="UUA35:UUD35"/>
    <mergeCell ref="UUE35:UUH35"/>
    <mergeCell ref="UUI35:UUL35"/>
    <mergeCell ref="USY35:UTB35"/>
    <mergeCell ref="UTC35:UTF35"/>
    <mergeCell ref="UTG35:UTJ35"/>
    <mergeCell ref="UTK35:UTN35"/>
    <mergeCell ref="UTO35:UTR35"/>
    <mergeCell ref="USE35:USH35"/>
    <mergeCell ref="USI35:USL35"/>
    <mergeCell ref="USM35:USP35"/>
    <mergeCell ref="USQ35:UST35"/>
    <mergeCell ref="USU35:USX35"/>
    <mergeCell ref="URK35:URN35"/>
    <mergeCell ref="URO35:URR35"/>
    <mergeCell ref="URS35:URV35"/>
    <mergeCell ref="URW35:URZ35"/>
    <mergeCell ref="USA35:USD35"/>
    <mergeCell ref="UQQ35:UQT35"/>
    <mergeCell ref="UQU35:UQX35"/>
    <mergeCell ref="UQY35:URB35"/>
    <mergeCell ref="URC35:URF35"/>
    <mergeCell ref="URG35:URJ35"/>
    <mergeCell ref="UPW35:UPZ35"/>
    <mergeCell ref="UQA35:UQD35"/>
    <mergeCell ref="UQE35:UQH35"/>
    <mergeCell ref="UQI35:UQL35"/>
    <mergeCell ref="UQM35:UQP35"/>
    <mergeCell ref="UPC35:UPF35"/>
    <mergeCell ref="UPG35:UPJ35"/>
    <mergeCell ref="UPK35:UPN35"/>
    <mergeCell ref="UPO35:UPR35"/>
    <mergeCell ref="UPS35:UPV35"/>
    <mergeCell ref="UOI35:UOL35"/>
    <mergeCell ref="UOM35:UOP35"/>
    <mergeCell ref="UOQ35:UOT35"/>
    <mergeCell ref="UOU35:UOX35"/>
    <mergeCell ref="UOY35:UPB35"/>
    <mergeCell ref="UNO35:UNR35"/>
    <mergeCell ref="UNS35:UNV35"/>
    <mergeCell ref="UNW35:UNZ35"/>
    <mergeCell ref="UOA35:UOD35"/>
    <mergeCell ref="UOE35:UOH35"/>
    <mergeCell ref="UMU35:UMX35"/>
    <mergeCell ref="UMY35:UNB35"/>
    <mergeCell ref="UNC35:UNF35"/>
    <mergeCell ref="UNG35:UNJ35"/>
    <mergeCell ref="UNK35:UNN35"/>
    <mergeCell ref="UMA35:UMD35"/>
    <mergeCell ref="UME35:UMH35"/>
    <mergeCell ref="UMI35:UML35"/>
    <mergeCell ref="UMM35:UMP35"/>
    <mergeCell ref="UMQ35:UMT35"/>
    <mergeCell ref="ULG35:ULJ35"/>
    <mergeCell ref="ULK35:ULN35"/>
    <mergeCell ref="ULO35:ULR35"/>
    <mergeCell ref="ULS35:ULV35"/>
    <mergeCell ref="ULW35:ULZ35"/>
    <mergeCell ref="UKM35:UKP35"/>
    <mergeCell ref="UKQ35:UKT35"/>
    <mergeCell ref="UKU35:UKX35"/>
    <mergeCell ref="UKY35:ULB35"/>
    <mergeCell ref="ULC35:ULF35"/>
    <mergeCell ref="UJS35:UJV35"/>
    <mergeCell ref="UJW35:UJZ35"/>
    <mergeCell ref="UKA35:UKD35"/>
    <mergeCell ref="UKE35:UKH35"/>
    <mergeCell ref="UKI35:UKL35"/>
    <mergeCell ref="UIY35:UJB35"/>
    <mergeCell ref="UJC35:UJF35"/>
    <mergeCell ref="UJG35:UJJ35"/>
    <mergeCell ref="UJK35:UJN35"/>
    <mergeCell ref="UJO35:UJR35"/>
    <mergeCell ref="UIE35:UIH35"/>
    <mergeCell ref="UII35:UIL35"/>
    <mergeCell ref="UIM35:UIP35"/>
    <mergeCell ref="UIQ35:UIT35"/>
    <mergeCell ref="UIU35:UIX35"/>
    <mergeCell ref="UHK35:UHN35"/>
    <mergeCell ref="UHO35:UHR35"/>
    <mergeCell ref="UHS35:UHV35"/>
    <mergeCell ref="UHW35:UHZ35"/>
    <mergeCell ref="UIA35:UID35"/>
    <mergeCell ref="UGQ35:UGT35"/>
    <mergeCell ref="UGU35:UGX35"/>
    <mergeCell ref="UGY35:UHB35"/>
    <mergeCell ref="UHC35:UHF35"/>
    <mergeCell ref="UHG35:UHJ35"/>
    <mergeCell ref="UFW35:UFZ35"/>
    <mergeCell ref="UGA35:UGD35"/>
    <mergeCell ref="UGE35:UGH35"/>
    <mergeCell ref="UGI35:UGL35"/>
    <mergeCell ref="UGM35:UGP35"/>
    <mergeCell ref="UFC35:UFF35"/>
    <mergeCell ref="UFG35:UFJ35"/>
    <mergeCell ref="UFK35:UFN35"/>
    <mergeCell ref="UFO35:UFR35"/>
    <mergeCell ref="UFS35:UFV35"/>
    <mergeCell ref="UEI35:UEL35"/>
    <mergeCell ref="UEM35:UEP35"/>
    <mergeCell ref="UEQ35:UET35"/>
    <mergeCell ref="UEU35:UEX35"/>
    <mergeCell ref="UEY35:UFB35"/>
    <mergeCell ref="UDO35:UDR35"/>
    <mergeCell ref="UDS35:UDV35"/>
    <mergeCell ref="UDW35:UDZ35"/>
    <mergeCell ref="UEA35:UED35"/>
    <mergeCell ref="UEE35:UEH35"/>
    <mergeCell ref="UCU35:UCX35"/>
    <mergeCell ref="UCY35:UDB35"/>
    <mergeCell ref="UDC35:UDF35"/>
    <mergeCell ref="UDG35:UDJ35"/>
    <mergeCell ref="UDK35:UDN35"/>
    <mergeCell ref="UCA35:UCD35"/>
    <mergeCell ref="UCE35:UCH35"/>
    <mergeCell ref="UCI35:UCL35"/>
    <mergeCell ref="UCM35:UCP35"/>
    <mergeCell ref="UCQ35:UCT35"/>
    <mergeCell ref="UBG35:UBJ35"/>
    <mergeCell ref="UBK35:UBN35"/>
    <mergeCell ref="UBO35:UBR35"/>
    <mergeCell ref="UBS35:UBV35"/>
    <mergeCell ref="UBW35:UBZ35"/>
    <mergeCell ref="UAM35:UAP35"/>
    <mergeCell ref="UAQ35:UAT35"/>
    <mergeCell ref="UAU35:UAX35"/>
    <mergeCell ref="UAY35:UBB35"/>
    <mergeCell ref="UBC35:UBF35"/>
    <mergeCell ref="TZS35:TZV35"/>
    <mergeCell ref="TZW35:TZZ35"/>
    <mergeCell ref="UAA35:UAD35"/>
    <mergeCell ref="UAE35:UAH35"/>
    <mergeCell ref="UAI35:UAL35"/>
    <mergeCell ref="TYY35:TZB35"/>
    <mergeCell ref="TZC35:TZF35"/>
    <mergeCell ref="TZG35:TZJ35"/>
    <mergeCell ref="TZK35:TZN35"/>
    <mergeCell ref="TZO35:TZR35"/>
    <mergeCell ref="TYE35:TYH35"/>
    <mergeCell ref="TYI35:TYL35"/>
    <mergeCell ref="TYM35:TYP35"/>
    <mergeCell ref="TYQ35:TYT35"/>
    <mergeCell ref="TYU35:TYX35"/>
    <mergeCell ref="TXK35:TXN35"/>
    <mergeCell ref="TXO35:TXR35"/>
    <mergeCell ref="TXS35:TXV35"/>
    <mergeCell ref="TXW35:TXZ35"/>
    <mergeCell ref="TYA35:TYD35"/>
    <mergeCell ref="TWQ35:TWT35"/>
    <mergeCell ref="TWU35:TWX35"/>
    <mergeCell ref="TWY35:TXB35"/>
    <mergeCell ref="TXC35:TXF35"/>
    <mergeCell ref="TXG35:TXJ35"/>
    <mergeCell ref="TVW35:TVZ35"/>
    <mergeCell ref="TWA35:TWD35"/>
    <mergeCell ref="TWE35:TWH35"/>
    <mergeCell ref="TWI35:TWL35"/>
    <mergeCell ref="TWM35:TWP35"/>
    <mergeCell ref="TVC35:TVF35"/>
    <mergeCell ref="TVG35:TVJ35"/>
    <mergeCell ref="TVK35:TVN35"/>
    <mergeCell ref="TVO35:TVR35"/>
    <mergeCell ref="TVS35:TVV35"/>
    <mergeCell ref="TUI35:TUL35"/>
    <mergeCell ref="TUM35:TUP35"/>
    <mergeCell ref="TUQ35:TUT35"/>
    <mergeCell ref="TUU35:TUX35"/>
    <mergeCell ref="TUY35:TVB35"/>
    <mergeCell ref="TTO35:TTR35"/>
    <mergeCell ref="TTS35:TTV35"/>
    <mergeCell ref="TTW35:TTZ35"/>
    <mergeCell ref="TUA35:TUD35"/>
    <mergeCell ref="TUE35:TUH35"/>
    <mergeCell ref="TSU35:TSX35"/>
    <mergeCell ref="TSY35:TTB35"/>
    <mergeCell ref="TTC35:TTF35"/>
    <mergeCell ref="TTG35:TTJ35"/>
    <mergeCell ref="TTK35:TTN35"/>
    <mergeCell ref="TSA35:TSD35"/>
    <mergeCell ref="TSE35:TSH35"/>
    <mergeCell ref="TSI35:TSL35"/>
    <mergeCell ref="TSM35:TSP35"/>
    <mergeCell ref="TSQ35:TST35"/>
    <mergeCell ref="TRG35:TRJ35"/>
    <mergeCell ref="TRK35:TRN35"/>
    <mergeCell ref="TRO35:TRR35"/>
    <mergeCell ref="TRS35:TRV35"/>
    <mergeCell ref="TRW35:TRZ35"/>
    <mergeCell ref="TQM35:TQP35"/>
    <mergeCell ref="TQQ35:TQT35"/>
    <mergeCell ref="TQU35:TQX35"/>
    <mergeCell ref="TQY35:TRB35"/>
    <mergeCell ref="TRC35:TRF35"/>
    <mergeCell ref="TPS35:TPV35"/>
    <mergeCell ref="TPW35:TPZ35"/>
    <mergeCell ref="TQA35:TQD35"/>
    <mergeCell ref="TQE35:TQH35"/>
    <mergeCell ref="TQI35:TQL35"/>
    <mergeCell ref="TOY35:TPB35"/>
    <mergeCell ref="TPC35:TPF35"/>
    <mergeCell ref="TPG35:TPJ35"/>
    <mergeCell ref="TPK35:TPN35"/>
    <mergeCell ref="TPO35:TPR35"/>
    <mergeCell ref="TOE35:TOH35"/>
    <mergeCell ref="TOI35:TOL35"/>
    <mergeCell ref="TOM35:TOP35"/>
    <mergeCell ref="TOQ35:TOT35"/>
    <mergeCell ref="TOU35:TOX35"/>
    <mergeCell ref="TNK35:TNN35"/>
    <mergeCell ref="TNO35:TNR35"/>
    <mergeCell ref="TNS35:TNV35"/>
    <mergeCell ref="TNW35:TNZ35"/>
    <mergeCell ref="TOA35:TOD35"/>
    <mergeCell ref="TMQ35:TMT35"/>
    <mergeCell ref="TMU35:TMX35"/>
    <mergeCell ref="TMY35:TNB35"/>
    <mergeCell ref="TNC35:TNF35"/>
    <mergeCell ref="TNG35:TNJ35"/>
    <mergeCell ref="TLW35:TLZ35"/>
    <mergeCell ref="TMA35:TMD35"/>
    <mergeCell ref="TME35:TMH35"/>
    <mergeCell ref="TMI35:TML35"/>
    <mergeCell ref="TMM35:TMP35"/>
    <mergeCell ref="TLC35:TLF35"/>
    <mergeCell ref="TLG35:TLJ35"/>
    <mergeCell ref="TLK35:TLN35"/>
    <mergeCell ref="TLO35:TLR35"/>
    <mergeCell ref="TLS35:TLV35"/>
    <mergeCell ref="TKI35:TKL35"/>
    <mergeCell ref="TKM35:TKP35"/>
    <mergeCell ref="TKQ35:TKT35"/>
    <mergeCell ref="TKU35:TKX35"/>
    <mergeCell ref="TKY35:TLB35"/>
    <mergeCell ref="TJO35:TJR35"/>
    <mergeCell ref="TJS35:TJV35"/>
    <mergeCell ref="TJW35:TJZ35"/>
    <mergeCell ref="TKA35:TKD35"/>
    <mergeCell ref="TKE35:TKH35"/>
    <mergeCell ref="TIU35:TIX35"/>
    <mergeCell ref="TIY35:TJB35"/>
    <mergeCell ref="TJC35:TJF35"/>
    <mergeCell ref="TJG35:TJJ35"/>
    <mergeCell ref="TJK35:TJN35"/>
    <mergeCell ref="TIA35:TID35"/>
    <mergeCell ref="TIE35:TIH35"/>
    <mergeCell ref="TII35:TIL35"/>
    <mergeCell ref="TIM35:TIP35"/>
    <mergeCell ref="TIQ35:TIT35"/>
    <mergeCell ref="THG35:THJ35"/>
    <mergeCell ref="THK35:THN35"/>
    <mergeCell ref="THO35:THR35"/>
    <mergeCell ref="THS35:THV35"/>
    <mergeCell ref="THW35:THZ35"/>
    <mergeCell ref="TGM35:TGP35"/>
    <mergeCell ref="TGQ35:TGT35"/>
    <mergeCell ref="TGU35:TGX35"/>
    <mergeCell ref="TGY35:THB35"/>
    <mergeCell ref="THC35:THF35"/>
    <mergeCell ref="TFS35:TFV35"/>
    <mergeCell ref="TFW35:TFZ35"/>
    <mergeCell ref="TGA35:TGD35"/>
    <mergeCell ref="TGE35:TGH35"/>
    <mergeCell ref="TGI35:TGL35"/>
    <mergeCell ref="TEY35:TFB35"/>
    <mergeCell ref="TFC35:TFF35"/>
    <mergeCell ref="TFG35:TFJ35"/>
    <mergeCell ref="TFK35:TFN35"/>
    <mergeCell ref="TFO35:TFR35"/>
    <mergeCell ref="TEE35:TEH35"/>
    <mergeCell ref="TEI35:TEL35"/>
    <mergeCell ref="TEM35:TEP35"/>
    <mergeCell ref="TEQ35:TET35"/>
    <mergeCell ref="TEU35:TEX35"/>
    <mergeCell ref="TDK35:TDN35"/>
    <mergeCell ref="TDO35:TDR35"/>
    <mergeCell ref="TDS35:TDV35"/>
    <mergeCell ref="TDW35:TDZ35"/>
    <mergeCell ref="TEA35:TED35"/>
    <mergeCell ref="TCQ35:TCT35"/>
    <mergeCell ref="TCU35:TCX35"/>
    <mergeCell ref="TCY35:TDB35"/>
    <mergeCell ref="TDC35:TDF35"/>
    <mergeCell ref="TDG35:TDJ35"/>
    <mergeCell ref="TBW35:TBZ35"/>
    <mergeCell ref="TCA35:TCD35"/>
    <mergeCell ref="TCE35:TCH35"/>
    <mergeCell ref="TCI35:TCL35"/>
    <mergeCell ref="TCM35:TCP35"/>
    <mergeCell ref="TBC35:TBF35"/>
    <mergeCell ref="TBG35:TBJ35"/>
    <mergeCell ref="TBK35:TBN35"/>
    <mergeCell ref="TBO35:TBR35"/>
    <mergeCell ref="TBS35:TBV35"/>
    <mergeCell ref="TAI35:TAL35"/>
    <mergeCell ref="TAM35:TAP35"/>
    <mergeCell ref="TAQ35:TAT35"/>
    <mergeCell ref="TAU35:TAX35"/>
    <mergeCell ref="TAY35:TBB35"/>
    <mergeCell ref="SZO35:SZR35"/>
    <mergeCell ref="SZS35:SZV35"/>
    <mergeCell ref="SZW35:SZZ35"/>
    <mergeCell ref="TAA35:TAD35"/>
    <mergeCell ref="TAE35:TAH35"/>
    <mergeCell ref="SYU35:SYX35"/>
    <mergeCell ref="SYY35:SZB35"/>
    <mergeCell ref="SZC35:SZF35"/>
    <mergeCell ref="SZG35:SZJ35"/>
    <mergeCell ref="SZK35:SZN35"/>
    <mergeCell ref="SYA35:SYD35"/>
    <mergeCell ref="SYE35:SYH35"/>
    <mergeCell ref="SYI35:SYL35"/>
    <mergeCell ref="SYM35:SYP35"/>
    <mergeCell ref="SYQ35:SYT35"/>
    <mergeCell ref="SXG35:SXJ35"/>
    <mergeCell ref="SXK35:SXN35"/>
    <mergeCell ref="SXO35:SXR35"/>
    <mergeCell ref="SXS35:SXV35"/>
    <mergeCell ref="SXW35:SXZ35"/>
    <mergeCell ref="SWM35:SWP35"/>
    <mergeCell ref="SWQ35:SWT35"/>
    <mergeCell ref="SWU35:SWX35"/>
    <mergeCell ref="SWY35:SXB35"/>
    <mergeCell ref="SXC35:SXF35"/>
    <mergeCell ref="SVS35:SVV35"/>
    <mergeCell ref="SVW35:SVZ35"/>
    <mergeCell ref="SWA35:SWD35"/>
    <mergeCell ref="SWE35:SWH35"/>
    <mergeCell ref="SWI35:SWL35"/>
    <mergeCell ref="SUY35:SVB35"/>
    <mergeCell ref="SVC35:SVF35"/>
    <mergeCell ref="SVG35:SVJ35"/>
    <mergeCell ref="SVK35:SVN35"/>
    <mergeCell ref="SVO35:SVR35"/>
    <mergeCell ref="SUE35:SUH35"/>
    <mergeCell ref="SUI35:SUL35"/>
    <mergeCell ref="SUM35:SUP35"/>
    <mergeCell ref="SUQ35:SUT35"/>
    <mergeCell ref="SUU35:SUX35"/>
    <mergeCell ref="STK35:STN35"/>
    <mergeCell ref="STO35:STR35"/>
    <mergeCell ref="STS35:STV35"/>
    <mergeCell ref="STW35:STZ35"/>
    <mergeCell ref="SUA35:SUD35"/>
    <mergeCell ref="SSQ35:SST35"/>
    <mergeCell ref="SSU35:SSX35"/>
    <mergeCell ref="SSY35:STB35"/>
    <mergeCell ref="STC35:STF35"/>
    <mergeCell ref="STG35:STJ35"/>
    <mergeCell ref="SRW35:SRZ35"/>
    <mergeCell ref="SSA35:SSD35"/>
    <mergeCell ref="SSE35:SSH35"/>
    <mergeCell ref="SSI35:SSL35"/>
    <mergeCell ref="SSM35:SSP35"/>
    <mergeCell ref="SRC35:SRF35"/>
    <mergeCell ref="SRG35:SRJ35"/>
    <mergeCell ref="SRK35:SRN35"/>
    <mergeCell ref="SRO35:SRR35"/>
    <mergeCell ref="SRS35:SRV35"/>
    <mergeCell ref="SQI35:SQL35"/>
    <mergeCell ref="SQM35:SQP35"/>
    <mergeCell ref="SQQ35:SQT35"/>
    <mergeCell ref="SQU35:SQX35"/>
    <mergeCell ref="SQY35:SRB35"/>
    <mergeCell ref="SPO35:SPR35"/>
    <mergeCell ref="SPS35:SPV35"/>
    <mergeCell ref="SPW35:SPZ35"/>
    <mergeCell ref="SQA35:SQD35"/>
    <mergeCell ref="SQE35:SQH35"/>
    <mergeCell ref="SOU35:SOX35"/>
    <mergeCell ref="SOY35:SPB35"/>
    <mergeCell ref="SPC35:SPF35"/>
    <mergeCell ref="SPG35:SPJ35"/>
    <mergeCell ref="SPK35:SPN35"/>
    <mergeCell ref="SOA35:SOD35"/>
    <mergeCell ref="SOE35:SOH35"/>
    <mergeCell ref="SOI35:SOL35"/>
    <mergeCell ref="SOM35:SOP35"/>
    <mergeCell ref="SOQ35:SOT35"/>
    <mergeCell ref="SNG35:SNJ35"/>
    <mergeCell ref="SNK35:SNN35"/>
    <mergeCell ref="SNO35:SNR35"/>
    <mergeCell ref="SNS35:SNV35"/>
    <mergeCell ref="SNW35:SNZ35"/>
    <mergeCell ref="SMM35:SMP35"/>
    <mergeCell ref="SMQ35:SMT35"/>
    <mergeCell ref="SMU35:SMX35"/>
    <mergeCell ref="SMY35:SNB35"/>
    <mergeCell ref="SNC35:SNF35"/>
    <mergeCell ref="SLS35:SLV35"/>
    <mergeCell ref="SLW35:SLZ35"/>
    <mergeCell ref="SMA35:SMD35"/>
    <mergeCell ref="SME35:SMH35"/>
    <mergeCell ref="SMI35:SML35"/>
    <mergeCell ref="SKY35:SLB35"/>
    <mergeCell ref="SLC35:SLF35"/>
    <mergeCell ref="SLG35:SLJ35"/>
    <mergeCell ref="SLK35:SLN35"/>
    <mergeCell ref="SLO35:SLR35"/>
    <mergeCell ref="SKE35:SKH35"/>
    <mergeCell ref="SKI35:SKL35"/>
    <mergeCell ref="SKM35:SKP35"/>
    <mergeCell ref="SKQ35:SKT35"/>
    <mergeCell ref="SKU35:SKX35"/>
    <mergeCell ref="SJK35:SJN35"/>
    <mergeCell ref="SJO35:SJR35"/>
    <mergeCell ref="SJS35:SJV35"/>
    <mergeCell ref="SJW35:SJZ35"/>
    <mergeCell ref="SKA35:SKD35"/>
    <mergeCell ref="SIQ35:SIT35"/>
    <mergeCell ref="SIU35:SIX35"/>
    <mergeCell ref="SIY35:SJB35"/>
    <mergeCell ref="SJC35:SJF35"/>
    <mergeCell ref="SJG35:SJJ35"/>
    <mergeCell ref="SHW35:SHZ35"/>
    <mergeCell ref="SIA35:SID35"/>
    <mergeCell ref="SIE35:SIH35"/>
    <mergeCell ref="SII35:SIL35"/>
    <mergeCell ref="SIM35:SIP35"/>
    <mergeCell ref="SHC35:SHF35"/>
    <mergeCell ref="SHG35:SHJ35"/>
    <mergeCell ref="SHK35:SHN35"/>
    <mergeCell ref="SHO35:SHR35"/>
    <mergeCell ref="SHS35:SHV35"/>
    <mergeCell ref="SGI35:SGL35"/>
    <mergeCell ref="SGM35:SGP35"/>
    <mergeCell ref="SGQ35:SGT35"/>
    <mergeCell ref="SGU35:SGX35"/>
    <mergeCell ref="SGY35:SHB35"/>
    <mergeCell ref="SFO35:SFR35"/>
    <mergeCell ref="SFS35:SFV35"/>
    <mergeCell ref="SFW35:SFZ35"/>
    <mergeCell ref="SGA35:SGD35"/>
    <mergeCell ref="SGE35:SGH35"/>
    <mergeCell ref="SEU35:SEX35"/>
    <mergeCell ref="SEY35:SFB35"/>
    <mergeCell ref="SFC35:SFF35"/>
    <mergeCell ref="SFG35:SFJ35"/>
    <mergeCell ref="SFK35:SFN35"/>
    <mergeCell ref="SEA35:SED35"/>
    <mergeCell ref="SEE35:SEH35"/>
    <mergeCell ref="SEI35:SEL35"/>
    <mergeCell ref="SEM35:SEP35"/>
    <mergeCell ref="SEQ35:SET35"/>
    <mergeCell ref="SDG35:SDJ35"/>
    <mergeCell ref="SDK35:SDN35"/>
    <mergeCell ref="SDO35:SDR35"/>
    <mergeCell ref="SDS35:SDV35"/>
    <mergeCell ref="SDW35:SDZ35"/>
    <mergeCell ref="SCM35:SCP35"/>
    <mergeCell ref="SCQ35:SCT35"/>
    <mergeCell ref="SCU35:SCX35"/>
    <mergeCell ref="SCY35:SDB35"/>
    <mergeCell ref="SDC35:SDF35"/>
    <mergeCell ref="SBS35:SBV35"/>
    <mergeCell ref="SBW35:SBZ35"/>
    <mergeCell ref="SCA35:SCD35"/>
    <mergeCell ref="SCE35:SCH35"/>
    <mergeCell ref="SCI35:SCL35"/>
    <mergeCell ref="SAY35:SBB35"/>
    <mergeCell ref="SBC35:SBF35"/>
    <mergeCell ref="SBG35:SBJ35"/>
    <mergeCell ref="SBK35:SBN35"/>
    <mergeCell ref="SBO35:SBR35"/>
    <mergeCell ref="SAE35:SAH35"/>
    <mergeCell ref="SAI35:SAL35"/>
    <mergeCell ref="SAM35:SAP35"/>
    <mergeCell ref="SAQ35:SAT35"/>
    <mergeCell ref="SAU35:SAX35"/>
    <mergeCell ref="RZK35:RZN35"/>
    <mergeCell ref="RZO35:RZR35"/>
    <mergeCell ref="RZS35:RZV35"/>
    <mergeCell ref="RZW35:RZZ35"/>
    <mergeCell ref="SAA35:SAD35"/>
    <mergeCell ref="RYQ35:RYT35"/>
    <mergeCell ref="RYU35:RYX35"/>
    <mergeCell ref="RYY35:RZB35"/>
    <mergeCell ref="RZC35:RZF35"/>
    <mergeCell ref="RZG35:RZJ35"/>
    <mergeCell ref="RXW35:RXZ35"/>
    <mergeCell ref="RYA35:RYD35"/>
    <mergeCell ref="RYE35:RYH35"/>
    <mergeCell ref="RYI35:RYL35"/>
    <mergeCell ref="RYM35:RYP35"/>
    <mergeCell ref="RXC35:RXF35"/>
    <mergeCell ref="RXG35:RXJ35"/>
    <mergeCell ref="RXK35:RXN35"/>
    <mergeCell ref="RXO35:RXR35"/>
    <mergeCell ref="RXS35:RXV35"/>
    <mergeCell ref="RWI35:RWL35"/>
    <mergeCell ref="RWM35:RWP35"/>
    <mergeCell ref="RWQ35:RWT35"/>
    <mergeCell ref="RWU35:RWX35"/>
    <mergeCell ref="RWY35:RXB35"/>
    <mergeCell ref="RVO35:RVR35"/>
    <mergeCell ref="RVS35:RVV35"/>
    <mergeCell ref="RVW35:RVZ35"/>
    <mergeCell ref="RWA35:RWD35"/>
    <mergeCell ref="RWE35:RWH35"/>
    <mergeCell ref="RUU35:RUX35"/>
    <mergeCell ref="RUY35:RVB35"/>
    <mergeCell ref="RVC35:RVF35"/>
    <mergeCell ref="RVG35:RVJ35"/>
    <mergeCell ref="RVK35:RVN35"/>
    <mergeCell ref="RUA35:RUD35"/>
    <mergeCell ref="RUE35:RUH35"/>
    <mergeCell ref="RUI35:RUL35"/>
    <mergeCell ref="RUM35:RUP35"/>
    <mergeCell ref="RUQ35:RUT35"/>
    <mergeCell ref="RTG35:RTJ35"/>
    <mergeCell ref="RTK35:RTN35"/>
    <mergeCell ref="RTO35:RTR35"/>
    <mergeCell ref="RTS35:RTV35"/>
    <mergeCell ref="RTW35:RTZ35"/>
    <mergeCell ref="RSM35:RSP35"/>
    <mergeCell ref="RSQ35:RST35"/>
    <mergeCell ref="RSU35:RSX35"/>
    <mergeCell ref="RSY35:RTB35"/>
    <mergeCell ref="RTC35:RTF35"/>
    <mergeCell ref="RRS35:RRV35"/>
    <mergeCell ref="RRW35:RRZ35"/>
    <mergeCell ref="RSA35:RSD35"/>
    <mergeCell ref="RSE35:RSH35"/>
    <mergeCell ref="RSI35:RSL35"/>
    <mergeCell ref="RQY35:RRB35"/>
    <mergeCell ref="RRC35:RRF35"/>
    <mergeCell ref="RRG35:RRJ35"/>
    <mergeCell ref="RRK35:RRN35"/>
    <mergeCell ref="RRO35:RRR35"/>
    <mergeCell ref="RQE35:RQH35"/>
    <mergeCell ref="RQI35:RQL35"/>
    <mergeCell ref="RQM35:RQP35"/>
    <mergeCell ref="RQQ35:RQT35"/>
    <mergeCell ref="RQU35:RQX35"/>
    <mergeCell ref="RPK35:RPN35"/>
    <mergeCell ref="RPO35:RPR35"/>
    <mergeCell ref="RPS35:RPV35"/>
    <mergeCell ref="RPW35:RPZ35"/>
    <mergeCell ref="RQA35:RQD35"/>
    <mergeCell ref="ROQ35:ROT35"/>
    <mergeCell ref="ROU35:ROX35"/>
    <mergeCell ref="ROY35:RPB35"/>
    <mergeCell ref="RPC35:RPF35"/>
    <mergeCell ref="RPG35:RPJ35"/>
    <mergeCell ref="RNW35:RNZ35"/>
    <mergeCell ref="ROA35:ROD35"/>
    <mergeCell ref="ROE35:ROH35"/>
    <mergeCell ref="ROI35:ROL35"/>
    <mergeCell ref="ROM35:ROP35"/>
    <mergeCell ref="RNC35:RNF35"/>
    <mergeCell ref="RNG35:RNJ35"/>
    <mergeCell ref="RNK35:RNN35"/>
    <mergeCell ref="RNO35:RNR35"/>
    <mergeCell ref="RNS35:RNV35"/>
    <mergeCell ref="RMI35:RML35"/>
    <mergeCell ref="RMM35:RMP35"/>
    <mergeCell ref="RMQ35:RMT35"/>
    <mergeCell ref="RMU35:RMX35"/>
    <mergeCell ref="RMY35:RNB35"/>
    <mergeCell ref="RLO35:RLR35"/>
    <mergeCell ref="RLS35:RLV35"/>
    <mergeCell ref="RLW35:RLZ35"/>
    <mergeCell ref="RMA35:RMD35"/>
    <mergeCell ref="RME35:RMH35"/>
    <mergeCell ref="RKU35:RKX35"/>
    <mergeCell ref="RKY35:RLB35"/>
    <mergeCell ref="RLC35:RLF35"/>
    <mergeCell ref="RLG35:RLJ35"/>
    <mergeCell ref="RLK35:RLN35"/>
    <mergeCell ref="RKA35:RKD35"/>
    <mergeCell ref="RKE35:RKH35"/>
    <mergeCell ref="RKI35:RKL35"/>
    <mergeCell ref="RKM35:RKP35"/>
    <mergeCell ref="RKQ35:RKT35"/>
    <mergeCell ref="RJG35:RJJ35"/>
    <mergeCell ref="RJK35:RJN35"/>
    <mergeCell ref="RJO35:RJR35"/>
    <mergeCell ref="RJS35:RJV35"/>
    <mergeCell ref="RJW35:RJZ35"/>
    <mergeCell ref="RIM35:RIP35"/>
    <mergeCell ref="RIQ35:RIT35"/>
    <mergeCell ref="RIU35:RIX35"/>
    <mergeCell ref="RIY35:RJB35"/>
    <mergeCell ref="RJC35:RJF35"/>
    <mergeCell ref="RHS35:RHV35"/>
    <mergeCell ref="RHW35:RHZ35"/>
    <mergeCell ref="RIA35:RID35"/>
    <mergeCell ref="RIE35:RIH35"/>
    <mergeCell ref="RII35:RIL35"/>
    <mergeCell ref="RGY35:RHB35"/>
    <mergeCell ref="RHC35:RHF35"/>
    <mergeCell ref="RHG35:RHJ35"/>
    <mergeCell ref="RHK35:RHN35"/>
    <mergeCell ref="RHO35:RHR35"/>
    <mergeCell ref="RGE35:RGH35"/>
    <mergeCell ref="RGI35:RGL35"/>
    <mergeCell ref="RGM35:RGP35"/>
    <mergeCell ref="RGQ35:RGT35"/>
    <mergeCell ref="RGU35:RGX35"/>
    <mergeCell ref="RFK35:RFN35"/>
    <mergeCell ref="RFO35:RFR35"/>
    <mergeCell ref="RFS35:RFV35"/>
    <mergeCell ref="RFW35:RFZ35"/>
    <mergeCell ref="RGA35:RGD35"/>
    <mergeCell ref="REQ35:RET35"/>
    <mergeCell ref="REU35:REX35"/>
    <mergeCell ref="REY35:RFB35"/>
    <mergeCell ref="RFC35:RFF35"/>
    <mergeCell ref="RFG35:RFJ35"/>
    <mergeCell ref="RDW35:RDZ35"/>
    <mergeCell ref="REA35:RED35"/>
    <mergeCell ref="REE35:REH35"/>
    <mergeCell ref="REI35:REL35"/>
    <mergeCell ref="REM35:REP35"/>
    <mergeCell ref="RDC35:RDF35"/>
    <mergeCell ref="RDG35:RDJ35"/>
    <mergeCell ref="RDK35:RDN35"/>
    <mergeCell ref="RDO35:RDR35"/>
    <mergeCell ref="RDS35:RDV35"/>
    <mergeCell ref="RCI35:RCL35"/>
    <mergeCell ref="RCM35:RCP35"/>
    <mergeCell ref="RCQ35:RCT35"/>
    <mergeCell ref="RCU35:RCX35"/>
    <mergeCell ref="RCY35:RDB35"/>
    <mergeCell ref="RBO35:RBR35"/>
    <mergeCell ref="RBS35:RBV35"/>
    <mergeCell ref="RBW35:RBZ35"/>
    <mergeCell ref="RCA35:RCD35"/>
    <mergeCell ref="RCE35:RCH35"/>
    <mergeCell ref="RAU35:RAX35"/>
    <mergeCell ref="RAY35:RBB35"/>
    <mergeCell ref="RBC35:RBF35"/>
    <mergeCell ref="RBG35:RBJ35"/>
    <mergeCell ref="RBK35:RBN35"/>
    <mergeCell ref="RAA35:RAD35"/>
    <mergeCell ref="RAE35:RAH35"/>
    <mergeCell ref="RAI35:RAL35"/>
    <mergeCell ref="RAM35:RAP35"/>
    <mergeCell ref="RAQ35:RAT35"/>
    <mergeCell ref="QZG35:QZJ35"/>
    <mergeCell ref="QZK35:QZN35"/>
    <mergeCell ref="QZO35:QZR35"/>
    <mergeCell ref="QZS35:QZV35"/>
    <mergeCell ref="QZW35:QZZ35"/>
    <mergeCell ref="QYM35:QYP35"/>
    <mergeCell ref="QYQ35:QYT35"/>
    <mergeCell ref="QYU35:QYX35"/>
    <mergeCell ref="QYY35:QZB35"/>
    <mergeCell ref="QZC35:QZF35"/>
    <mergeCell ref="QXS35:QXV35"/>
    <mergeCell ref="QXW35:QXZ35"/>
    <mergeCell ref="QYA35:QYD35"/>
    <mergeCell ref="QYE35:QYH35"/>
    <mergeCell ref="QYI35:QYL35"/>
    <mergeCell ref="QWY35:QXB35"/>
    <mergeCell ref="QXC35:QXF35"/>
    <mergeCell ref="QXG35:QXJ35"/>
    <mergeCell ref="QXK35:QXN35"/>
    <mergeCell ref="QXO35:QXR35"/>
    <mergeCell ref="QWE35:QWH35"/>
    <mergeCell ref="QWI35:QWL35"/>
    <mergeCell ref="QWM35:QWP35"/>
    <mergeCell ref="QWQ35:QWT35"/>
    <mergeCell ref="QWU35:QWX35"/>
    <mergeCell ref="QVK35:QVN35"/>
    <mergeCell ref="QVO35:QVR35"/>
    <mergeCell ref="QVS35:QVV35"/>
    <mergeCell ref="QVW35:QVZ35"/>
    <mergeCell ref="QWA35:QWD35"/>
    <mergeCell ref="QUQ35:QUT35"/>
    <mergeCell ref="QUU35:QUX35"/>
    <mergeCell ref="QUY35:QVB35"/>
    <mergeCell ref="QVC35:QVF35"/>
    <mergeCell ref="QVG35:QVJ35"/>
    <mergeCell ref="QTW35:QTZ35"/>
    <mergeCell ref="QUA35:QUD35"/>
    <mergeCell ref="QUE35:QUH35"/>
    <mergeCell ref="QUI35:QUL35"/>
    <mergeCell ref="QUM35:QUP35"/>
    <mergeCell ref="QTC35:QTF35"/>
    <mergeCell ref="QTG35:QTJ35"/>
    <mergeCell ref="QTK35:QTN35"/>
    <mergeCell ref="QTO35:QTR35"/>
    <mergeCell ref="QTS35:QTV35"/>
    <mergeCell ref="QSI35:QSL35"/>
    <mergeCell ref="QSM35:QSP35"/>
    <mergeCell ref="QSQ35:QST35"/>
    <mergeCell ref="QSU35:QSX35"/>
    <mergeCell ref="QSY35:QTB35"/>
    <mergeCell ref="QRO35:QRR35"/>
    <mergeCell ref="QRS35:QRV35"/>
    <mergeCell ref="QRW35:QRZ35"/>
    <mergeCell ref="QSA35:QSD35"/>
    <mergeCell ref="QSE35:QSH35"/>
    <mergeCell ref="QQU35:QQX35"/>
    <mergeCell ref="QQY35:QRB35"/>
    <mergeCell ref="QRC35:QRF35"/>
    <mergeCell ref="QRG35:QRJ35"/>
    <mergeCell ref="QRK35:QRN35"/>
    <mergeCell ref="QQA35:QQD35"/>
    <mergeCell ref="QQE35:QQH35"/>
    <mergeCell ref="QQI35:QQL35"/>
    <mergeCell ref="QQM35:QQP35"/>
    <mergeCell ref="QQQ35:QQT35"/>
    <mergeCell ref="QPG35:QPJ35"/>
    <mergeCell ref="QPK35:QPN35"/>
    <mergeCell ref="QPO35:QPR35"/>
    <mergeCell ref="QPS35:QPV35"/>
    <mergeCell ref="QPW35:QPZ35"/>
    <mergeCell ref="QOM35:QOP35"/>
    <mergeCell ref="QOQ35:QOT35"/>
    <mergeCell ref="QOU35:QOX35"/>
    <mergeCell ref="QOY35:QPB35"/>
    <mergeCell ref="QPC35:QPF35"/>
    <mergeCell ref="QNS35:QNV35"/>
    <mergeCell ref="QNW35:QNZ35"/>
    <mergeCell ref="QOA35:QOD35"/>
    <mergeCell ref="QOE35:QOH35"/>
    <mergeCell ref="QOI35:QOL35"/>
    <mergeCell ref="QMY35:QNB35"/>
    <mergeCell ref="QNC35:QNF35"/>
    <mergeCell ref="QNG35:QNJ35"/>
    <mergeCell ref="QNK35:QNN35"/>
    <mergeCell ref="QNO35:QNR35"/>
    <mergeCell ref="QME35:QMH35"/>
    <mergeCell ref="QMI35:QML35"/>
    <mergeCell ref="QMM35:QMP35"/>
    <mergeCell ref="QMQ35:QMT35"/>
    <mergeCell ref="QMU35:QMX35"/>
    <mergeCell ref="QLK35:QLN35"/>
    <mergeCell ref="QLO35:QLR35"/>
    <mergeCell ref="QLS35:QLV35"/>
    <mergeCell ref="QLW35:QLZ35"/>
    <mergeCell ref="QMA35:QMD35"/>
    <mergeCell ref="QKQ35:QKT35"/>
    <mergeCell ref="QKU35:QKX35"/>
    <mergeCell ref="QKY35:QLB35"/>
    <mergeCell ref="QLC35:QLF35"/>
    <mergeCell ref="QLG35:QLJ35"/>
    <mergeCell ref="QJW35:QJZ35"/>
    <mergeCell ref="QKA35:QKD35"/>
    <mergeCell ref="QKE35:QKH35"/>
    <mergeCell ref="QKI35:QKL35"/>
    <mergeCell ref="QKM35:QKP35"/>
    <mergeCell ref="QJC35:QJF35"/>
    <mergeCell ref="QJG35:QJJ35"/>
    <mergeCell ref="QJK35:QJN35"/>
    <mergeCell ref="QJO35:QJR35"/>
    <mergeCell ref="QJS35:QJV35"/>
    <mergeCell ref="QII35:QIL35"/>
    <mergeCell ref="QIM35:QIP35"/>
    <mergeCell ref="QIQ35:QIT35"/>
    <mergeCell ref="QIU35:QIX35"/>
    <mergeCell ref="QIY35:QJB35"/>
    <mergeCell ref="QHO35:QHR35"/>
    <mergeCell ref="QHS35:QHV35"/>
    <mergeCell ref="QHW35:QHZ35"/>
    <mergeCell ref="QIA35:QID35"/>
    <mergeCell ref="QIE35:QIH35"/>
    <mergeCell ref="QGU35:QGX35"/>
    <mergeCell ref="QGY35:QHB35"/>
    <mergeCell ref="QHC35:QHF35"/>
    <mergeCell ref="QHG35:QHJ35"/>
    <mergeCell ref="QHK35:QHN35"/>
    <mergeCell ref="QGA35:QGD35"/>
    <mergeCell ref="QGE35:QGH35"/>
    <mergeCell ref="QGI35:QGL35"/>
    <mergeCell ref="QGM35:QGP35"/>
    <mergeCell ref="QGQ35:QGT35"/>
    <mergeCell ref="QFG35:QFJ35"/>
    <mergeCell ref="QFK35:QFN35"/>
    <mergeCell ref="QFO35:QFR35"/>
    <mergeCell ref="QFS35:QFV35"/>
    <mergeCell ref="QFW35:QFZ35"/>
    <mergeCell ref="QEM35:QEP35"/>
    <mergeCell ref="QEQ35:QET35"/>
    <mergeCell ref="QEU35:QEX35"/>
    <mergeCell ref="QEY35:QFB35"/>
    <mergeCell ref="QFC35:QFF35"/>
    <mergeCell ref="QDS35:QDV35"/>
    <mergeCell ref="QDW35:QDZ35"/>
    <mergeCell ref="QEA35:QED35"/>
    <mergeCell ref="QEE35:QEH35"/>
    <mergeCell ref="QEI35:QEL35"/>
    <mergeCell ref="QCY35:QDB35"/>
    <mergeCell ref="QDC35:QDF35"/>
    <mergeCell ref="QDG35:QDJ35"/>
    <mergeCell ref="QDK35:QDN35"/>
    <mergeCell ref="QDO35:QDR35"/>
    <mergeCell ref="QCE35:QCH35"/>
    <mergeCell ref="QCI35:QCL35"/>
    <mergeCell ref="QCM35:QCP35"/>
    <mergeCell ref="QCQ35:QCT35"/>
    <mergeCell ref="QCU35:QCX35"/>
    <mergeCell ref="QBK35:QBN35"/>
    <mergeCell ref="QBO35:QBR35"/>
    <mergeCell ref="QBS35:QBV35"/>
    <mergeCell ref="QBW35:QBZ35"/>
    <mergeCell ref="QCA35:QCD35"/>
    <mergeCell ref="QAQ35:QAT35"/>
    <mergeCell ref="QAU35:QAX35"/>
    <mergeCell ref="QAY35:QBB35"/>
    <mergeCell ref="QBC35:QBF35"/>
    <mergeCell ref="QBG35:QBJ35"/>
    <mergeCell ref="PZW35:PZZ35"/>
    <mergeCell ref="QAA35:QAD35"/>
    <mergeCell ref="QAE35:QAH35"/>
    <mergeCell ref="QAI35:QAL35"/>
    <mergeCell ref="QAM35:QAP35"/>
    <mergeCell ref="PZC35:PZF35"/>
    <mergeCell ref="PZG35:PZJ35"/>
    <mergeCell ref="PZK35:PZN35"/>
    <mergeCell ref="PZO35:PZR35"/>
    <mergeCell ref="PZS35:PZV35"/>
    <mergeCell ref="PYI35:PYL35"/>
    <mergeCell ref="PYM35:PYP35"/>
    <mergeCell ref="PYQ35:PYT35"/>
    <mergeCell ref="PYU35:PYX35"/>
    <mergeCell ref="PYY35:PZB35"/>
    <mergeCell ref="PXO35:PXR35"/>
    <mergeCell ref="PXS35:PXV35"/>
    <mergeCell ref="PXW35:PXZ35"/>
    <mergeCell ref="PYA35:PYD35"/>
    <mergeCell ref="PYE35:PYH35"/>
    <mergeCell ref="PWU35:PWX35"/>
    <mergeCell ref="PWY35:PXB35"/>
    <mergeCell ref="PXC35:PXF35"/>
    <mergeCell ref="PXG35:PXJ35"/>
    <mergeCell ref="PXK35:PXN35"/>
    <mergeCell ref="PWA35:PWD35"/>
    <mergeCell ref="PWE35:PWH35"/>
    <mergeCell ref="PWI35:PWL35"/>
    <mergeCell ref="PWM35:PWP35"/>
    <mergeCell ref="PWQ35:PWT35"/>
    <mergeCell ref="PVG35:PVJ35"/>
    <mergeCell ref="PVK35:PVN35"/>
    <mergeCell ref="PVO35:PVR35"/>
    <mergeCell ref="PVS35:PVV35"/>
    <mergeCell ref="PVW35:PVZ35"/>
    <mergeCell ref="PUM35:PUP35"/>
    <mergeCell ref="PUQ35:PUT35"/>
    <mergeCell ref="PUU35:PUX35"/>
    <mergeCell ref="PUY35:PVB35"/>
    <mergeCell ref="PVC35:PVF35"/>
    <mergeCell ref="PTS35:PTV35"/>
    <mergeCell ref="PTW35:PTZ35"/>
    <mergeCell ref="PUA35:PUD35"/>
    <mergeCell ref="PUE35:PUH35"/>
    <mergeCell ref="PUI35:PUL35"/>
    <mergeCell ref="PSY35:PTB35"/>
    <mergeCell ref="PTC35:PTF35"/>
    <mergeCell ref="PTG35:PTJ35"/>
    <mergeCell ref="PTK35:PTN35"/>
    <mergeCell ref="PTO35:PTR35"/>
    <mergeCell ref="PSE35:PSH35"/>
    <mergeCell ref="PSI35:PSL35"/>
    <mergeCell ref="PSM35:PSP35"/>
    <mergeCell ref="PSQ35:PST35"/>
    <mergeCell ref="PSU35:PSX35"/>
    <mergeCell ref="PRK35:PRN35"/>
    <mergeCell ref="PRO35:PRR35"/>
    <mergeCell ref="PRS35:PRV35"/>
    <mergeCell ref="PRW35:PRZ35"/>
    <mergeCell ref="PSA35:PSD35"/>
    <mergeCell ref="PQQ35:PQT35"/>
    <mergeCell ref="PQU35:PQX35"/>
    <mergeCell ref="PQY35:PRB35"/>
    <mergeCell ref="PRC35:PRF35"/>
    <mergeCell ref="PRG35:PRJ35"/>
    <mergeCell ref="PPW35:PPZ35"/>
    <mergeCell ref="PQA35:PQD35"/>
    <mergeCell ref="PQE35:PQH35"/>
    <mergeCell ref="PQI35:PQL35"/>
    <mergeCell ref="PQM35:PQP35"/>
    <mergeCell ref="PPC35:PPF35"/>
    <mergeCell ref="PPG35:PPJ35"/>
    <mergeCell ref="PPK35:PPN35"/>
    <mergeCell ref="PPO35:PPR35"/>
    <mergeCell ref="PPS35:PPV35"/>
    <mergeCell ref="POI35:POL35"/>
    <mergeCell ref="POM35:POP35"/>
    <mergeCell ref="POQ35:POT35"/>
    <mergeCell ref="POU35:POX35"/>
    <mergeCell ref="POY35:PPB35"/>
    <mergeCell ref="PNO35:PNR35"/>
    <mergeCell ref="PNS35:PNV35"/>
    <mergeCell ref="PNW35:PNZ35"/>
    <mergeCell ref="POA35:POD35"/>
    <mergeCell ref="POE35:POH35"/>
    <mergeCell ref="PMU35:PMX35"/>
    <mergeCell ref="PMY35:PNB35"/>
    <mergeCell ref="PNC35:PNF35"/>
    <mergeCell ref="PNG35:PNJ35"/>
    <mergeCell ref="PNK35:PNN35"/>
    <mergeCell ref="PMA35:PMD35"/>
    <mergeCell ref="PME35:PMH35"/>
    <mergeCell ref="PMI35:PML35"/>
    <mergeCell ref="PMM35:PMP35"/>
    <mergeCell ref="PMQ35:PMT35"/>
    <mergeCell ref="PLG35:PLJ35"/>
    <mergeCell ref="PLK35:PLN35"/>
    <mergeCell ref="PLO35:PLR35"/>
    <mergeCell ref="PLS35:PLV35"/>
    <mergeCell ref="PLW35:PLZ35"/>
    <mergeCell ref="PKM35:PKP35"/>
    <mergeCell ref="PKQ35:PKT35"/>
    <mergeCell ref="PKU35:PKX35"/>
    <mergeCell ref="PKY35:PLB35"/>
    <mergeCell ref="PLC35:PLF35"/>
    <mergeCell ref="PJS35:PJV35"/>
    <mergeCell ref="PJW35:PJZ35"/>
    <mergeCell ref="PKA35:PKD35"/>
    <mergeCell ref="PKE35:PKH35"/>
    <mergeCell ref="PKI35:PKL35"/>
    <mergeCell ref="PIY35:PJB35"/>
    <mergeCell ref="PJC35:PJF35"/>
    <mergeCell ref="PJG35:PJJ35"/>
    <mergeCell ref="PJK35:PJN35"/>
    <mergeCell ref="PJO35:PJR35"/>
    <mergeCell ref="PIE35:PIH35"/>
    <mergeCell ref="PII35:PIL35"/>
    <mergeCell ref="PIM35:PIP35"/>
    <mergeCell ref="PIQ35:PIT35"/>
    <mergeCell ref="PIU35:PIX35"/>
    <mergeCell ref="PHK35:PHN35"/>
    <mergeCell ref="PHO35:PHR35"/>
    <mergeCell ref="PHS35:PHV35"/>
    <mergeCell ref="PHW35:PHZ35"/>
    <mergeCell ref="PIA35:PID35"/>
    <mergeCell ref="PGQ35:PGT35"/>
    <mergeCell ref="PGU35:PGX35"/>
    <mergeCell ref="PGY35:PHB35"/>
    <mergeCell ref="PHC35:PHF35"/>
    <mergeCell ref="PHG35:PHJ35"/>
    <mergeCell ref="PFW35:PFZ35"/>
    <mergeCell ref="PGA35:PGD35"/>
    <mergeCell ref="PGE35:PGH35"/>
    <mergeCell ref="PGI35:PGL35"/>
    <mergeCell ref="PGM35:PGP35"/>
    <mergeCell ref="PFC35:PFF35"/>
    <mergeCell ref="PFG35:PFJ35"/>
    <mergeCell ref="PFK35:PFN35"/>
    <mergeCell ref="PFO35:PFR35"/>
    <mergeCell ref="PFS35:PFV35"/>
    <mergeCell ref="PEI35:PEL35"/>
    <mergeCell ref="PEM35:PEP35"/>
    <mergeCell ref="PEQ35:PET35"/>
    <mergeCell ref="PEU35:PEX35"/>
    <mergeCell ref="PEY35:PFB35"/>
    <mergeCell ref="PDO35:PDR35"/>
    <mergeCell ref="PDS35:PDV35"/>
    <mergeCell ref="PDW35:PDZ35"/>
    <mergeCell ref="PEA35:PED35"/>
    <mergeCell ref="PEE35:PEH35"/>
    <mergeCell ref="PCU35:PCX35"/>
    <mergeCell ref="PCY35:PDB35"/>
    <mergeCell ref="PDC35:PDF35"/>
    <mergeCell ref="PDG35:PDJ35"/>
    <mergeCell ref="PDK35:PDN35"/>
    <mergeCell ref="PCA35:PCD35"/>
    <mergeCell ref="PCE35:PCH35"/>
    <mergeCell ref="PCI35:PCL35"/>
    <mergeCell ref="PCM35:PCP35"/>
    <mergeCell ref="PCQ35:PCT35"/>
    <mergeCell ref="PBG35:PBJ35"/>
    <mergeCell ref="PBK35:PBN35"/>
    <mergeCell ref="PBO35:PBR35"/>
    <mergeCell ref="PBS35:PBV35"/>
    <mergeCell ref="PBW35:PBZ35"/>
    <mergeCell ref="PAM35:PAP35"/>
    <mergeCell ref="PAQ35:PAT35"/>
    <mergeCell ref="PAU35:PAX35"/>
    <mergeCell ref="PAY35:PBB35"/>
    <mergeCell ref="PBC35:PBF35"/>
    <mergeCell ref="OZS35:OZV35"/>
    <mergeCell ref="OZW35:OZZ35"/>
    <mergeCell ref="PAA35:PAD35"/>
    <mergeCell ref="PAE35:PAH35"/>
    <mergeCell ref="PAI35:PAL35"/>
    <mergeCell ref="OYY35:OZB35"/>
    <mergeCell ref="OZC35:OZF35"/>
    <mergeCell ref="OZG35:OZJ35"/>
    <mergeCell ref="OZK35:OZN35"/>
    <mergeCell ref="OZO35:OZR35"/>
    <mergeCell ref="OYE35:OYH35"/>
    <mergeCell ref="OYI35:OYL35"/>
    <mergeCell ref="OYM35:OYP35"/>
    <mergeCell ref="OYQ35:OYT35"/>
    <mergeCell ref="OYU35:OYX35"/>
    <mergeCell ref="OXK35:OXN35"/>
    <mergeCell ref="OXO35:OXR35"/>
    <mergeCell ref="OXS35:OXV35"/>
    <mergeCell ref="OXW35:OXZ35"/>
    <mergeCell ref="OYA35:OYD35"/>
    <mergeCell ref="OWQ35:OWT35"/>
    <mergeCell ref="OWU35:OWX35"/>
    <mergeCell ref="OWY35:OXB35"/>
    <mergeCell ref="OXC35:OXF35"/>
    <mergeCell ref="OXG35:OXJ35"/>
    <mergeCell ref="OVW35:OVZ35"/>
    <mergeCell ref="OWA35:OWD35"/>
    <mergeCell ref="OWE35:OWH35"/>
    <mergeCell ref="OWI35:OWL35"/>
    <mergeCell ref="OWM35:OWP35"/>
    <mergeCell ref="OVC35:OVF35"/>
    <mergeCell ref="OVG35:OVJ35"/>
    <mergeCell ref="OVK35:OVN35"/>
    <mergeCell ref="OVO35:OVR35"/>
    <mergeCell ref="OVS35:OVV35"/>
    <mergeCell ref="OUI35:OUL35"/>
    <mergeCell ref="OUM35:OUP35"/>
    <mergeCell ref="OUQ35:OUT35"/>
    <mergeCell ref="OUU35:OUX35"/>
    <mergeCell ref="OUY35:OVB35"/>
    <mergeCell ref="OTO35:OTR35"/>
    <mergeCell ref="OTS35:OTV35"/>
    <mergeCell ref="OTW35:OTZ35"/>
    <mergeCell ref="OUA35:OUD35"/>
    <mergeCell ref="OUE35:OUH35"/>
    <mergeCell ref="OSU35:OSX35"/>
    <mergeCell ref="OSY35:OTB35"/>
    <mergeCell ref="OTC35:OTF35"/>
    <mergeCell ref="OTG35:OTJ35"/>
    <mergeCell ref="OTK35:OTN35"/>
    <mergeCell ref="OSA35:OSD35"/>
    <mergeCell ref="OSE35:OSH35"/>
    <mergeCell ref="OSI35:OSL35"/>
    <mergeCell ref="OSM35:OSP35"/>
    <mergeCell ref="OSQ35:OST35"/>
    <mergeCell ref="ORG35:ORJ35"/>
    <mergeCell ref="ORK35:ORN35"/>
    <mergeCell ref="ORO35:ORR35"/>
    <mergeCell ref="ORS35:ORV35"/>
    <mergeCell ref="ORW35:ORZ35"/>
    <mergeCell ref="OQM35:OQP35"/>
    <mergeCell ref="OQQ35:OQT35"/>
    <mergeCell ref="OQU35:OQX35"/>
    <mergeCell ref="OQY35:ORB35"/>
    <mergeCell ref="ORC35:ORF35"/>
    <mergeCell ref="OPS35:OPV35"/>
    <mergeCell ref="OPW35:OPZ35"/>
    <mergeCell ref="OQA35:OQD35"/>
    <mergeCell ref="OQE35:OQH35"/>
    <mergeCell ref="OQI35:OQL35"/>
    <mergeCell ref="OOY35:OPB35"/>
    <mergeCell ref="OPC35:OPF35"/>
    <mergeCell ref="OPG35:OPJ35"/>
    <mergeCell ref="OPK35:OPN35"/>
    <mergeCell ref="OPO35:OPR35"/>
    <mergeCell ref="OOE35:OOH35"/>
    <mergeCell ref="OOI35:OOL35"/>
    <mergeCell ref="OOM35:OOP35"/>
    <mergeCell ref="OOQ35:OOT35"/>
    <mergeCell ref="OOU35:OOX35"/>
    <mergeCell ref="ONK35:ONN35"/>
    <mergeCell ref="ONO35:ONR35"/>
    <mergeCell ref="ONS35:ONV35"/>
    <mergeCell ref="ONW35:ONZ35"/>
    <mergeCell ref="OOA35:OOD35"/>
    <mergeCell ref="OMQ35:OMT35"/>
    <mergeCell ref="OMU35:OMX35"/>
    <mergeCell ref="OMY35:ONB35"/>
    <mergeCell ref="ONC35:ONF35"/>
    <mergeCell ref="ONG35:ONJ35"/>
    <mergeCell ref="OLW35:OLZ35"/>
    <mergeCell ref="OMA35:OMD35"/>
    <mergeCell ref="OME35:OMH35"/>
    <mergeCell ref="OMI35:OML35"/>
    <mergeCell ref="OMM35:OMP35"/>
    <mergeCell ref="OLC35:OLF35"/>
    <mergeCell ref="OLG35:OLJ35"/>
    <mergeCell ref="OLK35:OLN35"/>
    <mergeCell ref="OLO35:OLR35"/>
    <mergeCell ref="OLS35:OLV35"/>
    <mergeCell ref="OKI35:OKL35"/>
    <mergeCell ref="OKM35:OKP35"/>
    <mergeCell ref="OKQ35:OKT35"/>
    <mergeCell ref="OKU35:OKX35"/>
    <mergeCell ref="OKY35:OLB35"/>
    <mergeCell ref="OJO35:OJR35"/>
    <mergeCell ref="OJS35:OJV35"/>
    <mergeCell ref="OJW35:OJZ35"/>
    <mergeCell ref="OKA35:OKD35"/>
    <mergeCell ref="OKE35:OKH35"/>
    <mergeCell ref="OIU35:OIX35"/>
    <mergeCell ref="OIY35:OJB35"/>
    <mergeCell ref="OJC35:OJF35"/>
    <mergeCell ref="OJG35:OJJ35"/>
    <mergeCell ref="OJK35:OJN35"/>
    <mergeCell ref="OIA35:OID35"/>
    <mergeCell ref="OIE35:OIH35"/>
    <mergeCell ref="OII35:OIL35"/>
    <mergeCell ref="OIM35:OIP35"/>
    <mergeCell ref="OIQ35:OIT35"/>
    <mergeCell ref="OHG35:OHJ35"/>
    <mergeCell ref="OHK35:OHN35"/>
    <mergeCell ref="OHO35:OHR35"/>
    <mergeCell ref="OHS35:OHV35"/>
    <mergeCell ref="OHW35:OHZ35"/>
    <mergeCell ref="OGM35:OGP35"/>
    <mergeCell ref="OGQ35:OGT35"/>
    <mergeCell ref="OGU35:OGX35"/>
    <mergeCell ref="OGY35:OHB35"/>
    <mergeCell ref="OHC35:OHF35"/>
    <mergeCell ref="OFS35:OFV35"/>
    <mergeCell ref="OFW35:OFZ35"/>
    <mergeCell ref="OGA35:OGD35"/>
    <mergeCell ref="OGE35:OGH35"/>
    <mergeCell ref="OGI35:OGL35"/>
    <mergeCell ref="OEY35:OFB35"/>
    <mergeCell ref="OFC35:OFF35"/>
    <mergeCell ref="OFG35:OFJ35"/>
    <mergeCell ref="OFK35:OFN35"/>
    <mergeCell ref="OFO35:OFR35"/>
    <mergeCell ref="OEE35:OEH35"/>
    <mergeCell ref="OEI35:OEL35"/>
    <mergeCell ref="OEM35:OEP35"/>
    <mergeCell ref="OEQ35:OET35"/>
    <mergeCell ref="OEU35:OEX35"/>
    <mergeCell ref="ODK35:ODN35"/>
    <mergeCell ref="ODO35:ODR35"/>
    <mergeCell ref="ODS35:ODV35"/>
    <mergeCell ref="ODW35:ODZ35"/>
    <mergeCell ref="OEA35:OED35"/>
    <mergeCell ref="OCQ35:OCT35"/>
    <mergeCell ref="OCU35:OCX35"/>
    <mergeCell ref="OCY35:ODB35"/>
    <mergeCell ref="ODC35:ODF35"/>
    <mergeCell ref="ODG35:ODJ35"/>
    <mergeCell ref="OBW35:OBZ35"/>
    <mergeCell ref="OCA35:OCD35"/>
    <mergeCell ref="OCE35:OCH35"/>
    <mergeCell ref="OCI35:OCL35"/>
    <mergeCell ref="OCM35:OCP35"/>
    <mergeCell ref="OBC35:OBF35"/>
    <mergeCell ref="OBG35:OBJ35"/>
    <mergeCell ref="OBK35:OBN35"/>
    <mergeCell ref="OBO35:OBR35"/>
    <mergeCell ref="OBS35:OBV35"/>
    <mergeCell ref="OAI35:OAL35"/>
    <mergeCell ref="OAM35:OAP35"/>
    <mergeCell ref="OAQ35:OAT35"/>
    <mergeCell ref="OAU35:OAX35"/>
    <mergeCell ref="OAY35:OBB35"/>
    <mergeCell ref="NZO35:NZR35"/>
    <mergeCell ref="NZS35:NZV35"/>
    <mergeCell ref="NZW35:NZZ35"/>
    <mergeCell ref="OAA35:OAD35"/>
    <mergeCell ref="OAE35:OAH35"/>
    <mergeCell ref="NYU35:NYX35"/>
    <mergeCell ref="NYY35:NZB35"/>
    <mergeCell ref="NZC35:NZF35"/>
    <mergeCell ref="NZG35:NZJ35"/>
    <mergeCell ref="NZK35:NZN35"/>
    <mergeCell ref="NYA35:NYD35"/>
    <mergeCell ref="NYE35:NYH35"/>
    <mergeCell ref="NYI35:NYL35"/>
    <mergeCell ref="NYM35:NYP35"/>
    <mergeCell ref="NYQ35:NYT35"/>
    <mergeCell ref="NXG35:NXJ35"/>
    <mergeCell ref="NXK35:NXN35"/>
    <mergeCell ref="NXO35:NXR35"/>
    <mergeCell ref="NXS35:NXV35"/>
    <mergeCell ref="NXW35:NXZ35"/>
    <mergeCell ref="NWM35:NWP35"/>
    <mergeCell ref="NWQ35:NWT35"/>
    <mergeCell ref="NWU35:NWX35"/>
    <mergeCell ref="NWY35:NXB35"/>
    <mergeCell ref="NXC35:NXF35"/>
    <mergeCell ref="NVS35:NVV35"/>
    <mergeCell ref="NVW35:NVZ35"/>
    <mergeCell ref="NWA35:NWD35"/>
    <mergeCell ref="NWE35:NWH35"/>
    <mergeCell ref="NWI35:NWL35"/>
    <mergeCell ref="NUY35:NVB35"/>
    <mergeCell ref="NVC35:NVF35"/>
    <mergeCell ref="NVG35:NVJ35"/>
    <mergeCell ref="NVK35:NVN35"/>
    <mergeCell ref="NVO35:NVR35"/>
    <mergeCell ref="NUE35:NUH35"/>
    <mergeCell ref="NUI35:NUL35"/>
    <mergeCell ref="NUM35:NUP35"/>
    <mergeCell ref="NUQ35:NUT35"/>
    <mergeCell ref="NUU35:NUX35"/>
    <mergeCell ref="NTK35:NTN35"/>
    <mergeCell ref="NTO35:NTR35"/>
    <mergeCell ref="NTS35:NTV35"/>
    <mergeCell ref="NTW35:NTZ35"/>
    <mergeCell ref="NUA35:NUD35"/>
    <mergeCell ref="NSQ35:NST35"/>
    <mergeCell ref="NSU35:NSX35"/>
    <mergeCell ref="NSY35:NTB35"/>
    <mergeCell ref="NTC35:NTF35"/>
    <mergeCell ref="NTG35:NTJ35"/>
    <mergeCell ref="NRW35:NRZ35"/>
    <mergeCell ref="NSA35:NSD35"/>
    <mergeCell ref="NSE35:NSH35"/>
    <mergeCell ref="NSI35:NSL35"/>
    <mergeCell ref="NSM35:NSP35"/>
    <mergeCell ref="NRC35:NRF35"/>
    <mergeCell ref="NRG35:NRJ35"/>
    <mergeCell ref="NRK35:NRN35"/>
    <mergeCell ref="NRO35:NRR35"/>
    <mergeCell ref="NRS35:NRV35"/>
    <mergeCell ref="NQI35:NQL35"/>
    <mergeCell ref="NQM35:NQP35"/>
    <mergeCell ref="NQQ35:NQT35"/>
    <mergeCell ref="NQU35:NQX35"/>
    <mergeCell ref="NQY35:NRB35"/>
    <mergeCell ref="NPO35:NPR35"/>
    <mergeCell ref="NPS35:NPV35"/>
    <mergeCell ref="NPW35:NPZ35"/>
    <mergeCell ref="NQA35:NQD35"/>
    <mergeCell ref="NQE35:NQH35"/>
    <mergeCell ref="NOU35:NOX35"/>
    <mergeCell ref="NOY35:NPB35"/>
    <mergeCell ref="NPC35:NPF35"/>
    <mergeCell ref="NPG35:NPJ35"/>
    <mergeCell ref="NPK35:NPN35"/>
    <mergeCell ref="NOA35:NOD35"/>
    <mergeCell ref="NOE35:NOH35"/>
    <mergeCell ref="NOI35:NOL35"/>
    <mergeCell ref="NOM35:NOP35"/>
    <mergeCell ref="NOQ35:NOT35"/>
    <mergeCell ref="NNG35:NNJ35"/>
    <mergeCell ref="NNK35:NNN35"/>
    <mergeCell ref="NNO35:NNR35"/>
    <mergeCell ref="NNS35:NNV35"/>
    <mergeCell ref="NNW35:NNZ35"/>
    <mergeCell ref="NMM35:NMP35"/>
    <mergeCell ref="NMQ35:NMT35"/>
    <mergeCell ref="NMU35:NMX35"/>
    <mergeCell ref="NMY35:NNB35"/>
    <mergeCell ref="NNC35:NNF35"/>
    <mergeCell ref="NLS35:NLV35"/>
    <mergeCell ref="NLW35:NLZ35"/>
    <mergeCell ref="NMA35:NMD35"/>
    <mergeCell ref="NME35:NMH35"/>
    <mergeCell ref="NMI35:NML35"/>
    <mergeCell ref="NKY35:NLB35"/>
    <mergeCell ref="NLC35:NLF35"/>
    <mergeCell ref="NLG35:NLJ35"/>
    <mergeCell ref="NLK35:NLN35"/>
    <mergeCell ref="NLO35:NLR35"/>
    <mergeCell ref="NKE35:NKH35"/>
    <mergeCell ref="NKI35:NKL35"/>
    <mergeCell ref="NKM35:NKP35"/>
    <mergeCell ref="NKQ35:NKT35"/>
    <mergeCell ref="NKU35:NKX35"/>
    <mergeCell ref="NJK35:NJN35"/>
    <mergeCell ref="NJO35:NJR35"/>
    <mergeCell ref="NJS35:NJV35"/>
    <mergeCell ref="NJW35:NJZ35"/>
    <mergeCell ref="NKA35:NKD35"/>
    <mergeCell ref="NIQ35:NIT35"/>
    <mergeCell ref="NIU35:NIX35"/>
    <mergeCell ref="NIY35:NJB35"/>
    <mergeCell ref="NJC35:NJF35"/>
    <mergeCell ref="NJG35:NJJ35"/>
    <mergeCell ref="NHW35:NHZ35"/>
    <mergeCell ref="NIA35:NID35"/>
    <mergeCell ref="NIE35:NIH35"/>
    <mergeCell ref="NII35:NIL35"/>
    <mergeCell ref="NIM35:NIP35"/>
    <mergeCell ref="NHC35:NHF35"/>
    <mergeCell ref="NHG35:NHJ35"/>
    <mergeCell ref="NHK35:NHN35"/>
    <mergeCell ref="NHO35:NHR35"/>
    <mergeCell ref="NHS35:NHV35"/>
    <mergeCell ref="NGI35:NGL35"/>
    <mergeCell ref="NGM35:NGP35"/>
    <mergeCell ref="NGQ35:NGT35"/>
    <mergeCell ref="NGU35:NGX35"/>
    <mergeCell ref="NGY35:NHB35"/>
    <mergeCell ref="NFO35:NFR35"/>
    <mergeCell ref="NFS35:NFV35"/>
    <mergeCell ref="NFW35:NFZ35"/>
    <mergeCell ref="NGA35:NGD35"/>
    <mergeCell ref="NGE35:NGH35"/>
    <mergeCell ref="NEU35:NEX35"/>
    <mergeCell ref="NEY35:NFB35"/>
    <mergeCell ref="NFC35:NFF35"/>
    <mergeCell ref="NFG35:NFJ35"/>
    <mergeCell ref="NFK35:NFN35"/>
    <mergeCell ref="NEA35:NED35"/>
    <mergeCell ref="NEE35:NEH35"/>
    <mergeCell ref="NEI35:NEL35"/>
    <mergeCell ref="NEM35:NEP35"/>
    <mergeCell ref="NEQ35:NET35"/>
    <mergeCell ref="NDG35:NDJ35"/>
    <mergeCell ref="NDK35:NDN35"/>
    <mergeCell ref="NDO35:NDR35"/>
    <mergeCell ref="NDS35:NDV35"/>
    <mergeCell ref="NDW35:NDZ35"/>
    <mergeCell ref="NCM35:NCP35"/>
    <mergeCell ref="NCQ35:NCT35"/>
    <mergeCell ref="NCU35:NCX35"/>
    <mergeCell ref="NCY35:NDB35"/>
    <mergeCell ref="NDC35:NDF35"/>
    <mergeCell ref="NBS35:NBV35"/>
    <mergeCell ref="NBW35:NBZ35"/>
    <mergeCell ref="NCA35:NCD35"/>
    <mergeCell ref="NCE35:NCH35"/>
    <mergeCell ref="NCI35:NCL35"/>
    <mergeCell ref="NAY35:NBB35"/>
    <mergeCell ref="NBC35:NBF35"/>
    <mergeCell ref="NBG35:NBJ35"/>
    <mergeCell ref="NBK35:NBN35"/>
    <mergeCell ref="NBO35:NBR35"/>
    <mergeCell ref="NAE35:NAH35"/>
    <mergeCell ref="NAI35:NAL35"/>
    <mergeCell ref="NAM35:NAP35"/>
    <mergeCell ref="NAQ35:NAT35"/>
    <mergeCell ref="NAU35:NAX35"/>
    <mergeCell ref="MZK35:MZN35"/>
    <mergeCell ref="MZO35:MZR35"/>
    <mergeCell ref="MZS35:MZV35"/>
    <mergeCell ref="MZW35:MZZ35"/>
    <mergeCell ref="NAA35:NAD35"/>
    <mergeCell ref="MYQ35:MYT35"/>
    <mergeCell ref="MYU35:MYX35"/>
    <mergeCell ref="MYY35:MZB35"/>
    <mergeCell ref="MZC35:MZF35"/>
    <mergeCell ref="MZG35:MZJ35"/>
    <mergeCell ref="MXW35:MXZ35"/>
    <mergeCell ref="MYA35:MYD35"/>
    <mergeCell ref="MYE35:MYH35"/>
    <mergeCell ref="MYI35:MYL35"/>
    <mergeCell ref="MYM35:MYP35"/>
    <mergeCell ref="MXC35:MXF35"/>
    <mergeCell ref="MXG35:MXJ35"/>
    <mergeCell ref="MXK35:MXN35"/>
    <mergeCell ref="MXO35:MXR35"/>
    <mergeCell ref="MXS35:MXV35"/>
    <mergeCell ref="MWI35:MWL35"/>
    <mergeCell ref="MWM35:MWP35"/>
    <mergeCell ref="MWQ35:MWT35"/>
    <mergeCell ref="MWU35:MWX35"/>
    <mergeCell ref="MWY35:MXB35"/>
    <mergeCell ref="MVO35:MVR35"/>
    <mergeCell ref="MVS35:MVV35"/>
    <mergeCell ref="MVW35:MVZ35"/>
    <mergeCell ref="MWA35:MWD35"/>
    <mergeCell ref="MWE35:MWH35"/>
    <mergeCell ref="MUU35:MUX35"/>
    <mergeCell ref="MUY35:MVB35"/>
    <mergeCell ref="MVC35:MVF35"/>
    <mergeCell ref="MVG35:MVJ35"/>
    <mergeCell ref="MVK35:MVN35"/>
    <mergeCell ref="MUA35:MUD35"/>
    <mergeCell ref="MUE35:MUH35"/>
    <mergeCell ref="MUI35:MUL35"/>
    <mergeCell ref="MUM35:MUP35"/>
    <mergeCell ref="MUQ35:MUT35"/>
    <mergeCell ref="MTG35:MTJ35"/>
    <mergeCell ref="MTK35:MTN35"/>
    <mergeCell ref="MTO35:MTR35"/>
    <mergeCell ref="MTS35:MTV35"/>
    <mergeCell ref="MTW35:MTZ35"/>
    <mergeCell ref="MSM35:MSP35"/>
    <mergeCell ref="MSQ35:MST35"/>
    <mergeCell ref="MSU35:MSX35"/>
    <mergeCell ref="MSY35:MTB35"/>
    <mergeCell ref="MTC35:MTF35"/>
    <mergeCell ref="MRS35:MRV35"/>
    <mergeCell ref="MRW35:MRZ35"/>
    <mergeCell ref="MSA35:MSD35"/>
    <mergeCell ref="MSE35:MSH35"/>
    <mergeCell ref="MSI35:MSL35"/>
    <mergeCell ref="MQY35:MRB35"/>
    <mergeCell ref="MRC35:MRF35"/>
    <mergeCell ref="MRG35:MRJ35"/>
    <mergeCell ref="MRK35:MRN35"/>
    <mergeCell ref="MRO35:MRR35"/>
    <mergeCell ref="MQE35:MQH35"/>
    <mergeCell ref="MQI35:MQL35"/>
    <mergeCell ref="MQM35:MQP35"/>
    <mergeCell ref="MQQ35:MQT35"/>
    <mergeCell ref="MQU35:MQX35"/>
    <mergeCell ref="MPK35:MPN35"/>
    <mergeCell ref="MPO35:MPR35"/>
    <mergeCell ref="MPS35:MPV35"/>
    <mergeCell ref="MPW35:MPZ35"/>
    <mergeCell ref="MQA35:MQD35"/>
    <mergeCell ref="MOQ35:MOT35"/>
    <mergeCell ref="MOU35:MOX35"/>
    <mergeCell ref="MOY35:MPB35"/>
    <mergeCell ref="MPC35:MPF35"/>
    <mergeCell ref="MPG35:MPJ35"/>
    <mergeCell ref="MNW35:MNZ35"/>
    <mergeCell ref="MOA35:MOD35"/>
    <mergeCell ref="MOE35:MOH35"/>
    <mergeCell ref="MOI35:MOL35"/>
    <mergeCell ref="MOM35:MOP35"/>
    <mergeCell ref="MNC35:MNF35"/>
    <mergeCell ref="MNG35:MNJ35"/>
    <mergeCell ref="MNK35:MNN35"/>
    <mergeCell ref="MNO35:MNR35"/>
    <mergeCell ref="MNS35:MNV35"/>
    <mergeCell ref="MMI35:MML35"/>
    <mergeCell ref="MMM35:MMP35"/>
    <mergeCell ref="MMQ35:MMT35"/>
    <mergeCell ref="MMU35:MMX35"/>
    <mergeCell ref="MMY35:MNB35"/>
    <mergeCell ref="MLO35:MLR35"/>
    <mergeCell ref="MLS35:MLV35"/>
    <mergeCell ref="MLW35:MLZ35"/>
    <mergeCell ref="MMA35:MMD35"/>
    <mergeCell ref="MME35:MMH35"/>
    <mergeCell ref="MKU35:MKX35"/>
    <mergeCell ref="MKY35:MLB35"/>
    <mergeCell ref="MLC35:MLF35"/>
    <mergeCell ref="MLG35:MLJ35"/>
    <mergeCell ref="MLK35:MLN35"/>
    <mergeCell ref="MKA35:MKD35"/>
    <mergeCell ref="MKE35:MKH35"/>
    <mergeCell ref="MKI35:MKL35"/>
    <mergeCell ref="MKM35:MKP35"/>
    <mergeCell ref="MKQ35:MKT35"/>
    <mergeCell ref="MJG35:MJJ35"/>
    <mergeCell ref="MJK35:MJN35"/>
    <mergeCell ref="MJO35:MJR35"/>
    <mergeCell ref="MJS35:MJV35"/>
    <mergeCell ref="MJW35:MJZ35"/>
    <mergeCell ref="MIM35:MIP35"/>
    <mergeCell ref="MIQ35:MIT35"/>
    <mergeCell ref="MIU35:MIX35"/>
    <mergeCell ref="MIY35:MJB35"/>
    <mergeCell ref="MJC35:MJF35"/>
    <mergeCell ref="MHS35:MHV35"/>
    <mergeCell ref="MHW35:MHZ35"/>
    <mergeCell ref="MIA35:MID35"/>
    <mergeCell ref="MIE35:MIH35"/>
    <mergeCell ref="MII35:MIL35"/>
    <mergeCell ref="MGY35:MHB35"/>
    <mergeCell ref="MHC35:MHF35"/>
    <mergeCell ref="MHG35:MHJ35"/>
    <mergeCell ref="MHK35:MHN35"/>
    <mergeCell ref="MHO35:MHR35"/>
    <mergeCell ref="MGE35:MGH35"/>
    <mergeCell ref="MGI35:MGL35"/>
    <mergeCell ref="MGM35:MGP35"/>
    <mergeCell ref="MGQ35:MGT35"/>
    <mergeCell ref="MGU35:MGX35"/>
    <mergeCell ref="MFK35:MFN35"/>
    <mergeCell ref="MFO35:MFR35"/>
    <mergeCell ref="MFS35:MFV35"/>
    <mergeCell ref="MFW35:MFZ35"/>
    <mergeCell ref="MGA35:MGD35"/>
    <mergeCell ref="MEQ35:MET35"/>
    <mergeCell ref="MEU35:MEX35"/>
    <mergeCell ref="MEY35:MFB35"/>
    <mergeCell ref="MFC35:MFF35"/>
    <mergeCell ref="MFG35:MFJ35"/>
    <mergeCell ref="MDW35:MDZ35"/>
    <mergeCell ref="MEA35:MED35"/>
    <mergeCell ref="MEE35:MEH35"/>
    <mergeCell ref="MEI35:MEL35"/>
    <mergeCell ref="MEM35:MEP35"/>
    <mergeCell ref="MDC35:MDF35"/>
    <mergeCell ref="MDG35:MDJ35"/>
    <mergeCell ref="MDK35:MDN35"/>
    <mergeCell ref="MDO35:MDR35"/>
    <mergeCell ref="MDS35:MDV35"/>
    <mergeCell ref="MCI35:MCL35"/>
    <mergeCell ref="MCM35:MCP35"/>
    <mergeCell ref="MCQ35:MCT35"/>
    <mergeCell ref="MCU35:MCX35"/>
    <mergeCell ref="MCY35:MDB35"/>
    <mergeCell ref="MBO35:MBR35"/>
    <mergeCell ref="MBS35:MBV35"/>
    <mergeCell ref="MBW35:MBZ35"/>
    <mergeCell ref="MCA35:MCD35"/>
    <mergeCell ref="MCE35:MCH35"/>
    <mergeCell ref="MAU35:MAX35"/>
    <mergeCell ref="MAY35:MBB35"/>
    <mergeCell ref="MBC35:MBF35"/>
    <mergeCell ref="MBG35:MBJ35"/>
    <mergeCell ref="MBK35:MBN35"/>
    <mergeCell ref="MAA35:MAD35"/>
    <mergeCell ref="MAE35:MAH35"/>
    <mergeCell ref="MAI35:MAL35"/>
    <mergeCell ref="MAM35:MAP35"/>
    <mergeCell ref="MAQ35:MAT35"/>
    <mergeCell ref="LZG35:LZJ35"/>
    <mergeCell ref="LZK35:LZN35"/>
    <mergeCell ref="LZO35:LZR35"/>
    <mergeCell ref="LZS35:LZV35"/>
    <mergeCell ref="LZW35:LZZ35"/>
    <mergeCell ref="LYM35:LYP35"/>
    <mergeCell ref="LYQ35:LYT35"/>
    <mergeCell ref="LYU35:LYX35"/>
    <mergeCell ref="LYY35:LZB35"/>
    <mergeCell ref="LZC35:LZF35"/>
    <mergeCell ref="LXS35:LXV35"/>
    <mergeCell ref="LXW35:LXZ35"/>
    <mergeCell ref="LYA35:LYD35"/>
    <mergeCell ref="LYE35:LYH35"/>
    <mergeCell ref="LYI35:LYL35"/>
    <mergeCell ref="LWY35:LXB35"/>
    <mergeCell ref="LXC35:LXF35"/>
    <mergeCell ref="LXG35:LXJ35"/>
    <mergeCell ref="LXK35:LXN35"/>
    <mergeCell ref="LXO35:LXR35"/>
    <mergeCell ref="LWE35:LWH35"/>
    <mergeCell ref="LWI35:LWL35"/>
    <mergeCell ref="LWM35:LWP35"/>
    <mergeCell ref="LWQ35:LWT35"/>
    <mergeCell ref="LWU35:LWX35"/>
    <mergeCell ref="LVK35:LVN35"/>
    <mergeCell ref="LVO35:LVR35"/>
    <mergeCell ref="LVS35:LVV35"/>
    <mergeCell ref="LVW35:LVZ35"/>
    <mergeCell ref="LWA35:LWD35"/>
    <mergeCell ref="LUQ35:LUT35"/>
    <mergeCell ref="LUU35:LUX35"/>
    <mergeCell ref="LUY35:LVB35"/>
    <mergeCell ref="LVC35:LVF35"/>
    <mergeCell ref="LVG35:LVJ35"/>
    <mergeCell ref="LTW35:LTZ35"/>
    <mergeCell ref="LUA35:LUD35"/>
    <mergeCell ref="LUE35:LUH35"/>
    <mergeCell ref="LUI35:LUL35"/>
    <mergeCell ref="LUM35:LUP35"/>
    <mergeCell ref="LTC35:LTF35"/>
    <mergeCell ref="LTG35:LTJ35"/>
    <mergeCell ref="LTK35:LTN35"/>
    <mergeCell ref="LTO35:LTR35"/>
    <mergeCell ref="LTS35:LTV35"/>
    <mergeCell ref="LSI35:LSL35"/>
    <mergeCell ref="LSM35:LSP35"/>
    <mergeCell ref="LSQ35:LST35"/>
    <mergeCell ref="LSU35:LSX35"/>
    <mergeCell ref="LSY35:LTB35"/>
    <mergeCell ref="LRO35:LRR35"/>
    <mergeCell ref="LRS35:LRV35"/>
    <mergeCell ref="LRW35:LRZ35"/>
    <mergeCell ref="LSA35:LSD35"/>
    <mergeCell ref="LSE35:LSH35"/>
    <mergeCell ref="LQU35:LQX35"/>
    <mergeCell ref="LQY35:LRB35"/>
    <mergeCell ref="LRC35:LRF35"/>
    <mergeCell ref="LRG35:LRJ35"/>
    <mergeCell ref="LRK35:LRN35"/>
    <mergeCell ref="LQA35:LQD35"/>
    <mergeCell ref="LQE35:LQH35"/>
    <mergeCell ref="LQI35:LQL35"/>
    <mergeCell ref="LQM35:LQP35"/>
    <mergeCell ref="LQQ35:LQT35"/>
    <mergeCell ref="LPG35:LPJ35"/>
    <mergeCell ref="LPK35:LPN35"/>
    <mergeCell ref="LPO35:LPR35"/>
    <mergeCell ref="LPS35:LPV35"/>
    <mergeCell ref="LPW35:LPZ35"/>
    <mergeCell ref="LOM35:LOP35"/>
    <mergeCell ref="LOQ35:LOT35"/>
    <mergeCell ref="LOU35:LOX35"/>
    <mergeCell ref="LOY35:LPB35"/>
    <mergeCell ref="LPC35:LPF35"/>
    <mergeCell ref="LNS35:LNV35"/>
    <mergeCell ref="LNW35:LNZ35"/>
    <mergeCell ref="LOA35:LOD35"/>
    <mergeCell ref="LOE35:LOH35"/>
    <mergeCell ref="LOI35:LOL35"/>
    <mergeCell ref="LMY35:LNB35"/>
    <mergeCell ref="LNC35:LNF35"/>
    <mergeCell ref="LNG35:LNJ35"/>
    <mergeCell ref="LNK35:LNN35"/>
    <mergeCell ref="LNO35:LNR35"/>
    <mergeCell ref="LME35:LMH35"/>
    <mergeCell ref="LMI35:LML35"/>
    <mergeCell ref="LMM35:LMP35"/>
    <mergeCell ref="LMQ35:LMT35"/>
    <mergeCell ref="LMU35:LMX35"/>
    <mergeCell ref="LLK35:LLN35"/>
    <mergeCell ref="LLO35:LLR35"/>
    <mergeCell ref="LLS35:LLV35"/>
    <mergeCell ref="LLW35:LLZ35"/>
    <mergeCell ref="LMA35:LMD35"/>
    <mergeCell ref="LKQ35:LKT35"/>
    <mergeCell ref="LKU35:LKX35"/>
    <mergeCell ref="LKY35:LLB35"/>
    <mergeCell ref="LLC35:LLF35"/>
    <mergeCell ref="LLG35:LLJ35"/>
    <mergeCell ref="LJW35:LJZ35"/>
    <mergeCell ref="LKA35:LKD35"/>
    <mergeCell ref="LKE35:LKH35"/>
    <mergeCell ref="LKI35:LKL35"/>
    <mergeCell ref="LKM35:LKP35"/>
    <mergeCell ref="LJC35:LJF35"/>
    <mergeCell ref="LJG35:LJJ35"/>
    <mergeCell ref="LJK35:LJN35"/>
    <mergeCell ref="LJO35:LJR35"/>
    <mergeCell ref="LJS35:LJV35"/>
    <mergeCell ref="LII35:LIL35"/>
    <mergeCell ref="LIM35:LIP35"/>
    <mergeCell ref="LIQ35:LIT35"/>
    <mergeCell ref="LIU35:LIX35"/>
    <mergeCell ref="LIY35:LJB35"/>
    <mergeCell ref="LHO35:LHR35"/>
    <mergeCell ref="LHS35:LHV35"/>
    <mergeCell ref="LHW35:LHZ35"/>
    <mergeCell ref="LIA35:LID35"/>
    <mergeCell ref="LIE35:LIH35"/>
    <mergeCell ref="LGU35:LGX35"/>
    <mergeCell ref="LGY35:LHB35"/>
    <mergeCell ref="LHC35:LHF35"/>
    <mergeCell ref="LHG35:LHJ35"/>
    <mergeCell ref="LHK35:LHN35"/>
    <mergeCell ref="LGA35:LGD35"/>
    <mergeCell ref="LGE35:LGH35"/>
    <mergeCell ref="LGI35:LGL35"/>
    <mergeCell ref="LGM35:LGP35"/>
    <mergeCell ref="LGQ35:LGT35"/>
    <mergeCell ref="LFG35:LFJ35"/>
    <mergeCell ref="LFK35:LFN35"/>
    <mergeCell ref="LFO35:LFR35"/>
    <mergeCell ref="LFS35:LFV35"/>
    <mergeCell ref="LFW35:LFZ35"/>
    <mergeCell ref="LEM35:LEP35"/>
    <mergeCell ref="LEQ35:LET35"/>
    <mergeCell ref="LEU35:LEX35"/>
    <mergeCell ref="LEY35:LFB35"/>
    <mergeCell ref="LFC35:LFF35"/>
    <mergeCell ref="LDS35:LDV35"/>
    <mergeCell ref="LDW35:LDZ35"/>
    <mergeCell ref="LEA35:LED35"/>
    <mergeCell ref="LEE35:LEH35"/>
    <mergeCell ref="LEI35:LEL35"/>
    <mergeCell ref="LCY35:LDB35"/>
    <mergeCell ref="LDC35:LDF35"/>
    <mergeCell ref="LDG35:LDJ35"/>
    <mergeCell ref="LDK35:LDN35"/>
    <mergeCell ref="LDO35:LDR35"/>
    <mergeCell ref="LCE35:LCH35"/>
    <mergeCell ref="LCI35:LCL35"/>
    <mergeCell ref="LCM35:LCP35"/>
    <mergeCell ref="LCQ35:LCT35"/>
    <mergeCell ref="LCU35:LCX35"/>
    <mergeCell ref="LBK35:LBN35"/>
    <mergeCell ref="LBO35:LBR35"/>
    <mergeCell ref="LBS35:LBV35"/>
    <mergeCell ref="LBW35:LBZ35"/>
    <mergeCell ref="LCA35:LCD35"/>
    <mergeCell ref="LAQ35:LAT35"/>
    <mergeCell ref="LAU35:LAX35"/>
    <mergeCell ref="LAY35:LBB35"/>
    <mergeCell ref="LBC35:LBF35"/>
    <mergeCell ref="LBG35:LBJ35"/>
    <mergeCell ref="KZW35:KZZ35"/>
    <mergeCell ref="LAA35:LAD35"/>
    <mergeCell ref="LAE35:LAH35"/>
    <mergeCell ref="LAI35:LAL35"/>
    <mergeCell ref="LAM35:LAP35"/>
    <mergeCell ref="KZC35:KZF35"/>
    <mergeCell ref="KZG35:KZJ35"/>
    <mergeCell ref="KZK35:KZN35"/>
    <mergeCell ref="KZO35:KZR35"/>
    <mergeCell ref="KZS35:KZV35"/>
    <mergeCell ref="KYI35:KYL35"/>
    <mergeCell ref="KYM35:KYP35"/>
    <mergeCell ref="KYQ35:KYT35"/>
    <mergeCell ref="KYU35:KYX35"/>
    <mergeCell ref="KYY35:KZB35"/>
    <mergeCell ref="KXO35:KXR35"/>
    <mergeCell ref="KXS35:KXV35"/>
    <mergeCell ref="KXW35:KXZ35"/>
    <mergeCell ref="KYA35:KYD35"/>
    <mergeCell ref="KYE35:KYH35"/>
    <mergeCell ref="KWU35:KWX35"/>
    <mergeCell ref="KWY35:KXB35"/>
    <mergeCell ref="KXC35:KXF35"/>
    <mergeCell ref="KXG35:KXJ35"/>
    <mergeCell ref="KXK35:KXN35"/>
    <mergeCell ref="KWA35:KWD35"/>
    <mergeCell ref="KWE35:KWH35"/>
    <mergeCell ref="KWI35:KWL35"/>
    <mergeCell ref="KWM35:KWP35"/>
    <mergeCell ref="KWQ35:KWT35"/>
    <mergeCell ref="KVG35:KVJ35"/>
    <mergeCell ref="KVK35:KVN35"/>
    <mergeCell ref="KVO35:KVR35"/>
    <mergeCell ref="KVS35:KVV35"/>
    <mergeCell ref="KVW35:KVZ35"/>
    <mergeCell ref="KUM35:KUP35"/>
    <mergeCell ref="KUQ35:KUT35"/>
    <mergeCell ref="KUU35:KUX35"/>
    <mergeCell ref="KUY35:KVB35"/>
    <mergeCell ref="KVC35:KVF35"/>
    <mergeCell ref="KTS35:KTV35"/>
    <mergeCell ref="KTW35:KTZ35"/>
    <mergeCell ref="KUA35:KUD35"/>
    <mergeCell ref="KUE35:KUH35"/>
    <mergeCell ref="KUI35:KUL35"/>
    <mergeCell ref="KSY35:KTB35"/>
    <mergeCell ref="KTC35:KTF35"/>
    <mergeCell ref="KTG35:KTJ35"/>
    <mergeCell ref="KTK35:KTN35"/>
    <mergeCell ref="KTO35:KTR35"/>
    <mergeCell ref="KSE35:KSH35"/>
    <mergeCell ref="KSI35:KSL35"/>
    <mergeCell ref="KSM35:KSP35"/>
    <mergeCell ref="KSQ35:KST35"/>
    <mergeCell ref="KSU35:KSX35"/>
    <mergeCell ref="KRK35:KRN35"/>
    <mergeCell ref="KRO35:KRR35"/>
    <mergeCell ref="KRS35:KRV35"/>
    <mergeCell ref="KRW35:KRZ35"/>
    <mergeCell ref="KSA35:KSD35"/>
    <mergeCell ref="KQQ35:KQT35"/>
    <mergeCell ref="KQU35:KQX35"/>
    <mergeCell ref="KQY35:KRB35"/>
    <mergeCell ref="KRC35:KRF35"/>
    <mergeCell ref="KRG35:KRJ35"/>
    <mergeCell ref="KPW35:KPZ35"/>
    <mergeCell ref="KQA35:KQD35"/>
    <mergeCell ref="KQE35:KQH35"/>
    <mergeCell ref="KQI35:KQL35"/>
    <mergeCell ref="KQM35:KQP35"/>
    <mergeCell ref="KPC35:KPF35"/>
    <mergeCell ref="KPG35:KPJ35"/>
    <mergeCell ref="KPK35:KPN35"/>
    <mergeCell ref="KPO35:KPR35"/>
    <mergeCell ref="KPS35:KPV35"/>
    <mergeCell ref="KOI35:KOL35"/>
    <mergeCell ref="KOM35:KOP35"/>
    <mergeCell ref="KOQ35:KOT35"/>
    <mergeCell ref="KOU35:KOX35"/>
    <mergeCell ref="KOY35:KPB35"/>
    <mergeCell ref="KNO35:KNR35"/>
    <mergeCell ref="KNS35:KNV35"/>
    <mergeCell ref="KNW35:KNZ35"/>
    <mergeCell ref="KOA35:KOD35"/>
    <mergeCell ref="KOE35:KOH35"/>
    <mergeCell ref="KMU35:KMX35"/>
    <mergeCell ref="KMY35:KNB35"/>
    <mergeCell ref="KNC35:KNF35"/>
    <mergeCell ref="KNG35:KNJ35"/>
    <mergeCell ref="KNK35:KNN35"/>
    <mergeCell ref="KMA35:KMD35"/>
    <mergeCell ref="KME35:KMH35"/>
    <mergeCell ref="KMI35:KML35"/>
    <mergeCell ref="KMM35:KMP35"/>
    <mergeCell ref="KMQ35:KMT35"/>
    <mergeCell ref="KLG35:KLJ35"/>
    <mergeCell ref="KLK35:KLN35"/>
    <mergeCell ref="KLO35:KLR35"/>
    <mergeCell ref="KLS35:KLV35"/>
    <mergeCell ref="KLW35:KLZ35"/>
    <mergeCell ref="KKM35:KKP35"/>
    <mergeCell ref="KKQ35:KKT35"/>
    <mergeCell ref="KKU35:KKX35"/>
    <mergeCell ref="KKY35:KLB35"/>
    <mergeCell ref="KLC35:KLF35"/>
    <mergeCell ref="KJS35:KJV35"/>
    <mergeCell ref="KJW35:KJZ35"/>
    <mergeCell ref="KKA35:KKD35"/>
    <mergeCell ref="KKE35:KKH35"/>
    <mergeCell ref="KKI35:KKL35"/>
    <mergeCell ref="KIY35:KJB35"/>
    <mergeCell ref="KJC35:KJF35"/>
    <mergeCell ref="KJG35:KJJ35"/>
    <mergeCell ref="KJK35:KJN35"/>
    <mergeCell ref="KJO35:KJR35"/>
    <mergeCell ref="KIE35:KIH35"/>
    <mergeCell ref="KII35:KIL35"/>
    <mergeCell ref="KIM35:KIP35"/>
    <mergeCell ref="KIQ35:KIT35"/>
    <mergeCell ref="KIU35:KIX35"/>
    <mergeCell ref="KHK35:KHN35"/>
    <mergeCell ref="KHO35:KHR35"/>
    <mergeCell ref="KHS35:KHV35"/>
    <mergeCell ref="KHW35:KHZ35"/>
    <mergeCell ref="KIA35:KID35"/>
    <mergeCell ref="KGQ35:KGT35"/>
    <mergeCell ref="KGU35:KGX35"/>
    <mergeCell ref="KGY35:KHB35"/>
    <mergeCell ref="KHC35:KHF35"/>
    <mergeCell ref="KHG35:KHJ35"/>
    <mergeCell ref="KFW35:KFZ35"/>
    <mergeCell ref="KGA35:KGD35"/>
    <mergeCell ref="KGE35:KGH35"/>
    <mergeCell ref="KGI35:KGL35"/>
    <mergeCell ref="KGM35:KGP35"/>
    <mergeCell ref="KFC35:KFF35"/>
    <mergeCell ref="KFG35:KFJ35"/>
    <mergeCell ref="KFK35:KFN35"/>
    <mergeCell ref="KFO35:KFR35"/>
    <mergeCell ref="KFS35:KFV35"/>
    <mergeCell ref="KEI35:KEL35"/>
    <mergeCell ref="KEM35:KEP35"/>
    <mergeCell ref="KEQ35:KET35"/>
    <mergeCell ref="KEU35:KEX35"/>
    <mergeCell ref="KEY35:KFB35"/>
    <mergeCell ref="KDO35:KDR35"/>
    <mergeCell ref="KDS35:KDV35"/>
    <mergeCell ref="KDW35:KDZ35"/>
    <mergeCell ref="KEA35:KED35"/>
    <mergeCell ref="KEE35:KEH35"/>
    <mergeCell ref="KCU35:KCX35"/>
    <mergeCell ref="KCY35:KDB35"/>
    <mergeCell ref="KDC35:KDF35"/>
    <mergeCell ref="KDG35:KDJ35"/>
    <mergeCell ref="KDK35:KDN35"/>
    <mergeCell ref="KCA35:KCD35"/>
    <mergeCell ref="KCE35:KCH35"/>
    <mergeCell ref="KCI35:KCL35"/>
    <mergeCell ref="KCM35:KCP35"/>
    <mergeCell ref="KCQ35:KCT35"/>
    <mergeCell ref="KBG35:KBJ35"/>
    <mergeCell ref="KBK35:KBN35"/>
    <mergeCell ref="KBO35:KBR35"/>
    <mergeCell ref="KBS35:KBV35"/>
    <mergeCell ref="KBW35:KBZ35"/>
    <mergeCell ref="KAM35:KAP35"/>
    <mergeCell ref="KAQ35:KAT35"/>
    <mergeCell ref="KAU35:KAX35"/>
    <mergeCell ref="KAY35:KBB35"/>
    <mergeCell ref="KBC35:KBF35"/>
    <mergeCell ref="JZS35:JZV35"/>
    <mergeCell ref="JZW35:JZZ35"/>
    <mergeCell ref="KAA35:KAD35"/>
    <mergeCell ref="KAE35:KAH35"/>
    <mergeCell ref="KAI35:KAL35"/>
    <mergeCell ref="JYY35:JZB35"/>
    <mergeCell ref="JZC35:JZF35"/>
    <mergeCell ref="JZG35:JZJ35"/>
    <mergeCell ref="JZK35:JZN35"/>
    <mergeCell ref="JZO35:JZR35"/>
    <mergeCell ref="JYE35:JYH35"/>
    <mergeCell ref="JYI35:JYL35"/>
    <mergeCell ref="JYM35:JYP35"/>
    <mergeCell ref="JYQ35:JYT35"/>
    <mergeCell ref="JYU35:JYX35"/>
    <mergeCell ref="JXK35:JXN35"/>
    <mergeCell ref="JXO35:JXR35"/>
    <mergeCell ref="JXS35:JXV35"/>
    <mergeCell ref="JXW35:JXZ35"/>
    <mergeCell ref="JYA35:JYD35"/>
    <mergeCell ref="JWQ35:JWT35"/>
    <mergeCell ref="JWU35:JWX35"/>
    <mergeCell ref="JWY35:JXB35"/>
    <mergeCell ref="JXC35:JXF35"/>
    <mergeCell ref="JXG35:JXJ35"/>
    <mergeCell ref="JVW35:JVZ35"/>
    <mergeCell ref="JWA35:JWD35"/>
    <mergeCell ref="JWE35:JWH35"/>
    <mergeCell ref="JWI35:JWL35"/>
    <mergeCell ref="JWM35:JWP35"/>
    <mergeCell ref="JVC35:JVF35"/>
    <mergeCell ref="JVG35:JVJ35"/>
    <mergeCell ref="JVK35:JVN35"/>
    <mergeCell ref="JVO35:JVR35"/>
    <mergeCell ref="JVS35:JVV35"/>
    <mergeCell ref="JUI35:JUL35"/>
    <mergeCell ref="JUM35:JUP35"/>
    <mergeCell ref="JUQ35:JUT35"/>
    <mergeCell ref="JUU35:JUX35"/>
    <mergeCell ref="JUY35:JVB35"/>
    <mergeCell ref="JTO35:JTR35"/>
    <mergeCell ref="JTS35:JTV35"/>
    <mergeCell ref="JTW35:JTZ35"/>
    <mergeCell ref="JUA35:JUD35"/>
    <mergeCell ref="JUE35:JUH35"/>
    <mergeCell ref="JSU35:JSX35"/>
    <mergeCell ref="JSY35:JTB35"/>
    <mergeCell ref="JTC35:JTF35"/>
    <mergeCell ref="JTG35:JTJ35"/>
    <mergeCell ref="JTK35:JTN35"/>
    <mergeCell ref="JSA35:JSD35"/>
    <mergeCell ref="JSE35:JSH35"/>
    <mergeCell ref="JSI35:JSL35"/>
    <mergeCell ref="JSM35:JSP35"/>
    <mergeCell ref="JSQ35:JST35"/>
    <mergeCell ref="JRG35:JRJ35"/>
    <mergeCell ref="JRK35:JRN35"/>
    <mergeCell ref="JRO35:JRR35"/>
    <mergeCell ref="JRS35:JRV35"/>
    <mergeCell ref="JRW35:JRZ35"/>
    <mergeCell ref="JQM35:JQP35"/>
    <mergeCell ref="JQQ35:JQT35"/>
    <mergeCell ref="JQU35:JQX35"/>
    <mergeCell ref="JQY35:JRB35"/>
    <mergeCell ref="JRC35:JRF35"/>
    <mergeCell ref="JPS35:JPV35"/>
    <mergeCell ref="JPW35:JPZ35"/>
    <mergeCell ref="JQA35:JQD35"/>
    <mergeCell ref="JQE35:JQH35"/>
    <mergeCell ref="JQI35:JQL35"/>
    <mergeCell ref="JOY35:JPB35"/>
    <mergeCell ref="JPC35:JPF35"/>
    <mergeCell ref="JPG35:JPJ35"/>
    <mergeCell ref="JPK35:JPN35"/>
    <mergeCell ref="JPO35:JPR35"/>
    <mergeCell ref="JOE35:JOH35"/>
    <mergeCell ref="JOI35:JOL35"/>
    <mergeCell ref="JOM35:JOP35"/>
    <mergeCell ref="JOQ35:JOT35"/>
    <mergeCell ref="JOU35:JOX35"/>
    <mergeCell ref="JNK35:JNN35"/>
    <mergeCell ref="JNO35:JNR35"/>
    <mergeCell ref="JNS35:JNV35"/>
    <mergeCell ref="JNW35:JNZ35"/>
    <mergeCell ref="JOA35:JOD35"/>
    <mergeCell ref="JMQ35:JMT35"/>
    <mergeCell ref="JMU35:JMX35"/>
    <mergeCell ref="JMY35:JNB35"/>
    <mergeCell ref="JNC35:JNF35"/>
    <mergeCell ref="JNG35:JNJ35"/>
    <mergeCell ref="JLW35:JLZ35"/>
    <mergeCell ref="JMA35:JMD35"/>
    <mergeCell ref="JME35:JMH35"/>
    <mergeCell ref="JMI35:JML35"/>
    <mergeCell ref="JMM35:JMP35"/>
    <mergeCell ref="JLC35:JLF35"/>
    <mergeCell ref="JLG35:JLJ35"/>
    <mergeCell ref="JLK35:JLN35"/>
    <mergeCell ref="JLO35:JLR35"/>
    <mergeCell ref="JLS35:JLV35"/>
    <mergeCell ref="JKI35:JKL35"/>
    <mergeCell ref="JKM35:JKP35"/>
    <mergeCell ref="JKQ35:JKT35"/>
    <mergeCell ref="JKU35:JKX35"/>
    <mergeCell ref="JKY35:JLB35"/>
    <mergeCell ref="JJO35:JJR35"/>
    <mergeCell ref="JJS35:JJV35"/>
    <mergeCell ref="JJW35:JJZ35"/>
    <mergeCell ref="JKA35:JKD35"/>
    <mergeCell ref="JKE35:JKH35"/>
    <mergeCell ref="JIU35:JIX35"/>
    <mergeCell ref="JIY35:JJB35"/>
    <mergeCell ref="JJC35:JJF35"/>
    <mergeCell ref="JJG35:JJJ35"/>
    <mergeCell ref="JJK35:JJN35"/>
    <mergeCell ref="JIA35:JID35"/>
    <mergeCell ref="JIE35:JIH35"/>
    <mergeCell ref="JII35:JIL35"/>
    <mergeCell ref="JIM35:JIP35"/>
    <mergeCell ref="JIQ35:JIT35"/>
    <mergeCell ref="JHG35:JHJ35"/>
    <mergeCell ref="JHK35:JHN35"/>
    <mergeCell ref="JHO35:JHR35"/>
    <mergeCell ref="JHS35:JHV35"/>
    <mergeCell ref="JHW35:JHZ35"/>
    <mergeCell ref="JGM35:JGP35"/>
    <mergeCell ref="JGQ35:JGT35"/>
    <mergeCell ref="JGU35:JGX35"/>
    <mergeCell ref="JGY35:JHB35"/>
    <mergeCell ref="JHC35:JHF35"/>
    <mergeCell ref="JFS35:JFV35"/>
    <mergeCell ref="JFW35:JFZ35"/>
    <mergeCell ref="JGA35:JGD35"/>
    <mergeCell ref="JGE35:JGH35"/>
    <mergeCell ref="JGI35:JGL35"/>
    <mergeCell ref="JEY35:JFB35"/>
    <mergeCell ref="JFC35:JFF35"/>
    <mergeCell ref="JFG35:JFJ35"/>
    <mergeCell ref="JFK35:JFN35"/>
    <mergeCell ref="JFO35:JFR35"/>
    <mergeCell ref="JEE35:JEH35"/>
    <mergeCell ref="JEI35:JEL35"/>
    <mergeCell ref="JEM35:JEP35"/>
    <mergeCell ref="JEQ35:JET35"/>
    <mergeCell ref="JEU35:JEX35"/>
    <mergeCell ref="JDK35:JDN35"/>
    <mergeCell ref="JDO35:JDR35"/>
    <mergeCell ref="JDS35:JDV35"/>
    <mergeCell ref="JDW35:JDZ35"/>
    <mergeCell ref="JEA35:JED35"/>
    <mergeCell ref="JCQ35:JCT35"/>
    <mergeCell ref="JCU35:JCX35"/>
    <mergeCell ref="JCY35:JDB35"/>
    <mergeCell ref="JDC35:JDF35"/>
    <mergeCell ref="JDG35:JDJ35"/>
    <mergeCell ref="JBW35:JBZ35"/>
    <mergeCell ref="JCA35:JCD35"/>
    <mergeCell ref="JCE35:JCH35"/>
    <mergeCell ref="JCI35:JCL35"/>
    <mergeCell ref="JCM35:JCP35"/>
    <mergeCell ref="JBC35:JBF35"/>
    <mergeCell ref="JBG35:JBJ35"/>
    <mergeCell ref="JBK35:JBN35"/>
    <mergeCell ref="JBO35:JBR35"/>
    <mergeCell ref="JBS35:JBV35"/>
    <mergeCell ref="JAI35:JAL35"/>
    <mergeCell ref="JAM35:JAP35"/>
    <mergeCell ref="JAQ35:JAT35"/>
    <mergeCell ref="JAU35:JAX35"/>
    <mergeCell ref="JAY35:JBB35"/>
    <mergeCell ref="IZO35:IZR35"/>
    <mergeCell ref="IZS35:IZV35"/>
    <mergeCell ref="IZW35:IZZ35"/>
    <mergeCell ref="JAA35:JAD35"/>
    <mergeCell ref="JAE35:JAH35"/>
    <mergeCell ref="IYU35:IYX35"/>
    <mergeCell ref="IYY35:IZB35"/>
    <mergeCell ref="IZC35:IZF35"/>
    <mergeCell ref="IZG35:IZJ35"/>
    <mergeCell ref="IZK35:IZN35"/>
    <mergeCell ref="IYA35:IYD35"/>
    <mergeCell ref="IYE35:IYH35"/>
    <mergeCell ref="IYI35:IYL35"/>
    <mergeCell ref="IYM35:IYP35"/>
    <mergeCell ref="IYQ35:IYT35"/>
    <mergeCell ref="IXG35:IXJ35"/>
    <mergeCell ref="IXK35:IXN35"/>
    <mergeCell ref="IXO35:IXR35"/>
    <mergeCell ref="IXS35:IXV35"/>
    <mergeCell ref="IXW35:IXZ35"/>
    <mergeCell ref="IWM35:IWP35"/>
    <mergeCell ref="IWQ35:IWT35"/>
    <mergeCell ref="IWU35:IWX35"/>
    <mergeCell ref="IWY35:IXB35"/>
    <mergeCell ref="IXC35:IXF35"/>
    <mergeCell ref="IVS35:IVV35"/>
    <mergeCell ref="IVW35:IVZ35"/>
    <mergeCell ref="IWA35:IWD35"/>
    <mergeCell ref="IWE35:IWH35"/>
    <mergeCell ref="IWI35:IWL35"/>
    <mergeCell ref="IUY35:IVB35"/>
    <mergeCell ref="IVC35:IVF35"/>
    <mergeCell ref="IVG35:IVJ35"/>
    <mergeCell ref="IVK35:IVN35"/>
    <mergeCell ref="IVO35:IVR35"/>
    <mergeCell ref="IUE35:IUH35"/>
    <mergeCell ref="IUI35:IUL35"/>
    <mergeCell ref="IUM35:IUP35"/>
    <mergeCell ref="IUQ35:IUT35"/>
    <mergeCell ref="IUU35:IUX35"/>
    <mergeCell ref="ITK35:ITN35"/>
    <mergeCell ref="ITO35:ITR35"/>
    <mergeCell ref="ITS35:ITV35"/>
    <mergeCell ref="ITW35:ITZ35"/>
    <mergeCell ref="IUA35:IUD35"/>
    <mergeCell ref="ISQ35:IST35"/>
    <mergeCell ref="ISU35:ISX35"/>
    <mergeCell ref="ISY35:ITB35"/>
    <mergeCell ref="ITC35:ITF35"/>
    <mergeCell ref="ITG35:ITJ35"/>
    <mergeCell ref="IRW35:IRZ35"/>
    <mergeCell ref="ISA35:ISD35"/>
    <mergeCell ref="ISE35:ISH35"/>
    <mergeCell ref="ISI35:ISL35"/>
    <mergeCell ref="ISM35:ISP35"/>
    <mergeCell ref="IRC35:IRF35"/>
    <mergeCell ref="IRG35:IRJ35"/>
    <mergeCell ref="IRK35:IRN35"/>
    <mergeCell ref="IRO35:IRR35"/>
    <mergeCell ref="IRS35:IRV35"/>
    <mergeCell ref="IQI35:IQL35"/>
    <mergeCell ref="IQM35:IQP35"/>
    <mergeCell ref="IQQ35:IQT35"/>
    <mergeCell ref="IQU35:IQX35"/>
    <mergeCell ref="IQY35:IRB35"/>
    <mergeCell ref="IPO35:IPR35"/>
    <mergeCell ref="IPS35:IPV35"/>
    <mergeCell ref="IPW35:IPZ35"/>
    <mergeCell ref="IQA35:IQD35"/>
    <mergeCell ref="IQE35:IQH35"/>
    <mergeCell ref="IOU35:IOX35"/>
    <mergeCell ref="IOY35:IPB35"/>
    <mergeCell ref="IPC35:IPF35"/>
    <mergeCell ref="IPG35:IPJ35"/>
    <mergeCell ref="IPK35:IPN35"/>
    <mergeCell ref="IOA35:IOD35"/>
    <mergeCell ref="IOE35:IOH35"/>
    <mergeCell ref="IOI35:IOL35"/>
    <mergeCell ref="IOM35:IOP35"/>
    <mergeCell ref="IOQ35:IOT35"/>
    <mergeCell ref="ING35:INJ35"/>
    <mergeCell ref="INK35:INN35"/>
    <mergeCell ref="INO35:INR35"/>
    <mergeCell ref="INS35:INV35"/>
    <mergeCell ref="INW35:INZ35"/>
    <mergeCell ref="IMM35:IMP35"/>
    <mergeCell ref="IMQ35:IMT35"/>
    <mergeCell ref="IMU35:IMX35"/>
    <mergeCell ref="IMY35:INB35"/>
    <mergeCell ref="INC35:INF35"/>
    <mergeCell ref="ILS35:ILV35"/>
    <mergeCell ref="ILW35:ILZ35"/>
    <mergeCell ref="IMA35:IMD35"/>
    <mergeCell ref="IME35:IMH35"/>
    <mergeCell ref="IMI35:IML35"/>
    <mergeCell ref="IKY35:ILB35"/>
    <mergeCell ref="ILC35:ILF35"/>
    <mergeCell ref="ILG35:ILJ35"/>
    <mergeCell ref="ILK35:ILN35"/>
    <mergeCell ref="ILO35:ILR35"/>
    <mergeCell ref="IKE35:IKH35"/>
    <mergeCell ref="IKI35:IKL35"/>
    <mergeCell ref="IKM35:IKP35"/>
    <mergeCell ref="IKQ35:IKT35"/>
    <mergeCell ref="IKU35:IKX35"/>
    <mergeCell ref="IJK35:IJN35"/>
    <mergeCell ref="IJO35:IJR35"/>
    <mergeCell ref="IJS35:IJV35"/>
    <mergeCell ref="IJW35:IJZ35"/>
    <mergeCell ref="IKA35:IKD35"/>
    <mergeCell ref="IIQ35:IIT35"/>
    <mergeCell ref="IIU35:IIX35"/>
    <mergeCell ref="IIY35:IJB35"/>
    <mergeCell ref="IJC35:IJF35"/>
    <mergeCell ref="IJG35:IJJ35"/>
    <mergeCell ref="IHW35:IHZ35"/>
    <mergeCell ref="IIA35:IID35"/>
    <mergeCell ref="IIE35:IIH35"/>
    <mergeCell ref="III35:IIL35"/>
    <mergeCell ref="IIM35:IIP35"/>
    <mergeCell ref="IHC35:IHF35"/>
    <mergeCell ref="IHG35:IHJ35"/>
    <mergeCell ref="IHK35:IHN35"/>
    <mergeCell ref="IHO35:IHR35"/>
    <mergeCell ref="IHS35:IHV35"/>
    <mergeCell ref="IGI35:IGL35"/>
    <mergeCell ref="IGM35:IGP35"/>
    <mergeCell ref="IGQ35:IGT35"/>
    <mergeCell ref="IGU35:IGX35"/>
    <mergeCell ref="IGY35:IHB35"/>
    <mergeCell ref="IFO35:IFR35"/>
    <mergeCell ref="IFS35:IFV35"/>
    <mergeCell ref="IFW35:IFZ35"/>
    <mergeCell ref="IGA35:IGD35"/>
    <mergeCell ref="IGE35:IGH35"/>
    <mergeCell ref="IEU35:IEX35"/>
    <mergeCell ref="IEY35:IFB35"/>
    <mergeCell ref="IFC35:IFF35"/>
    <mergeCell ref="IFG35:IFJ35"/>
    <mergeCell ref="IFK35:IFN35"/>
    <mergeCell ref="IEA35:IED35"/>
    <mergeCell ref="IEE35:IEH35"/>
    <mergeCell ref="IEI35:IEL35"/>
    <mergeCell ref="IEM35:IEP35"/>
    <mergeCell ref="IEQ35:IET35"/>
    <mergeCell ref="IDG35:IDJ35"/>
    <mergeCell ref="IDK35:IDN35"/>
    <mergeCell ref="IDO35:IDR35"/>
    <mergeCell ref="IDS35:IDV35"/>
    <mergeCell ref="IDW35:IDZ35"/>
    <mergeCell ref="ICM35:ICP35"/>
    <mergeCell ref="ICQ35:ICT35"/>
    <mergeCell ref="ICU35:ICX35"/>
    <mergeCell ref="ICY35:IDB35"/>
    <mergeCell ref="IDC35:IDF35"/>
    <mergeCell ref="IBS35:IBV35"/>
    <mergeCell ref="IBW35:IBZ35"/>
    <mergeCell ref="ICA35:ICD35"/>
    <mergeCell ref="ICE35:ICH35"/>
    <mergeCell ref="ICI35:ICL35"/>
    <mergeCell ref="IAY35:IBB35"/>
    <mergeCell ref="IBC35:IBF35"/>
    <mergeCell ref="IBG35:IBJ35"/>
    <mergeCell ref="IBK35:IBN35"/>
    <mergeCell ref="IBO35:IBR35"/>
    <mergeCell ref="IAE35:IAH35"/>
    <mergeCell ref="IAI35:IAL35"/>
    <mergeCell ref="IAM35:IAP35"/>
    <mergeCell ref="IAQ35:IAT35"/>
    <mergeCell ref="IAU35:IAX35"/>
    <mergeCell ref="HZK35:HZN35"/>
    <mergeCell ref="HZO35:HZR35"/>
    <mergeCell ref="HZS35:HZV35"/>
    <mergeCell ref="HZW35:HZZ35"/>
    <mergeCell ref="IAA35:IAD35"/>
    <mergeCell ref="HYQ35:HYT35"/>
    <mergeCell ref="HYU35:HYX35"/>
    <mergeCell ref="HYY35:HZB35"/>
    <mergeCell ref="HZC35:HZF35"/>
    <mergeCell ref="HZG35:HZJ35"/>
    <mergeCell ref="HXW35:HXZ35"/>
    <mergeCell ref="HYA35:HYD35"/>
    <mergeCell ref="HYE35:HYH35"/>
    <mergeCell ref="HYI35:HYL35"/>
    <mergeCell ref="HYM35:HYP35"/>
    <mergeCell ref="HXC35:HXF35"/>
    <mergeCell ref="HXG35:HXJ35"/>
    <mergeCell ref="HXK35:HXN35"/>
    <mergeCell ref="HXO35:HXR35"/>
    <mergeCell ref="HXS35:HXV35"/>
    <mergeCell ref="HWI35:HWL35"/>
    <mergeCell ref="HWM35:HWP35"/>
    <mergeCell ref="HWQ35:HWT35"/>
    <mergeCell ref="HWU35:HWX35"/>
    <mergeCell ref="HWY35:HXB35"/>
    <mergeCell ref="HVO35:HVR35"/>
    <mergeCell ref="HVS35:HVV35"/>
    <mergeCell ref="HVW35:HVZ35"/>
    <mergeCell ref="HWA35:HWD35"/>
    <mergeCell ref="HWE35:HWH35"/>
    <mergeCell ref="HUU35:HUX35"/>
    <mergeCell ref="HUY35:HVB35"/>
    <mergeCell ref="HVC35:HVF35"/>
    <mergeCell ref="HVG35:HVJ35"/>
    <mergeCell ref="HVK35:HVN35"/>
    <mergeCell ref="HUA35:HUD35"/>
    <mergeCell ref="HUE35:HUH35"/>
    <mergeCell ref="HUI35:HUL35"/>
    <mergeCell ref="HUM35:HUP35"/>
    <mergeCell ref="HUQ35:HUT35"/>
    <mergeCell ref="HTG35:HTJ35"/>
    <mergeCell ref="HTK35:HTN35"/>
    <mergeCell ref="HTO35:HTR35"/>
    <mergeCell ref="HTS35:HTV35"/>
    <mergeCell ref="HTW35:HTZ35"/>
    <mergeCell ref="HSM35:HSP35"/>
    <mergeCell ref="HSQ35:HST35"/>
    <mergeCell ref="HSU35:HSX35"/>
    <mergeCell ref="HSY35:HTB35"/>
    <mergeCell ref="HTC35:HTF35"/>
    <mergeCell ref="HRS35:HRV35"/>
    <mergeCell ref="HRW35:HRZ35"/>
    <mergeCell ref="HSA35:HSD35"/>
    <mergeCell ref="HSE35:HSH35"/>
    <mergeCell ref="HSI35:HSL35"/>
    <mergeCell ref="HQY35:HRB35"/>
    <mergeCell ref="HRC35:HRF35"/>
    <mergeCell ref="HRG35:HRJ35"/>
    <mergeCell ref="HRK35:HRN35"/>
    <mergeCell ref="HRO35:HRR35"/>
    <mergeCell ref="HQE35:HQH35"/>
    <mergeCell ref="HQI35:HQL35"/>
    <mergeCell ref="HQM35:HQP35"/>
    <mergeCell ref="HQQ35:HQT35"/>
    <mergeCell ref="HQU35:HQX35"/>
    <mergeCell ref="HPK35:HPN35"/>
    <mergeCell ref="HPO35:HPR35"/>
    <mergeCell ref="HPS35:HPV35"/>
    <mergeCell ref="HPW35:HPZ35"/>
    <mergeCell ref="HQA35:HQD35"/>
    <mergeCell ref="HOQ35:HOT35"/>
    <mergeCell ref="HOU35:HOX35"/>
    <mergeCell ref="HOY35:HPB35"/>
    <mergeCell ref="HPC35:HPF35"/>
    <mergeCell ref="HPG35:HPJ35"/>
    <mergeCell ref="HNW35:HNZ35"/>
    <mergeCell ref="HOA35:HOD35"/>
    <mergeCell ref="HOE35:HOH35"/>
    <mergeCell ref="HOI35:HOL35"/>
    <mergeCell ref="HOM35:HOP35"/>
    <mergeCell ref="HNC35:HNF35"/>
    <mergeCell ref="HNG35:HNJ35"/>
    <mergeCell ref="HNK35:HNN35"/>
    <mergeCell ref="HNO35:HNR35"/>
    <mergeCell ref="HNS35:HNV35"/>
    <mergeCell ref="HMI35:HML35"/>
    <mergeCell ref="HMM35:HMP35"/>
    <mergeCell ref="HMQ35:HMT35"/>
    <mergeCell ref="HMU35:HMX35"/>
    <mergeCell ref="HMY35:HNB35"/>
    <mergeCell ref="HLO35:HLR35"/>
    <mergeCell ref="HLS35:HLV35"/>
    <mergeCell ref="HLW35:HLZ35"/>
    <mergeCell ref="HMA35:HMD35"/>
    <mergeCell ref="HME35:HMH35"/>
    <mergeCell ref="HKU35:HKX35"/>
    <mergeCell ref="HKY35:HLB35"/>
    <mergeCell ref="HLC35:HLF35"/>
    <mergeCell ref="HLG35:HLJ35"/>
    <mergeCell ref="HLK35:HLN35"/>
    <mergeCell ref="HKA35:HKD35"/>
    <mergeCell ref="HKE35:HKH35"/>
    <mergeCell ref="HKI35:HKL35"/>
    <mergeCell ref="HKM35:HKP35"/>
    <mergeCell ref="HKQ35:HKT35"/>
    <mergeCell ref="HJG35:HJJ35"/>
    <mergeCell ref="HJK35:HJN35"/>
    <mergeCell ref="HJO35:HJR35"/>
    <mergeCell ref="HJS35:HJV35"/>
    <mergeCell ref="HJW35:HJZ35"/>
    <mergeCell ref="HIM35:HIP35"/>
    <mergeCell ref="HIQ35:HIT35"/>
    <mergeCell ref="HIU35:HIX35"/>
    <mergeCell ref="HIY35:HJB35"/>
    <mergeCell ref="HJC35:HJF35"/>
    <mergeCell ref="HHS35:HHV35"/>
    <mergeCell ref="HHW35:HHZ35"/>
    <mergeCell ref="HIA35:HID35"/>
    <mergeCell ref="HIE35:HIH35"/>
    <mergeCell ref="HII35:HIL35"/>
    <mergeCell ref="HGY35:HHB35"/>
    <mergeCell ref="HHC35:HHF35"/>
    <mergeCell ref="HHG35:HHJ35"/>
    <mergeCell ref="HHK35:HHN35"/>
    <mergeCell ref="HHO35:HHR35"/>
    <mergeCell ref="HGE35:HGH35"/>
    <mergeCell ref="HGI35:HGL35"/>
    <mergeCell ref="HGM35:HGP35"/>
    <mergeCell ref="HGQ35:HGT35"/>
    <mergeCell ref="HGU35:HGX35"/>
    <mergeCell ref="HFK35:HFN35"/>
    <mergeCell ref="HFO35:HFR35"/>
    <mergeCell ref="HFS35:HFV35"/>
    <mergeCell ref="HFW35:HFZ35"/>
    <mergeCell ref="HGA35:HGD35"/>
    <mergeCell ref="HEQ35:HET35"/>
    <mergeCell ref="HEU35:HEX35"/>
    <mergeCell ref="HEY35:HFB35"/>
    <mergeCell ref="HFC35:HFF35"/>
    <mergeCell ref="HFG35:HFJ35"/>
    <mergeCell ref="HDW35:HDZ35"/>
    <mergeCell ref="HEA35:HED35"/>
    <mergeCell ref="HEE35:HEH35"/>
    <mergeCell ref="HEI35:HEL35"/>
    <mergeCell ref="HEM35:HEP35"/>
    <mergeCell ref="HDC35:HDF35"/>
    <mergeCell ref="HDG35:HDJ35"/>
    <mergeCell ref="HDK35:HDN35"/>
    <mergeCell ref="HDO35:HDR35"/>
    <mergeCell ref="HDS35:HDV35"/>
    <mergeCell ref="HCI35:HCL35"/>
    <mergeCell ref="HCM35:HCP35"/>
    <mergeCell ref="HCQ35:HCT35"/>
    <mergeCell ref="HCU35:HCX35"/>
    <mergeCell ref="HCY35:HDB35"/>
    <mergeCell ref="HBO35:HBR35"/>
    <mergeCell ref="HBS35:HBV35"/>
    <mergeCell ref="HBW35:HBZ35"/>
    <mergeCell ref="HCA35:HCD35"/>
    <mergeCell ref="HCE35:HCH35"/>
    <mergeCell ref="HAU35:HAX35"/>
    <mergeCell ref="HAY35:HBB35"/>
    <mergeCell ref="HBC35:HBF35"/>
    <mergeCell ref="HBG35:HBJ35"/>
    <mergeCell ref="HBK35:HBN35"/>
    <mergeCell ref="HAA35:HAD35"/>
    <mergeCell ref="HAE35:HAH35"/>
    <mergeCell ref="HAI35:HAL35"/>
    <mergeCell ref="HAM35:HAP35"/>
    <mergeCell ref="HAQ35:HAT35"/>
    <mergeCell ref="GZG35:GZJ35"/>
    <mergeCell ref="GZK35:GZN35"/>
    <mergeCell ref="GZO35:GZR35"/>
    <mergeCell ref="GZS35:GZV35"/>
    <mergeCell ref="GZW35:GZZ35"/>
    <mergeCell ref="GYM35:GYP35"/>
    <mergeCell ref="GYQ35:GYT35"/>
    <mergeCell ref="GYU35:GYX35"/>
    <mergeCell ref="GYY35:GZB35"/>
    <mergeCell ref="GZC35:GZF35"/>
    <mergeCell ref="GXS35:GXV35"/>
    <mergeCell ref="GXW35:GXZ35"/>
    <mergeCell ref="GYA35:GYD35"/>
    <mergeCell ref="GYE35:GYH35"/>
    <mergeCell ref="GYI35:GYL35"/>
    <mergeCell ref="GWY35:GXB35"/>
    <mergeCell ref="GXC35:GXF35"/>
    <mergeCell ref="GXG35:GXJ35"/>
    <mergeCell ref="GXK35:GXN35"/>
    <mergeCell ref="GXO35:GXR35"/>
    <mergeCell ref="GWE35:GWH35"/>
    <mergeCell ref="GWI35:GWL35"/>
    <mergeCell ref="GWM35:GWP35"/>
    <mergeCell ref="GWQ35:GWT35"/>
    <mergeCell ref="GWU35:GWX35"/>
    <mergeCell ref="GVK35:GVN35"/>
    <mergeCell ref="GVO35:GVR35"/>
    <mergeCell ref="GVS35:GVV35"/>
    <mergeCell ref="GVW35:GVZ35"/>
    <mergeCell ref="GWA35:GWD35"/>
    <mergeCell ref="GUQ35:GUT35"/>
    <mergeCell ref="GUU35:GUX35"/>
    <mergeCell ref="GUY35:GVB35"/>
    <mergeCell ref="GVC35:GVF35"/>
    <mergeCell ref="GVG35:GVJ35"/>
    <mergeCell ref="GTW35:GTZ35"/>
    <mergeCell ref="GUA35:GUD35"/>
    <mergeCell ref="GUE35:GUH35"/>
    <mergeCell ref="GUI35:GUL35"/>
    <mergeCell ref="GUM35:GUP35"/>
    <mergeCell ref="GTC35:GTF35"/>
    <mergeCell ref="GTG35:GTJ35"/>
    <mergeCell ref="GTK35:GTN35"/>
    <mergeCell ref="GTO35:GTR35"/>
    <mergeCell ref="GTS35:GTV35"/>
    <mergeCell ref="GSI35:GSL35"/>
    <mergeCell ref="GSM35:GSP35"/>
    <mergeCell ref="GSQ35:GST35"/>
    <mergeCell ref="GSU35:GSX35"/>
    <mergeCell ref="GSY35:GTB35"/>
    <mergeCell ref="GRO35:GRR35"/>
    <mergeCell ref="GRS35:GRV35"/>
    <mergeCell ref="GRW35:GRZ35"/>
    <mergeCell ref="GSA35:GSD35"/>
    <mergeCell ref="GSE35:GSH35"/>
    <mergeCell ref="GQU35:GQX35"/>
    <mergeCell ref="GQY35:GRB35"/>
    <mergeCell ref="GRC35:GRF35"/>
    <mergeCell ref="GRG35:GRJ35"/>
    <mergeCell ref="GRK35:GRN35"/>
    <mergeCell ref="GQA35:GQD35"/>
    <mergeCell ref="GQE35:GQH35"/>
    <mergeCell ref="GQI35:GQL35"/>
    <mergeCell ref="GQM35:GQP35"/>
    <mergeCell ref="GQQ35:GQT35"/>
    <mergeCell ref="GPG35:GPJ35"/>
    <mergeCell ref="GPK35:GPN35"/>
    <mergeCell ref="GPO35:GPR35"/>
    <mergeCell ref="GPS35:GPV35"/>
    <mergeCell ref="GPW35:GPZ35"/>
    <mergeCell ref="GOM35:GOP35"/>
    <mergeCell ref="GOQ35:GOT35"/>
    <mergeCell ref="GOU35:GOX35"/>
    <mergeCell ref="GOY35:GPB35"/>
    <mergeCell ref="GPC35:GPF35"/>
    <mergeCell ref="GNS35:GNV35"/>
    <mergeCell ref="GNW35:GNZ35"/>
    <mergeCell ref="GOA35:GOD35"/>
    <mergeCell ref="GOE35:GOH35"/>
    <mergeCell ref="GOI35:GOL35"/>
    <mergeCell ref="GMY35:GNB35"/>
    <mergeCell ref="GNC35:GNF35"/>
    <mergeCell ref="GNG35:GNJ35"/>
    <mergeCell ref="GNK35:GNN35"/>
    <mergeCell ref="GNO35:GNR35"/>
    <mergeCell ref="GME35:GMH35"/>
    <mergeCell ref="GMI35:GML35"/>
    <mergeCell ref="GMM35:GMP35"/>
    <mergeCell ref="GMQ35:GMT35"/>
    <mergeCell ref="GMU35:GMX35"/>
    <mergeCell ref="GLK35:GLN35"/>
    <mergeCell ref="GLO35:GLR35"/>
    <mergeCell ref="GLS35:GLV35"/>
    <mergeCell ref="GLW35:GLZ35"/>
    <mergeCell ref="GMA35:GMD35"/>
    <mergeCell ref="GKQ35:GKT35"/>
    <mergeCell ref="GKU35:GKX35"/>
    <mergeCell ref="GKY35:GLB35"/>
    <mergeCell ref="GLC35:GLF35"/>
    <mergeCell ref="GLG35:GLJ35"/>
    <mergeCell ref="GJW35:GJZ35"/>
    <mergeCell ref="GKA35:GKD35"/>
    <mergeCell ref="GKE35:GKH35"/>
    <mergeCell ref="GKI35:GKL35"/>
    <mergeCell ref="GKM35:GKP35"/>
    <mergeCell ref="GJC35:GJF35"/>
    <mergeCell ref="GJG35:GJJ35"/>
    <mergeCell ref="GJK35:GJN35"/>
    <mergeCell ref="GJO35:GJR35"/>
    <mergeCell ref="GJS35:GJV35"/>
    <mergeCell ref="GII35:GIL35"/>
    <mergeCell ref="GIM35:GIP35"/>
    <mergeCell ref="GIQ35:GIT35"/>
    <mergeCell ref="GIU35:GIX35"/>
    <mergeCell ref="GIY35:GJB35"/>
    <mergeCell ref="GHO35:GHR35"/>
    <mergeCell ref="GHS35:GHV35"/>
    <mergeCell ref="GHW35:GHZ35"/>
    <mergeCell ref="GIA35:GID35"/>
    <mergeCell ref="GIE35:GIH35"/>
    <mergeCell ref="GGU35:GGX35"/>
    <mergeCell ref="GGY35:GHB35"/>
    <mergeCell ref="GHC35:GHF35"/>
    <mergeCell ref="GHG35:GHJ35"/>
    <mergeCell ref="GHK35:GHN35"/>
    <mergeCell ref="GGA35:GGD35"/>
    <mergeCell ref="GGE35:GGH35"/>
    <mergeCell ref="GGI35:GGL35"/>
    <mergeCell ref="GGM35:GGP35"/>
    <mergeCell ref="GGQ35:GGT35"/>
    <mergeCell ref="GFG35:GFJ35"/>
    <mergeCell ref="GFK35:GFN35"/>
    <mergeCell ref="GFO35:GFR35"/>
    <mergeCell ref="GFS35:GFV35"/>
    <mergeCell ref="GFW35:GFZ35"/>
    <mergeCell ref="GEM35:GEP35"/>
    <mergeCell ref="GEQ35:GET35"/>
    <mergeCell ref="GEU35:GEX35"/>
    <mergeCell ref="GEY35:GFB35"/>
    <mergeCell ref="GFC35:GFF35"/>
    <mergeCell ref="GDS35:GDV35"/>
    <mergeCell ref="GDW35:GDZ35"/>
    <mergeCell ref="GEA35:GED35"/>
    <mergeCell ref="GEE35:GEH35"/>
    <mergeCell ref="GEI35:GEL35"/>
    <mergeCell ref="GCY35:GDB35"/>
    <mergeCell ref="GDC35:GDF35"/>
    <mergeCell ref="GDG35:GDJ35"/>
    <mergeCell ref="GDK35:GDN35"/>
    <mergeCell ref="GDO35:GDR35"/>
    <mergeCell ref="GCE35:GCH35"/>
    <mergeCell ref="GCI35:GCL35"/>
    <mergeCell ref="GCM35:GCP35"/>
    <mergeCell ref="GCQ35:GCT35"/>
    <mergeCell ref="GCU35:GCX35"/>
    <mergeCell ref="GBK35:GBN35"/>
    <mergeCell ref="GBO35:GBR35"/>
    <mergeCell ref="GBS35:GBV35"/>
    <mergeCell ref="GBW35:GBZ35"/>
    <mergeCell ref="GCA35:GCD35"/>
    <mergeCell ref="GAQ35:GAT35"/>
    <mergeCell ref="GAU35:GAX35"/>
    <mergeCell ref="GAY35:GBB35"/>
    <mergeCell ref="GBC35:GBF35"/>
    <mergeCell ref="GBG35:GBJ35"/>
    <mergeCell ref="FZW35:FZZ35"/>
    <mergeCell ref="GAA35:GAD35"/>
    <mergeCell ref="GAE35:GAH35"/>
    <mergeCell ref="GAI35:GAL35"/>
    <mergeCell ref="GAM35:GAP35"/>
    <mergeCell ref="FZC35:FZF35"/>
    <mergeCell ref="FZG35:FZJ35"/>
    <mergeCell ref="FZK35:FZN35"/>
    <mergeCell ref="FZO35:FZR35"/>
    <mergeCell ref="FZS35:FZV35"/>
    <mergeCell ref="FYI35:FYL35"/>
    <mergeCell ref="FYM35:FYP35"/>
    <mergeCell ref="FYQ35:FYT35"/>
    <mergeCell ref="FYU35:FYX35"/>
    <mergeCell ref="FYY35:FZB35"/>
    <mergeCell ref="FXO35:FXR35"/>
    <mergeCell ref="FXS35:FXV35"/>
    <mergeCell ref="FXW35:FXZ35"/>
    <mergeCell ref="FYA35:FYD35"/>
    <mergeCell ref="FYE35:FYH35"/>
    <mergeCell ref="FWU35:FWX35"/>
    <mergeCell ref="FWY35:FXB35"/>
    <mergeCell ref="FXC35:FXF35"/>
    <mergeCell ref="FXG35:FXJ35"/>
    <mergeCell ref="FXK35:FXN35"/>
    <mergeCell ref="FWA35:FWD35"/>
    <mergeCell ref="FWE35:FWH35"/>
    <mergeCell ref="FWI35:FWL35"/>
    <mergeCell ref="FWM35:FWP35"/>
    <mergeCell ref="FWQ35:FWT35"/>
    <mergeCell ref="FVG35:FVJ35"/>
    <mergeCell ref="FVK35:FVN35"/>
    <mergeCell ref="FVO35:FVR35"/>
    <mergeCell ref="FVS35:FVV35"/>
    <mergeCell ref="FVW35:FVZ35"/>
    <mergeCell ref="FUM35:FUP35"/>
    <mergeCell ref="FUQ35:FUT35"/>
    <mergeCell ref="FUU35:FUX35"/>
    <mergeCell ref="FUY35:FVB35"/>
    <mergeCell ref="FVC35:FVF35"/>
    <mergeCell ref="FTS35:FTV35"/>
    <mergeCell ref="FTW35:FTZ35"/>
    <mergeCell ref="FUA35:FUD35"/>
    <mergeCell ref="FUE35:FUH35"/>
    <mergeCell ref="FUI35:FUL35"/>
    <mergeCell ref="FSY35:FTB35"/>
    <mergeCell ref="FTC35:FTF35"/>
    <mergeCell ref="FTG35:FTJ35"/>
    <mergeCell ref="FTK35:FTN35"/>
    <mergeCell ref="FTO35:FTR35"/>
    <mergeCell ref="FSE35:FSH35"/>
    <mergeCell ref="FSI35:FSL35"/>
    <mergeCell ref="FSM35:FSP35"/>
    <mergeCell ref="FSQ35:FST35"/>
    <mergeCell ref="FSU35:FSX35"/>
    <mergeCell ref="FRK35:FRN35"/>
    <mergeCell ref="FRO35:FRR35"/>
    <mergeCell ref="FRS35:FRV35"/>
    <mergeCell ref="FRW35:FRZ35"/>
    <mergeCell ref="FSA35:FSD35"/>
    <mergeCell ref="FQQ35:FQT35"/>
    <mergeCell ref="FQU35:FQX35"/>
    <mergeCell ref="FQY35:FRB35"/>
    <mergeCell ref="FRC35:FRF35"/>
    <mergeCell ref="FRG35:FRJ35"/>
    <mergeCell ref="FPW35:FPZ35"/>
    <mergeCell ref="FQA35:FQD35"/>
    <mergeCell ref="FQE35:FQH35"/>
    <mergeCell ref="FQI35:FQL35"/>
    <mergeCell ref="FQM35:FQP35"/>
    <mergeCell ref="FPC35:FPF35"/>
    <mergeCell ref="FPG35:FPJ35"/>
    <mergeCell ref="FPK35:FPN35"/>
    <mergeCell ref="FPO35:FPR35"/>
    <mergeCell ref="FPS35:FPV35"/>
    <mergeCell ref="FOI35:FOL35"/>
    <mergeCell ref="FOM35:FOP35"/>
    <mergeCell ref="FOQ35:FOT35"/>
    <mergeCell ref="FOU35:FOX35"/>
    <mergeCell ref="FOY35:FPB35"/>
    <mergeCell ref="FNO35:FNR35"/>
    <mergeCell ref="FNS35:FNV35"/>
    <mergeCell ref="FNW35:FNZ35"/>
    <mergeCell ref="FOA35:FOD35"/>
    <mergeCell ref="FOE35:FOH35"/>
    <mergeCell ref="FMU35:FMX35"/>
    <mergeCell ref="FMY35:FNB35"/>
    <mergeCell ref="FNC35:FNF35"/>
    <mergeCell ref="FNG35:FNJ35"/>
    <mergeCell ref="FNK35:FNN35"/>
    <mergeCell ref="FMA35:FMD35"/>
    <mergeCell ref="FME35:FMH35"/>
    <mergeCell ref="FMI35:FML35"/>
    <mergeCell ref="FMM35:FMP35"/>
    <mergeCell ref="FMQ35:FMT35"/>
    <mergeCell ref="FLG35:FLJ35"/>
    <mergeCell ref="FLK35:FLN35"/>
    <mergeCell ref="FLO35:FLR35"/>
    <mergeCell ref="FLS35:FLV35"/>
    <mergeCell ref="FLW35:FLZ35"/>
    <mergeCell ref="FKM35:FKP35"/>
    <mergeCell ref="FKQ35:FKT35"/>
    <mergeCell ref="FKU35:FKX35"/>
    <mergeCell ref="FKY35:FLB35"/>
    <mergeCell ref="FLC35:FLF35"/>
    <mergeCell ref="FJS35:FJV35"/>
    <mergeCell ref="FJW35:FJZ35"/>
    <mergeCell ref="FKA35:FKD35"/>
    <mergeCell ref="FKE35:FKH35"/>
    <mergeCell ref="FKI35:FKL35"/>
    <mergeCell ref="FIY35:FJB35"/>
    <mergeCell ref="FJC35:FJF35"/>
    <mergeCell ref="FJG35:FJJ35"/>
    <mergeCell ref="FJK35:FJN35"/>
    <mergeCell ref="FJO35:FJR35"/>
    <mergeCell ref="FIE35:FIH35"/>
    <mergeCell ref="FII35:FIL35"/>
    <mergeCell ref="FIM35:FIP35"/>
    <mergeCell ref="FIQ35:FIT35"/>
    <mergeCell ref="FIU35:FIX35"/>
    <mergeCell ref="FHK35:FHN35"/>
    <mergeCell ref="FHO35:FHR35"/>
    <mergeCell ref="FHS35:FHV35"/>
    <mergeCell ref="FHW35:FHZ35"/>
    <mergeCell ref="FIA35:FID35"/>
    <mergeCell ref="FGQ35:FGT35"/>
    <mergeCell ref="FGU35:FGX35"/>
    <mergeCell ref="FGY35:FHB35"/>
    <mergeCell ref="FHC35:FHF35"/>
    <mergeCell ref="FHG35:FHJ35"/>
    <mergeCell ref="FFW35:FFZ35"/>
    <mergeCell ref="FGA35:FGD35"/>
    <mergeCell ref="FGE35:FGH35"/>
    <mergeCell ref="FGI35:FGL35"/>
    <mergeCell ref="FGM35:FGP35"/>
    <mergeCell ref="FFC35:FFF35"/>
    <mergeCell ref="FFG35:FFJ35"/>
    <mergeCell ref="FFK35:FFN35"/>
    <mergeCell ref="FFO35:FFR35"/>
    <mergeCell ref="FFS35:FFV35"/>
    <mergeCell ref="FEI35:FEL35"/>
    <mergeCell ref="FEM35:FEP35"/>
    <mergeCell ref="FEQ35:FET35"/>
    <mergeCell ref="FEU35:FEX35"/>
    <mergeCell ref="FEY35:FFB35"/>
    <mergeCell ref="FDO35:FDR35"/>
    <mergeCell ref="FDS35:FDV35"/>
    <mergeCell ref="FDW35:FDZ35"/>
    <mergeCell ref="FEA35:FED35"/>
    <mergeCell ref="FEE35:FEH35"/>
    <mergeCell ref="FCU35:FCX35"/>
    <mergeCell ref="FCY35:FDB35"/>
    <mergeCell ref="FDC35:FDF35"/>
    <mergeCell ref="FDG35:FDJ35"/>
    <mergeCell ref="FDK35:FDN35"/>
    <mergeCell ref="FCA35:FCD35"/>
    <mergeCell ref="FCE35:FCH35"/>
    <mergeCell ref="FCI35:FCL35"/>
    <mergeCell ref="FCM35:FCP35"/>
    <mergeCell ref="FCQ35:FCT35"/>
    <mergeCell ref="FBG35:FBJ35"/>
    <mergeCell ref="FBK35:FBN35"/>
    <mergeCell ref="FBO35:FBR35"/>
    <mergeCell ref="FBS35:FBV35"/>
    <mergeCell ref="FBW35:FBZ35"/>
    <mergeCell ref="FAM35:FAP35"/>
    <mergeCell ref="FAQ35:FAT35"/>
    <mergeCell ref="FAU35:FAX35"/>
    <mergeCell ref="FAY35:FBB35"/>
    <mergeCell ref="FBC35:FBF35"/>
    <mergeCell ref="EZS35:EZV35"/>
    <mergeCell ref="EZW35:EZZ35"/>
    <mergeCell ref="FAA35:FAD35"/>
    <mergeCell ref="FAE35:FAH35"/>
    <mergeCell ref="FAI35:FAL35"/>
    <mergeCell ref="EYY35:EZB35"/>
    <mergeCell ref="EZC35:EZF35"/>
    <mergeCell ref="EZG35:EZJ35"/>
    <mergeCell ref="EZK35:EZN35"/>
    <mergeCell ref="EZO35:EZR35"/>
    <mergeCell ref="EYE35:EYH35"/>
    <mergeCell ref="EYI35:EYL35"/>
    <mergeCell ref="EYM35:EYP35"/>
    <mergeCell ref="EYQ35:EYT35"/>
    <mergeCell ref="EYU35:EYX35"/>
    <mergeCell ref="EXK35:EXN35"/>
    <mergeCell ref="EXO35:EXR35"/>
    <mergeCell ref="EXS35:EXV35"/>
    <mergeCell ref="EXW35:EXZ35"/>
    <mergeCell ref="EYA35:EYD35"/>
    <mergeCell ref="EWQ35:EWT35"/>
    <mergeCell ref="EWU35:EWX35"/>
    <mergeCell ref="EWY35:EXB35"/>
    <mergeCell ref="EXC35:EXF35"/>
    <mergeCell ref="EXG35:EXJ35"/>
    <mergeCell ref="EVW35:EVZ35"/>
    <mergeCell ref="EWA35:EWD35"/>
    <mergeCell ref="EWE35:EWH35"/>
    <mergeCell ref="EWI35:EWL35"/>
    <mergeCell ref="EWM35:EWP35"/>
    <mergeCell ref="EVC35:EVF35"/>
    <mergeCell ref="EVG35:EVJ35"/>
    <mergeCell ref="EVK35:EVN35"/>
    <mergeCell ref="EVO35:EVR35"/>
    <mergeCell ref="EVS35:EVV35"/>
    <mergeCell ref="EUI35:EUL35"/>
    <mergeCell ref="EUM35:EUP35"/>
    <mergeCell ref="EUQ35:EUT35"/>
    <mergeCell ref="EUU35:EUX35"/>
    <mergeCell ref="EUY35:EVB35"/>
    <mergeCell ref="ETO35:ETR35"/>
    <mergeCell ref="ETS35:ETV35"/>
    <mergeCell ref="ETW35:ETZ35"/>
    <mergeCell ref="EUA35:EUD35"/>
    <mergeCell ref="EUE35:EUH35"/>
    <mergeCell ref="ESU35:ESX35"/>
    <mergeCell ref="ESY35:ETB35"/>
    <mergeCell ref="ETC35:ETF35"/>
    <mergeCell ref="ETG35:ETJ35"/>
    <mergeCell ref="ETK35:ETN35"/>
    <mergeCell ref="ESA35:ESD35"/>
    <mergeCell ref="ESE35:ESH35"/>
    <mergeCell ref="ESI35:ESL35"/>
    <mergeCell ref="ESM35:ESP35"/>
    <mergeCell ref="ESQ35:EST35"/>
    <mergeCell ref="ERG35:ERJ35"/>
    <mergeCell ref="ERK35:ERN35"/>
    <mergeCell ref="ERO35:ERR35"/>
    <mergeCell ref="ERS35:ERV35"/>
    <mergeCell ref="ERW35:ERZ35"/>
    <mergeCell ref="EQM35:EQP35"/>
    <mergeCell ref="EQQ35:EQT35"/>
    <mergeCell ref="EQU35:EQX35"/>
    <mergeCell ref="EQY35:ERB35"/>
    <mergeCell ref="ERC35:ERF35"/>
    <mergeCell ref="EPS35:EPV35"/>
    <mergeCell ref="EPW35:EPZ35"/>
    <mergeCell ref="EQA35:EQD35"/>
    <mergeCell ref="EQE35:EQH35"/>
    <mergeCell ref="EQI35:EQL35"/>
    <mergeCell ref="EOY35:EPB35"/>
    <mergeCell ref="EPC35:EPF35"/>
    <mergeCell ref="EPG35:EPJ35"/>
    <mergeCell ref="EPK35:EPN35"/>
    <mergeCell ref="EPO35:EPR35"/>
    <mergeCell ref="EOE35:EOH35"/>
    <mergeCell ref="EOI35:EOL35"/>
    <mergeCell ref="EOM35:EOP35"/>
    <mergeCell ref="EOQ35:EOT35"/>
    <mergeCell ref="EOU35:EOX35"/>
    <mergeCell ref="ENK35:ENN35"/>
    <mergeCell ref="ENO35:ENR35"/>
    <mergeCell ref="ENS35:ENV35"/>
    <mergeCell ref="ENW35:ENZ35"/>
    <mergeCell ref="EOA35:EOD35"/>
    <mergeCell ref="EMQ35:EMT35"/>
    <mergeCell ref="EMU35:EMX35"/>
    <mergeCell ref="EMY35:ENB35"/>
    <mergeCell ref="ENC35:ENF35"/>
    <mergeCell ref="ENG35:ENJ35"/>
    <mergeCell ref="ELW35:ELZ35"/>
    <mergeCell ref="EMA35:EMD35"/>
    <mergeCell ref="EME35:EMH35"/>
    <mergeCell ref="EMI35:EML35"/>
    <mergeCell ref="EMM35:EMP35"/>
    <mergeCell ref="ELC35:ELF35"/>
    <mergeCell ref="ELG35:ELJ35"/>
    <mergeCell ref="ELK35:ELN35"/>
    <mergeCell ref="ELO35:ELR35"/>
    <mergeCell ref="ELS35:ELV35"/>
    <mergeCell ref="EKI35:EKL35"/>
    <mergeCell ref="EKM35:EKP35"/>
    <mergeCell ref="EKQ35:EKT35"/>
    <mergeCell ref="EKU35:EKX35"/>
    <mergeCell ref="EKY35:ELB35"/>
    <mergeCell ref="EJO35:EJR35"/>
    <mergeCell ref="EJS35:EJV35"/>
    <mergeCell ref="EJW35:EJZ35"/>
    <mergeCell ref="EKA35:EKD35"/>
    <mergeCell ref="EKE35:EKH35"/>
    <mergeCell ref="EIU35:EIX35"/>
    <mergeCell ref="EIY35:EJB35"/>
    <mergeCell ref="EJC35:EJF35"/>
    <mergeCell ref="EJG35:EJJ35"/>
    <mergeCell ref="EJK35:EJN35"/>
    <mergeCell ref="EIA35:EID35"/>
    <mergeCell ref="EIE35:EIH35"/>
    <mergeCell ref="EII35:EIL35"/>
    <mergeCell ref="EIM35:EIP35"/>
    <mergeCell ref="EIQ35:EIT35"/>
    <mergeCell ref="EHG35:EHJ35"/>
    <mergeCell ref="EHK35:EHN35"/>
    <mergeCell ref="EHO35:EHR35"/>
    <mergeCell ref="EHS35:EHV35"/>
    <mergeCell ref="EHW35:EHZ35"/>
    <mergeCell ref="EGM35:EGP35"/>
    <mergeCell ref="EGQ35:EGT35"/>
    <mergeCell ref="EGU35:EGX35"/>
    <mergeCell ref="EGY35:EHB35"/>
    <mergeCell ref="EHC35:EHF35"/>
    <mergeCell ref="EFS35:EFV35"/>
    <mergeCell ref="EFW35:EFZ35"/>
    <mergeCell ref="EGA35:EGD35"/>
    <mergeCell ref="EGE35:EGH35"/>
    <mergeCell ref="EGI35:EGL35"/>
    <mergeCell ref="EEY35:EFB35"/>
    <mergeCell ref="EFC35:EFF35"/>
    <mergeCell ref="EFG35:EFJ35"/>
    <mergeCell ref="EFK35:EFN35"/>
    <mergeCell ref="EFO35:EFR35"/>
    <mergeCell ref="EEE35:EEH35"/>
    <mergeCell ref="EEI35:EEL35"/>
    <mergeCell ref="EEM35:EEP35"/>
    <mergeCell ref="EEQ35:EET35"/>
    <mergeCell ref="EEU35:EEX35"/>
    <mergeCell ref="EDK35:EDN35"/>
    <mergeCell ref="EDO35:EDR35"/>
    <mergeCell ref="EDS35:EDV35"/>
    <mergeCell ref="EDW35:EDZ35"/>
    <mergeCell ref="EEA35:EED35"/>
    <mergeCell ref="ECQ35:ECT35"/>
    <mergeCell ref="ECU35:ECX35"/>
    <mergeCell ref="ECY35:EDB35"/>
    <mergeCell ref="EDC35:EDF35"/>
    <mergeCell ref="EDG35:EDJ35"/>
    <mergeCell ref="EBW35:EBZ35"/>
    <mergeCell ref="ECA35:ECD35"/>
    <mergeCell ref="ECE35:ECH35"/>
    <mergeCell ref="ECI35:ECL35"/>
    <mergeCell ref="ECM35:ECP35"/>
    <mergeCell ref="EBC35:EBF35"/>
    <mergeCell ref="EBG35:EBJ35"/>
    <mergeCell ref="EBK35:EBN35"/>
    <mergeCell ref="EBO35:EBR35"/>
    <mergeCell ref="EBS35:EBV35"/>
    <mergeCell ref="EAI35:EAL35"/>
    <mergeCell ref="EAM35:EAP35"/>
    <mergeCell ref="EAQ35:EAT35"/>
    <mergeCell ref="EAU35:EAX35"/>
    <mergeCell ref="EAY35:EBB35"/>
    <mergeCell ref="DZO35:DZR35"/>
    <mergeCell ref="DZS35:DZV35"/>
    <mergeCell ref="DZW35:DZZ35"/>
    <mergeCell ref="EAA35:EAD35"/>
    <mergeCell ref="EAE35:EAH35"/>
    <mergeCell ref="DYU35:DYX35"/>
    <mergeCell ref="DYY35:DZB35"/>
    <mergeCell ref="DZC35:DZF35"/>
    <mergeCell ref="DZG35:DZJ35"/>
    <mergeCell ref="DZK35:DZN35"/>
    <mergeCell ref="DYA35:DYD35"/>
    <mergeCell ref="DYE35:DYH35"/>
    <mergeCell ref="DYI35:DYL35"/>
    <mergeCell ref="DYM35:DYP35"/>
    <mergeCell ref="DYQ35:DYT35"/>
    <mergeCell ref="DXG35:DXJ35"/>
    <mergeCell ref="DXK35:DXN35"/>
    <mergeCell ref="DXO35:DXR35"/>
    <mergeCell ref="DXS35:DXV35"/>
    <mergeCell ref="DXW35:DXZ35"/>
    <mergeCell ref="DWM35:DWP35"/>
    <mergeCell ref="DWQ35:DWT35"/>
    <mergeCell ref="DWU35:DWX35"/>
    <mergeCell ref="DWY35:DXB35"/>
    <mergeCell ref="DXC35:DXF35"/>
    <mergeCell ref="DVS35:DVV35"/>
    <mergeCell ref="DVW35:DVZ35"/>
    <mergeCell ref="DWA35:DWD35"/>
    <mergeCell ref="DWE35:DWH35"/>
    <mergeCell ref="DWI35:DWL35"/>
    <mergeCell ref="DUY35:DVB35"/>
    <mergeCell ref="DVC35:DVF35"/>
    <mergeCell ref="DVG35:DVJ35"/>
    <mergeCell ref="DVK35:DVN35"/>
    <mergeCell ref="DVO35:DVR35"/>
    <mergeCell ref="DUE35:DUH35"/>
    <mergeCell ref="DUI35:DUL35"/>
    <mergeCell ref="DUM35:DUP35"/>
    <mergeCell ref="DUQ35:DUT35"/>
    <mergeCell ref="DUU35:DUX35"/>
    <mergeCell ref="DTK35:DTN35"/>
    <mergeCell ref="DTO35:DTR35"/>
    <mergeCell ref="DTS35:DTV35"/>
    <mergeCell ref="DTW35:DTZ35"/>
    <mergeCell ref="DUA35:DUD35"/>
    <mergeCell ref="DSQ35:DST35"/>
    <mergeCell ref="DSU35:DSX35"/>
    <mergeCell ref="DSY35:DTB35"/>
    <mergeCell ref="DTC35:DTF35"/>
    <mergeCell ref="DTG35:DTJ35"/>
    <mergeCell ref="DRW35:DRZ35"/>
    <mergeCell ref="DSA35:DSD35"/>
    <mergeCell ref="DSE35:DSH35"/>
    <mergeCell ref="DSI35:DSL35"/>
    <mergeCell ref="DSM35:DSP35"/>
    <mergeCell ref="DRC35:DRF35"/>
    <mergeCell ref="DRG35:DRJ35"/>
    <mergeCell ref="DRK35:DRN35"/>
    <mergeCell ref="DRO35:DRR35"/>
    <mergeCell ref="DRS35:DRV35"/>
    <mergeCell ref="DQI35:DQL35"/>
    <mergeCell ref="DQM35:DQP35"/>
    <mergeCell ref="DQQ35:DQT35"/>
    <mergeCell ref="DQU35:DQX35"/>
    <mergeCell ref="DQY35:DRB35"/>
    <mergeCell ref="DPO35:DPR35"/>
    <mergeCell ref="DPS35:DPV35"/>
    <mergeCell ref="DPW35:DPZ35"/>
    <mergeCell ref="DQA35:DQD35"/>
    <mergeCell ref="DQE35:DQH35"/>
    <mergeCell ref="DOU35:DOX35"/>
    <mergeCell ref="DOY35:DPB35"/>
    <mergeCell ref="DPC35:DPF35"/>
    <mergeCell ref="DPG35:DPJ35"/>
    <mergeCell ref="DPK35:DPN35"/>
    <mergeCell ref="DOA35:DOD35"/>
    <mergeCell ref="DOE35:DOH35"/>
    <mergeCell ref="DOI35:DOL35"/>
    <mergeCell ref="DOM35:DOP35"/>
    <mergeCell ref="DOQ35:DOT35"/>
    <mergeCell ref="DNG35:DNJ35"/>
    <mergeCell ref="DNK35:DNN35"/>
    <mergeCell ref="DNO35:DNR35"/>
    <mergeCell ref="DNS35:DNV35"/>
    <mergeCell ref="DNW35:DNZ35"/>
    <mergeCell ref="DMM35:DMP35"/>
    <mergeCell ref="DMQ35:DMT35"/>
    <mergeCell ref="DMU35:DMX35"/>
    <mergeCell ref="DMY35:DNB35"/>
    <mergeCell ref="DNC35:DNF35"/>
    <mergeCell ref="DLS35:DLV35"/>
    <mergeCell ref="DLW35:DLZ35"/>
    <mergeCell ref="DMA35:DMD35"/>
    <mergeCell ref="DME35:DMH35"/>
    <mergeCell ref="DMI35:DML35"/>
    <mergeCell ref="DKY35:DLB35"/>
    <mergeCell ref="DLC35:DLF35"/>
    <mergeCell ref="DLG35:DLJ35"/>
    <mergeCell ref="DLK35:DLN35"/>
    <mergeCell ref="DLO35:DLR35"/>
    <mergeCell ref="DKE35:DKH35"/>
    <mergeCell ref="DKI35:DKL35"/>
    <mergeCell ref="DKM35:DKP35"/>
    <mergeCell ref="DKQ35:DKT35"/>
    <mergeCell ref="DKU35:DKX35"/>
    <mergeCell ref="DJK35:DJN35"/>
    <mergeCell ref="DJO35:DJR35"/>
    <mergeCell ref="DJS35:DJV35"/>
    <mergeCell ref="DJW35:DJZ35"/>
    <mergeCell ref="DKA35:DKD35"/>
    <mergeCell ref="DIQ35:DIT35"/>
    <mergeCell ref="DIU35:DIX35"/>
    <mergeCell ref="DIY35:DJB35"/>
    <mergeCell ref="DJC35:DJF35"/>
    <mergeCell ref="DJG35:DJJ35"/>
    <mergeCell ref="DHW35:DHZ35"/>
    <mergeCell ref="DIA35:DID35"/>
    <mergeCell ref="DIE35:DIH35"/>
    <mergeCell ref="DII35:DIL35"/>
    <mergeCell ref="DIM35:DIP35"/>
    <mergeCell ref="DHC35:DHF35"/>
    <mergeCell ref="DHG35:DHJ35"/>
    <mergeCell ref="DHK35:DHN35"/>
    <mergeCell ref="DHO35:DHR35"/>
    <mergeCell ref="DHS35:DHV35"/>
    <mergeCell ref="DGI35:DGL35"/>
    <mergeCell ref="DGM35:DGP35"/>
    <mergeCell ref="DGQ35:DGT35"/>
    <mergeCell ref="DGU35:DGX35"/>
    <mergeCell ref="DGY35:DHB35"/>
    <mergeCell ref="DFO35:DFR35"/>
    <mergeCell ref="DFS35:DFV35"/>
    <mergeCell ref="DFW35:DFZ35"/>
    <mergeCell ref="DGA35:DGD35"/>
    <mergeCell ref="DGE35:DGH35"/>
    <mergeCell ref="DEU35:DEX35"/>
    <mergeCell ref="DEY35:DFB35"/>
    <mergeCell ref="DFC35:DFF35"/>
    <mergeCell ref="DFG35:DFJ35"/>
    <mergeCell ref="DFK35:DFN35"/>
    <mergeCell ref="DEA35:DED35"/>
    <mergeCell ref="DEE35:DEH35"/>
    <mergeCell ref="DEI35:DEL35"/>
    <mergeCell ref="DEM35:DEP35"/>
    <mergeCell ref="DEQ35:DET35"/>
    <mergeCell ref="DDG35:DDJ35"/>
    <mergeCell ref="DDK35:DDN35"/>
    <mergeCell ref="DDO35:DDR35"/>
    <mergeCell ref="DDS35:DDV35"/>
    <mergeCell ref="DDW35:DDZ35"/>
    <mergeCell ref="DCM35:DCP35"/>
    <mergeCell ref="DCQ35:DCT35"/>
    <mergeCell ref="DCU35:DCX35"/>
    <mergeCell ref="DCY35:DDB35"/>
    <mergeCell ref="DDC35:DDF35"/>
    <mergeCell ref="DBS35:DBV35"/>
    <mergeCell ref="DBW35:DBZ35"/>
    <mergeCell ref="DCA35:DCD35"/>
    <mergeCell ref="DCE35:DCH35"/>
    <mergeCell ref="DCI35:DCL35"/>
    <mergeCell ref="DAY35:DBB35"/>
    <mergeCell ref="DBC35:DBF35"/>
    <mergeCell ref="DBG35:DBJ35"/>
    <mergeCell ref="DBK35:DBN35"/>
    <mergeCell ref="DBO35:DBR35"/>
    <mergeCell ref="DAE35:DAH35"/>
    <mergeCell ref="DAI35:DAL35"/>
    <mergeCell ref="DAM35:DAP35"/>
    <mergeCell ref="DAQ35:DAT35"/>
    <mergeCell ref="DAU35:DAX35"/>
    <mergeCell ref="CZK35:CZN35"/>
    <mergeCell ref="CZO35:CZR35"/>
    <mergeCell ref="CZS35:CZV35"/>
    <mergeCell ref="CZW35:CZZ35"/>
    <mergeCell ref="DAA35:DAD35"/>
    <mergeCell ref="CYQ35:CYT35"/>
    <mergeCell ref="CYU35:CYX35"/>
    <mergeCell ref="CYY35:CZB35"/>
    <mergeCell ref="CZC35:CZF35"/>
    <mergeCell ref="CZG35:CZJ35"/>
    <mergeCell ref="CXW35:CXZ35"/>
    <mergeCell ref="CYA35:CYD35"/>
    <mergeCell ref="CYE35:CYH35"/>
    <mergeCell ref="CYI35:CYL35"/>
    <mergeCell ref="CYM35:CYP35"/>
    <mergeCell ref="CXC35:CXF35"/>
    <mergeCell ref="CXG35:CXJ35"/>
    <mergeCell ref="CXK35:CXN35"/>
    <mergeCell ref="CXO35:CXR35"/>
    <mergeCell ref="CXS35:CXV35"/>
    <mergeCell ref="CWI35:CWL35"/>
    <mergeCell ref="CWM35:CWP35"/>
    <mergeCell ref="CWQ35:CWT35"/>
    <mergeCell ref="CWU35:CWX35"/>
    <mergeCell ref="CWY35:CXB35"/>
    <mergeCell ref="CVO35:CVR35"/>
    <mergeCell ref="CVS35:CVV35"/>
    <mergeCell ref="CVW35:CVZ35"/>
    <mergeCell ref="CWA35:CWD35"/>
    <mergeCell ref="CWE35:CWH35"/>
    <mergeCell ref="CUU35:CUX35"/>
    <mergeCell ref="CUY35:CVB35"/>
    <mergeCell ref="CVC35:CVF35"/>
    <mergeCell ref="CVG35:CVJ35"/>
    <mergeCell ref="CVK35:CVN35"/>
    <mergeCell ref="CUA35:CUD35"/>
    <mergeCell ref="CUE35:CUH35"/>
    <mergeCell ref="CUI35:CUL35"/>
    <mergeCell ref="CUM35:CUP35"/>
    <mergeCell ref="CUQ35:CUT35"/>
    <mergeCell ref="CTG35:CTJ35"/>
    <mergeCell ref="CTK35:CTN35"/>
    <mergeCell ref="CTO35:CTR35"/>
    <mergeCell ref="CTS35:CTV35"/>
    <mergeCell ref="CTW35:CTZ35"/>
    <mergeCell ref="CSM35:CSP35"/>
    <mergeCell ref="CSQ35:CST35"/>
    <mergeCell ref="CSU35:CSX35"/>
    <mergeCell ref="CSY35:CTB35"/>
    <mergeCell ref="CTC35:CTF35"/>
    <mergeCell ref="CRS35:CRV35"/>
    <mergeCell ref="CRW35:CRZ35"/>
    <mergeCell ref="CSA35:CSD35"/>
    <mergeCell ref="CSE35:CSH35"/>
    <mergeCell ref="CSI35:CSL35"/>
    <mergeCell ref="CQY35:CRB35"/>
    <mergeCell ref="CRC35:CRF35"/>
    <mergeCell ref="CRG35:CRJ35"/>
    <mergeCell ref="CRK35:CRN35"/>
    <mergeCell ref="CRO35:CRR35"/>
    <mergeCell ref="CQE35:CQH35"/>
    <mergeCell ref="CQI35:CQL35"/>
    <mergeCell ref="CQM35:CQP35"/>
    <mergeCell ref="CQQ35:CQT35"/>
    <mergeCell ref="CQU35:CQX35"/>
    <mergeCell ref="CPK35:CPN35"/>
    <mergeCell ref="CPO35:CPR35"/>
    <mergeCell ref="CPS35:CPV35"/>
    <mergeCell ref="CPW35:CPZ35"/>
    <mergeCell ref="CQA35:CQD35"/>
    <mergeCell ref="COQ35:COT35"/>
    <mergeCell ref="COU35:COX35"/>
    <mergeCell ref="COY35:CPB35"/>
    <mergeCell ref="CPC35:CPF35"/>
    <mergeCell ref="CPG35:CPJ35"/>
    <mergeCell ref="CNW35:CNZ35"/>
    <mergeCell ref="COA35:COD35"/>
    <mergeCell ref="COE35:COH35"/>
    <mergeCell ref="COI35:COL35"/>
    <mergeCell ref="COM35:COP35"/>
    <mergeCell ref="CNC35:CNF35"/>
    <mergeCell ref="CNG35:CNJ35"/>
    <mergeCell ref="CNK35:CNN35"/>
    <mergeCell ref="CNO35:CNR35"/>
    <mergeCell ref="CNS35:CNV35"/>
    <mergeCell ref="CMI35:CML35"/>
    <mergeCell ref="CMM35:CMP35"/>
    <mergeCell ref="CMQ35:CMT35"/>
    <mergeCell ref="CMU35:CMX35"/>
    <mergeCell ref="CMY35:CNB35"/>
    <mergeCell ref="CLO35:CLR35"/>
    <mergeCell ref="CLS35:CLV35"/>
    <mergeCell ref="CLW35:CLZ35"/>
    <mergeCell ref="CMA35:CMD35"/>
    <mergeCell ref="CME35:CMH35"/>
    <mergeCell ref="CKU35:CKX35"/>
    <mergeCell ref="CKY35:CLB35"/>
    <mergeCell ref="CLC35:CLF35"/>
    <mergeCell ref="CLG35:CLJ35"/>
    <mergeCell ref="CLK35:CLN35"/>
    <mergeCell ref="CKA35:CKD35"/>
    <mergeCell ref="CKE35:CKH35"/>
    <mergeCell ref="CKI35:CKL35"/>
    <mergeCell ref="CKM35:CKP35"/>
    <mergeCell ref="CKQ35:CKT35"/>
    <mergeCell ref="CJG35:CJJ35"/>
    <mergeCell ref="CJK35:CJN35"/>
    <mergeCell ref="CJO35:CJR35"/>
    <mergeCell ref="CJS35:CJV35"/>
    <mergeCell ref="CJW35:CJZ35"/>
    <mergeCell ref="CIM35:CIP35"/>
    <mergeCell ref="CIQ35:CIT35"/>
    <mergeCell ref="CIU35:CIX35"/>
    <mergeCell ref="CIY35:CJB35"/>
    <mergeCell ref="CJC35:CJF35"/>
    <mergeCell ref="CHS35:CHV35"/>
    <mergeCell ref="CHW35:CHZ35"/>
    <mergeCell ref="CIA35:CID35"/>
    <mergeCell ref="CIE35:CIH35"/>
    <mergeCell ref="CII35:CIL35"/>
    <mergeCell ref="CGY35:CHB35"/>
    <mergeCell ref="CHC35:CHF35"/>
    <mergeCell ref="CHG35:CHJ35"/>
    <mergeCell ref="CHK35:CHN35"/>
    <mergeCell ref="CHO35:CHR35"/>
    <mergeCell ref="CGE35:CGH35"/>
    <mergeCell ref="CGI35:CGL35"/>
    <mergeCell ref="CGM35:CGP35"/>
    <mergeCell ref="CGQ35:CGT35"/>
    <mergeCell ref="CGU35:CGX35"/>
    <mergeCell ref="CFK35:CFN35"/>
    <mergeCell ref="CFO35:CFR35"/>
    <mergeCell ref="CFS35:CFV35"/>
    <mergeCell ref="CFW35:CFZ35"/>
    <mergeCell ref="CGA35:CGD35"/>
    <mergeCell ref="CEQ35:CET35"/>
    <mergeCell ref="CEU35:CEX35"/>
    <mergeCell ref="CEY35:CFB35"/>
    <mergeCell ref="CFC35:CFF35"/>
    <mergeCell ref="CFG35:CFJ35"/>
    <mergeCell ref="CDW35:CDZ35"/>
    <mergeCell ref="CEA35:CED35"/>
    <mergeCell ref="CEE35:CEH35"/>
    <mergeCell ref="CEI35:CEL35"/>
    <mergeCell ref="CEM35:CEP35"/>
    <mergeCell ref="CDC35:CDF35"/>
    <mergeCell ref="CDG35:CDJ35"/>
    <mergeCell ref="CDK35:CDN35"/>
    <mergeCell ref="CDO35:CDR35"/>
    <mergeCell ref="CDS35:CDV35"/>
    <mergeCell ref="CCI35:CCL35"/>
    <mergeCell ref="CCM35:CCP35"/>
    <mergeCell ref="CCQ35:CCT35"/>
    <mergeCell ref="CCU35:CCX35"/>
    <mergeCell ref="CCY35:CDB35"/>
    <mergeCell ref="CBO35:CBR35"/>
    <mergeCell ref="CBS35:CBV35"/>
    <mergeCell ref="CBW35:CBZ35"/>
    <mergeCell ref="CCA35:CCD35"/>
    <mergeCell ref="CCE35:CCH35"/>
    <mergeCell ref="CAU35:CAX35"/>
    <mergeCell ref="CAY35:CBB35"/>
    <mergeCell ref="CBC35:CBF35"/>
    <mergeCell ref="CBG35:CBJ35"/>
    <mergeCell ref="CBK35:CBN35"/>
    <mergeCell ref="CAA35:CAD35"/>
    <mergeCell ref="CAE35:CAH35"/>
    <mergeCell ref="CAI35:CAL35"/>
    <mergeCell ref="CAM35:CAP35"/>
    <mergeCell ref="CAQ35:CAT35"/>
    <mergeCell ref="BZG35:BZJ35"/>
    <mergeCell ref="BZK35:BZN35"/>
    <mergeCell ref="BZO35:BZR35"/>
    <mergeCell ref="BZS35:BZV35"/>
    <mergeCell ref="BZW35:BZZ35"/>
    <mergeCell ref="BYM35:BYP35"/>
    <mergeCell ref="BYQ35:BYT35"/>
    <mergeCell ref="BYU35:BYX35"/>
    <mergeCell ref="BYY35:BZB35"/>
    <mergeCell ref="BZC35:BZF35"/>
    <mergeCell ref="BXS35:BXV35"/>
    <mergeCell ref="BXW35:BXZ35"/>
    <mergeCell ref="BYA35:BYD35"/>
    <mergeCell ref="BYE35:BYH35"/>
    <mergeCell ref="BYI35:BYL35"/>
    <mergeCell ref="BWY35:BXB35"/>
    <mergeCell ref="BXC35:BXF35"/>
    <mergeCell ref="BXG35:BXJ35"/>
    <mergeCell ref="BXK35:BXN35"/>
    <mergeCell ref="BXO35:BXR35"/>
    <mergeCell ref="BWE35:BWH35"/>
    <mergeCell ref="BWI35:BWL35"/>
    <mergeCell ref="BWM35:BWP35"/>
    <mergeCell ref="BWQ35:BWT35"/>
    <mergeCell ref="BWU35:BWX35"/>
    <mergeCell ref="BVK35:BVN35"/>
    <mergeCell ref="BVO35:BVR35"/>
    <mergeCell ref="BVS35:BVV35"/>
    <mergeCell ref="BVW35:BVZ35"/>
    <mergeCell ref="BWA35:BWD35"/>
    <mergeCell ref="BUQ35:BUT35"/>
    <mergeCell ref="BUU35:BUX35"/>
    <mergeCell ref="BUY35:BVB35"/>
    <mergeCell ref="BVC35:BVF35"/>
    <mergeCell ref="BVG35:BVJ35"/>
    <mergeCell ref="BTW35:BTZ35"/>
    <mergeCell ref="BUA35:BUD35"/>
    <mergeCell ref="BUE35:BUH35"/>
    <mergeCell ref="BUI35:BUL35"/>
    <mergeCell ref="BUM35:BUP35"/>
    <mergeCell ref="BTC35:BTF35"/>
    <mergeCell ref="BTG35:BTJ35"/>
    <mergeCell ref="BTK35:BTN35"/>
    <mergeCell ref="BTO35:BTR35"/>
    <mergeCell ref="BTS35:BTV35"/>
    <mergeCell ref="BSI35:BSL35"/>
    <mergeCell ref="BSM35:BSP35"/>
    <mergeCell ref="BSQ35:BST35"/>
    <mergeCell ref="BSU35:BSX35"/>
    <mergeCell ref="BSY35:BTB35"/>
    <mergeCell ref="BRO35:BRR35"/>
    <mergeCell ref="BRS35:BRV35"/>
    <mergeCell ref="BRW35:BRZ35"/>
    <mergeCell ref="BSA35:BSD35"/>
    <mergeCell ref="BSE35:BSH35"/>
    <mergeCell ref="BQU35:BQX35"/>
    <mergeCell ref="BQY35:BRB35"/>
    <mergeCell ref="BRC35:BRF35"/>
    <mergeCell ref="BRG35:BRJ35"/>
    <mergeCell ref="BRK35:BRN35"/>
    <mergeCell ref="BQA35:BQD35"/>
    <mergeCell ref="BQE35:BQH35"/>
    <mergeCell ref="BQI35:BQL35"/>
    <mergeCell ref="BQM35:BQP35"/>
    <mergeCell ref="BQQ35:BQT35"/>
    <mergeCell ref="BPG35:BPJ35"/>
    <mergeCell ref="BPK35:BPN35"/>
    <mergeCell ref="BPO35:BPR35"/>
    <mergeCell ref="BPS35:BPV35"/>
    <mergeCell ref="BPW35:BPZ35"/>
    <mergeCell ref="BOM35:BOP35"/>
    <mergeCell ref="BOQ35:BOT35"/>
    <mergeCell ref="BOU35:BOX35"/>
    <mergeCell ref="BOY35:BPB35"/>
    <mergeCell ref="BPC35:BPF35"/>
    <mergeCell ref="BNS35:BNV35"/>
    <mergeCell ref="BNW35:BNZ35"/>
    <mergeCell ref="BOA35:BOD35"/>
    <mergeCell ref="BOE35:BOH35"/>
    <mergeCell ref="BOI35:BOL35"/>
    <mergeCell ref="BMY35:BNB35"/>
    <mergeCell ref="BNC35:BNF35"/>
    <mergeCell ref="BNG35:BNJ35"/>
    <mergeCell ref="BNK35:BNN35"/>
    <mergeCell ref="BNO35:BNR35"/>
    <mergeCell ref="BME35:BMH35"/>
    <mergeCell ref="BMI35:BML35"/>
    <mergeCell ref="BMM35:BMP35"/>
    <mergeCell ref="BMQ35:BMT35"/>
    <mergeCell ref="BMU35:BMX35"/>
    <mergeCell ref="BLK35:BLN35"/>
    <mergeCell ref="BLO35:BLR35"/>
    <mergeCell ref="BLS35:BLV35"/>
    <mergeCell ref="BLW35:BLZ35"/>
    <mergeCell ref="BMA35:BMD35"/>
    <mergeCell ref="BKQ35:BKT35"/>
    <mergeCell ref="BKU35:BKX35"/>
    <mergeCell ref="BKY35:BLB35"/>
    <mergeCell ref="BLC35:BLF35"/>
    <mergeCell ref="BLG35:BLJ35"/>
    <mergeCell ref="BJW35:BJZ35"/>
    <mergeCell ref="BKA35:BKD35"/>
    <mergeCell ref="BKE35:BKH35"/>
    <mergeCell ref="BKI35:BKL35"/>
    <mergeCell ref="BKM35:BKP35"/>
    <mergeCell ref="BJC35:BJF35"/>
    <mergeCell ref="BJG35:BJJ35"/>
    <mergeCell ref="BJK35:BJN35"/>
    <mergeCell ref="BJO35:BJR35"/>
    <mergeCell ref="BJS35:BJV35"/>
    <mergeCell ref="BII35:BIL35"/>
    <mergeCell ref="BIM35:BIP35"/>
    <mergeCell ref="BIQ35:BIT35"/>
    <mergeCell ref="BIU35:BIX35"/>
    <mergeCell ref="BIY35:BJB35"/>
    <mergeCell ref="BHO35:BHR35"/>
    <mergeCell ref="BHS35:BHV35"/>
    <mergeCell ref="BHW35:BHZ35"/>
    <mergeCell ref="BIA35:BID35"/>
    <mergeCell ref="BIE35:BIH35"/>
    <mergeCell ref="BGU35:BGX35"/>
    <mergeCell ref="BGY35:BHB35"/>
    <mergeCell ref="BHC35:BHF35"/>
    <mergeCell ref="BHG35:BHJ35"/>
    <mergeCell ref="BHK35:BHN35"/>
    <mergeCell ref="BGA35:BGD35"/>
    <mergeCell ref="BGE35:BGH35"/>
    <mergeCell ref="BGI35:BGL35"/>
    <mergeCell ref="BGM35:BGP35"/>
    <mergeCell ref="BGQ35:BGT35"/>
    <mergeCell ref="BFG35:BFJ35"/>
    <mergeCell ref="BFK35:BFN35"/>
    <mergeCell ref="BFO35:BFR35"/>
    <mergeCell ref="BFS35:BFV35"/>
    <mergeCell ref="BFW35:BFZ35"/>
    <mergeCell ref="BEM35:BEP35"/>
    <mergeCell ref="BEQ35:BET35"/>
    <mergeCell ref="BEU35:BEX35"/>
    <mergeCell ref="BEY35:BFB35"/>
    <mergeCell ref="BFC35:BFF35"/>
    <mergeCell ref="BDS35:BDV35"/>
    <mergeCell ref="BDW35:BDZ35"/>
    <mergeCell ref="BEA35:BED35"/>
    <mergeCell ref="BEE35:BEH35"/>
    <mergeCell ref="BEI35:BEL35"/>
    <mergeCell ref="BCY35:BDB35"/>
    <mergeCell ref="BDC35:BDF35"/>
    <mergeCell ref="BDG35:BDJ35"/>
    <mergeCell ref="BDK35:BDN35"/>
    <mergeCell ref="BDO35:BDR35"/>
    <mergeCell ref="BCE35:BCH35"/>
    <mergeCell ref="BCI35:BCL35"/>
    <mergeCell ref="BCM35:BCP35"/>
    <mergeCell ref="BCQ35:BCT35"/>
    <mergeCell ref="BCU35:BCX35"/>
    <mergeCell ref="BBK35:BBN35"/>
    <mergeCell ref="BBO35:BBR35"/>
    <mergeCell ref="BBS35:BBV35"/>
    <mergeCell ref="BBW35:BBZ35"/>
    <mergeCell ref="BCA35:BCD35"/>
    <mergeCell ref="BAQ35:BAT35"/>
    <mergeCell ref="BAU35:BAX35"/>
    <mergeCell ref="BAY35:BBB35"/>
    <mergeCell ref="BBC35:BBF35"/>
    <mergeCell ref="BBG35:BBJ35"/>
    <mergeCell ref="AZW35:AZZ35"/>
    <mergeCell ref="BAA35:BAD35"/>
    <mergeCell ref="BAE35:BAH35"/>
    <mergeCell ref="BAI35:BAL35"/>
    <mergeCell ref="BAM35:BAP35"/>
    <mergeCell ref="AZC35:AZF35"/>
    <mergeCell ref="AZG35:AZJ35"/>
    <mergeCell ref="AZK35:AZN35"/>
    <mergeCell ref="AZO35:AZR35"/>
    <mergeCell ref="AZS35:AZV35"/>
    <mergeCell ref="AYI35:AYL35"/>
    <mergeCell ref="AYM35:AYP35"/>
    <mergeCell ref="AYQ35:AYT35"/>
    <mergeCell ref="AYU35:AYX35"/>
    <mergeCell ref="AYY35:AZB35"/>
    <mergeCell ref="AXO35:AXR35"/>
    <mergeCell ref="AXS35:AXV35"/>
    <mergeCell ref="AXW35:AXZ35"/>
    <mergeCell ref="AYA35:AYD35"/>
    <mergeCell ref="AYE35:AYH35"/>
    <mergeCell ref="AWU35:AWX35"/>
    <mergeCell ref="AWY35:AXB35"/>
    <mergeCell ref="AXC35:AXF35"/>
    <mergeCell ref="AXG35:AXJ35"/>
    <mergeCell ref="AXK35:AXN35"/>
    <mergeCell ref="AWA35:AWD35"/>
    <mergeCell ref="AWE35:AWH35"/>
    <mergeCell ref="AWI35:AWL35"/>
    <mergeCell ref="AWM35:AWP35"/>
    <mergeCell ref="AWQ35:AWT35"/>
    <mergeCell ref="AVG35:AVJ35"/>
    <mergeCell ref="AVK35:AVN35"/>
    <mergeCell ref="AVO35:AVR35"/>
    <mergeCell ref="AVS35:AVV35"/>
    <mergeCell ref="AVW35:AVZ35"/>
    <mergeCell ref="AUM35:AUP35"/>
    <mergeCell ref="AUQ35:AUT35"/>
    <mergeCell ref="AUU35:AUX35"/>
    <mergeCell ref="AUY35:AVB35"/>
    <mergeCell ref="AVC35:AVF35"/>
    <mergeCell ref="ATS35:ATV35"/>
    <mergeCell ref="ATW35:ATZ35"/>
    <mergeCell ref="AUA35:AUD35"/>
    <mergeCell ref="AUE35:AUH35"/>
    <mergeCell ref="AUI35:AUL35"/>
    <mergeCell ref="ASY35:ATB35"/>
    <mergeCell ref="ATC35:ATF35"/>
    <mergeCell ref="ATG35:ATJ35"/>
    <mergeCell ref="ATK35:ATN35"/>
    <mergeCell ref="ATO35:ATR35"/>
    <mergeCell ref="ASE35:ASH35"/>
    <mergeCell ref="ASI35:ASL35"/>
    <mergeCell ref="ASM35:ASP35"/>
    <mergeCell ref="ASQ35:AST35"/>
    <mergeCell ref="ASU35:ASX35"/>
    <mergeCell ref="ARK35:ARN35"/>
    <mergeCell ref="ARO35:ARR35"/>
    <mergeCell ref="ARS35:ARV35"/>
    <mergeCell ref="ARW35:ARZ35"/>
    <mergeCell ref="ASA35:ASD35"/>
    <mergeCell ref="AQQ35:AQT35"/>
    <mergeCell ref="AQU35:AQX35"/>
    <mergeCell ref="AQY35:ARB35"/>
    <mergeCell ref="ARC35:ARF35"/>
    <mergeCell ref="ARG35:ARJ35"/>
    <mergeCell ref="APW35:APZ35"/>
    <mergeCell ref="AQA35:AQD35"/>
    <mergeCell ref="AQE35:AQH35"/>
    <mergeCell ref="AQI35:AQL35"/>
    <mergeCell ref="AQM35:AQP35"/>
    <mergeCell ref="APC35:APF35"/>
    <mergeCell ref="APG35:APJ35"/>
    <mergeCell ref="APK35:APN35"/>
    <mergeCell ref="APO35:APR35"/>
    <mergeCell ref="APS35:APV35"/>
    <mergeCell ref="AOI35:AOL35"/>
    <mergeCell ref="AOM35:AOP35"/>
    <mergeCell ref="AOQ35:AOT35"/>
    <mergeCell ref="AOU35:AOX35"/>
    <mergeCell ref="AOY35:APB35"/>
    <mergeCell ref="ANO35:ANR35"/>
    <mergeCell ref="ANS35:ANV35"/>
    <mergeCell ref="ANW35:ANZ35"/>
    <mergeCell ref="AOA35:AOD35"/>
    <mergeCell ref="AOE35:AOH35"/>
    <mergeCell ref="AMU35:AMX35"/>
    <mergeCell ref="AMY35:ANB35"/>
    <mergeCell ref="ANC35:ANF35"/>
    <mergeCell ref="ANG35:ANJ35"/>
    <mergeCell ref="ANK35:ANN35"/>
    <mergeCell ref="AMA35:AMD35"/>
    <mergeCell ref="AME35:AMH35"/>
    <mergeCell ref="AMI35:AML35"/>
    <mergeCell ref="AMM35:AMP35"/>
    <mergeCell ref="AMQ35:AMT35"/>
    <mergeCell ref="ALG35:ALJ35"/>
    <mergeCell ref="ALK35:ALN35"/>
    <mergeCell ref="ALO35:ALR35"/>
    <mergeCell ref="ALS35:ALV35"/>
    <mergeCell ref="ALW35:ALZ35"/>
    <mergeCell ref="AKM35:AKP35"/>
    <mergeCell ref="AKQ35:AKT35"/>
    <mergeCell ref="AKU35:AKX35"/>
    <mergeCell ref="AKY35:ALB35"/>
    <mergeCell ref="ALC35:ALF35"/>
    <mergeCell ref="AJS35:AJV35"/>
    <mergeCell ref="AJW35:AJZ35"/>
    <mergeCell ref="AKA35:AKD35"/>
    <mergeCell ref="AKE35:AKH35"/>
    <mergeCell ref="AKI35:AKL35"/>
    <mergeCell ref="AIY35:AJB35"/>
    <mergeCell ref="AJC35:AJF35"/>
    <mergeCell ref="AJG35:AJJ35"/>
    <mergeCell ref="AJK35:AJN35"/>
    <mergeCell ref="AJO35:AJR35"/>
    <mergeCell ref="AIE35:AIH35"/>
    <mergeCell ref="AII35:AIL35"/>
    <mergeCell ref="AIM35:AIP35"/>
    <mergeCell ref="AIQ35:AIT35"/>
    <mergeCell ref="AIU35:AIX35"/>
    <mergeCell ref="AHK35:AHN35"/>
    <mergeCell ref="AHO35:AHR35"/>
    <mergeCell ref="AHS35:AHV35"/>
    <mergeCell ref="AHW35:AHZ35"/>
    <mergeCell ref="AIA35:AID35"/>
    <mergeCell ref="AGQ35:AGT35"/>
    <mergeCell ref="AGU35:AGX35"/>
    <mergeCell ref="AGY35:AHB35"/>
    <mergeCell ref="AHC35:AHF35"/>
    <mergeCell ref="AHG35:AHJ35"/>
    <mergeCell ref="AFW35:AFZ35"/>
    <mergeCell ref="AGA35:AGD35"/>
    <mergeCell ref="AGE35:AGH35"/>
    <mergeCell ref="AGI35:AGL35"/>
    <mergeCell ref="AGM35:AGP35"/>
    <mergeCell ref="AFC35:AFF35"/>
    <mergeCell ref="AFG35:AFJ35"/>
    <mergeCell ref="AFK35:AFN35"/>
    <mergeCell ref="AFO35:AFR35"/>
    <mergeCell ref="AFS35:AFV35"/>
    <mergeCell ref="AEI35:AEL35"/>
    <mergeCell ref="AEM35:AEP35"/>
    <mergeCell ref="AEQ35:AET35"/>
    <mergeCell ref="AEU35:AEX35"/>
    <mergeCell ref="AEY35:AFB35"/>
    <mergeCell ref="ADO35:ADR35"/>
    <mergeCell ref="ADS35:ADV35"/>
    <mergeCell ref="ADW35:ADZ35"/>
    <mergeCell ref="AEA35:AED35"/>
    <mergeCell ref="AEE35:AEH35"/>
    <mergeCell ref="ACU35:ACX35"/>
    <mergeCell ref="ACY35:ADB35"/>
    <mergeCell ref="ADC35:ADF35"/>
    <mergeCell ref="ADG35:ADJ35"/>
    <mergeCell ref="ADK35:ADN35"/>
    <mergeCell ref="ACA35:ACD35"/>
    <mergeCell ref="ACE35:ACH35"/>
    <mergeCell ref="ACI35:ACL35"/>
    <mergeCell ref="ACM35:ACP35"/>
    <mergeCell ref="ACQ35:ACT35"/>
    <mergeCell ref="ABG35:ABJ35"/>
    <mergeCell ref="ABK35:ABN35"/>
    <mergeCell ref="ABO35:ABR35"/>
    <mergeCell ref="ABS35:ABV35"/>
    <mergeCell ref="ABW35:ABZ35"/>
    <mergeCell ref="AAM35:AAP35"/>
    <mergeCell ref="AAQ35:AAT35"/>
    <mergeCell ref="AAU35:AAX35"/>
    <mergeCell ref="AAY35:ABB35"/>
    <mergeCell ref="ABC35:ABF35"/>
    <mergeCell ref="ZS35:ZV35"/>
    <mergeCell ref="ZW35:ZZ35"/>
    <mergeCell ref="AAA35:AAD35"/>
    <mergeCell ref="AAE35:AAH35"/>
    <mergeCell ref="AAI35:AAL35"/>
    <mergeCell ref="YY35:ZB35"/>
    <mergeCell ref="ZC35:ZF35"/>
    <mergeCell ref="ZG35:ZJ35"/>
    <mergeCell ref="ZK35:ZN35"/>
    <mergeCell ref="ZO35:ZR35"/>
    <mergeCell ref="YE35:YH35"/>
    <mergeCell ref="YI35:YL35"/>
    <mergeCell ref="YM35:YP35"/>
    <mergeCell ref="YQ35:YT35"/>
    <mergeCell ref="YU35:YX35"/>
    <mergeCell ref="XK35:XN35"/>
    <mergeCell ref="XO35:XR35"/>
    <mergeCell ref="XS35:XV35"/>
    <mergeCell ref="XW35:XZ35"/>
    <mergeCell ref="YA35:YD35"/>
    <mergeCell ref="WQ35:WT35"/>
    <mergeCell ref="WU35:WX35"/>
    <mergeCell ref="WY35:XB35"/>
    <mergeCell ref="XC35:XF35"/>
    <mergeCell ref="XG35:XJ35"/>
    <mergeCell ref="VW35:VZ35"/>
    <mergeCell ref="WA35:WD35"/>
    <mergeCell ref="WE35:WH35"/>
    <mergeCell ref="WI35:WL35"/>
    <mergeCell ref="WM35:WP35"/>
    <mergeCell ref="VC35:VF35"/>
    <mergeCell ref="VG35:VJ35"/>
    <mergeCell ref="VK35:VN35"/>
    <mergeCell ref="VO35:VR35"/>
    <mergeCell ref="VS35:VV35"/>
    <mergeCell ref="UI35:UL35"/>
    <mergeCell ref="UM35:UP35"/>
    <mergeCell ref="UQ35:UT35"/>
    <mergeCell ref="UU35:UX35"/>
    <mergeCell ref="UY35:VB35"/>
    <mergeCell ref="TO35:TR35"/>
    <mergeCell ref="TS35:TV35"/>
    <mergeCell ref="TW35:TZ35"/>
    <mergeCell ref="UA35:UD35"/>
    <mergeCell ref="UE35:UH35"/>
    <mergeCell ref="SU35:SX35"/>
    <mergeCell ref="SY35:TB35"/>
    <mergeCell ref="TC35:TF35"/>
    <mergeCell ref="TG35:TJ35"/>
    <mergeCell ref="TK35:TN35"/>
    <mergeCell ref="SA35:SD35"/>
    <mergeCell ref="SE35:SH35"/>
    <mergeCell ref="SI35:SL35"/>
    <mergeCell ref="SM35:SP35"/>
    <mergeCell ref="SQ35:ST35"/>
    <mergeCell ref="RG35:RJ35"/>
    <mergeCell ref="RK35:RN35"/>
    <mergeCell ref="RO35:RR35"/>
    <mergeCell ref="RS35:RV35"/>
    <mergeCell ref="RW35:RZ35"/>
    <mergeCell ref="QM35:QP35"/>
    <mergeCell ref="QQ35:QT35"/>
    <mergeCell ref="QU35:QX35"/>
    <mergeCell ref="QY35:RB35"/>
    <mergeCell ref="RC35:RF35"/>
    <mergeCell ref="PS35:PV35"/>
    <mergeCell ref="PW35:PZ35"/>
    <mergeCell ref="QA35:QD35"/>
    <mergeCell ref="QE35:QH35"/>
    <mergeCell ref="QI35:QL35"/>
    <mergeCell ref="OY35:PB35"/>
    <mergeCell ref="PC35:PF35"/>
    <mergeCell ref="PG35:PJ35"/>
    <mergeCell ref="PK35:PN35"/>
    <mergeCell ref="PO35:PR35"/>
    <mergeCell ref="OE35:OH35"/>
    <mergeCell ref="OI35:OL35"/>
    <mergeCell ref="OM35:OP35"/>
    <mergeCell ref="OQ35:OT35"/>
    <mergeCell ref="OU35:OX35"/>
    <mergeCell ref="NK35:NN35"/>
    <mergeCell ref="NO35:NR35"/>
    <mergeCell ref="NS35:NV35"/>
    <mergeCell ref="NW35:NZ35"/>
    <mergeCell ref="OA35:OD35"/>
    <mergeCell ref="MQ35:MT35"/>
    <mergeCell ref="MU35:MX35"/>
    <mergeCell ref="MY35:NB35"/>
    <mergeCell ref="NC35:NF35"/>
    <mergeCell ref="NG35:NJ35"/>
    <mergeCell ref="LW35:LZ35"/>
    <mergeCell ref="MA35:MD35"/>
    <mergeCell ref="ME35:MH35"/>
    <mergeCell ref="MI35:ML35"/>
    <mergeCell ref="MM35:MP35"/>
    <mergeCell ref="LC35:LF35"/>
    <mergeCell ref="LG35:LJ35"/>
    <mergeCell ref="LK35:LN35"/>
    <mergeCell ref="LO35:LR35"/>
    <mergeCell ref="LS35:LV35"/>
    <mergeCell ref="KI35:KL35"/>
    <mergeCell ref="KM35:KP35"/>
    <mergeCell ref="KQ35:KT35"/>
    <mergeCell ref="KU35:KX35"/>
    <mergeCell ref="KY35:LB35"/>
    <mergeCell ref="JO35:JR35"/>
    <mergeCell ref="JS35:JV35"/>
    <mergeCell ref="JW35:JZ35"/>
    <mergeCell ref="KA35:KD35"/>
    <mergeCell ref="KE35:KH35"/>
    <mergeCell ref="IU35:IX35"/>
    <mergeCell ref="IY35:JB35"/>
    <mergeCell ref="JC35:JF35"/>
    <mergeCell ref="JG35:JJ35"/>
    <mergeCell ref="JK35:JN35"/>
    <mergeCell ref="IA35:ID35"/>
    <mergeCell ref="IE35:IH35"/>
    <mergeCell ref="II35:IL35"/>
    <mergeCell ref="IM35:IP35"/>
    <mergeCell ref="IQ35:IT35"/>
    <mergeCell ref="HG35:HJ35"/>
    <mergeCell ref="HK35:HN35"/>
    <mergeCell ref="HO35:HR35"/>
    <mergeCell ref="HS35:HV35"/>
    <mergeCell ref="HW35:HZ35"/>
    <mergeCell ref="GM35:GP35"/>
    <mergeCell ref="GQ35:GT35"/>
    <mergeCell ref="GU35:GX35"/>
    <mergeCell ref="GY35:HB35"/>
    <mergeCell ref="HC35:HF35"/>
    <mergeCell ref="FS35:FV35"/>
    <mergeCell ref="FW35:FZ35"/>
    <mergeCell ref="GA35:GD35"/>
    <mergeCell ref="GE35:GH35"/>
    <mergeCell ref="GI35:GL35"/>
    <mergeCell ref="EY35:FB35"/>
    <mergeCell ref="FC35:FF35"/>
    <mergeCell ref="FG35:FJ35"/>
    <mergeCell ref="FK35:FN35"/>
    <mergeCell ref="FO35:FR35"/>
    <mergeCell ref="EE35:EH35"/>
    <mergeCell ref="EI35:EL35"/>
    <mergeCell ref="EM35:EP35"/>
    <mergeCell ref="EQ35:ET35"/>
    <mergeCell ref="EU35:EX35"/>
    <mergeCell ref="DK35:DN35"/>
    <mergeCell ref="DO35:DR35"/>
    <mergeCell ref="DS35:DV35"/>
    <mergeCell ref="DW35:DZ35"/>
    <mergeCell ref="EA35:ED35"/>
    <mergeCell ref="CQ35:CT35"/>
    <mergeCell ref="CU35:CX35"/>
    <mergeCell ref="CY35:DB35"/>
    <mergeCell ref="DC35:DF35"/>
    <mergeCell ref="DG35:DJ35"/>
    <mergeCell ref="BW35:BZ35"/>
    <mergeCell ref="CA35:CD35"/>
    <mergeCell ref="CE35:CH35"/>
    <mergeCell ref="CI35:CL35"/>
    <mergeCell ref="CM35:CP35"/>
    <mergeCell ref="BC35:BF35"/>
    <mergeCell ref="BG35:BJ35"/>
    <mergeCell ref="BK35:BN35"/>
    <mergeCell ref="BO35:BR35"/>
    <mergeCell ref="BS35:BV35"/>
    <mergeCell ref="AI35:AL35"/>
    <mergeCell ref="AM35:AP35"/>
    <mergeCell ref="AQ35:AT35"/>
    <mergeCell ref="AU35:AX35"/>
    <mergeCell ref="AY35:BB35"/>
    <mergeCell ref="O35:R35"/>
    <mergeCell ref="S35:V35"/>
    <mergeCell ref="W35:Z35"/>
    <mergeCell ref="AA35:AD35"/>
    <mergeCell ref="AE35:AH35"/>
    <mergeCell ref="XEM34:XEP34"/>
    <mergeCell ref="XEQ34:XET34"/>
    <mergeCell ref="XEU34:XEX34"/>
    <mergeCell ref="XEY34:XFB34"/>
    <mergeCell ref="XFC34:XFD34"/>
    <mergeCell ref="XDS34:XDV34"/>
    <mergeCell ref="XDW34:XDZ34"/>
    <mergeCell ref="XEA34:XED34"/>
    <mergeCell ref="XEE34:XEH34"/>
    <mergeCell ref="XEI34:XEL34"/>
    <mergeCell ref="XCY34:XDB34"/>
    <mergeCell ref="XDC34:XDF34"/>
    <mergeCell ref="XDG34:XDJ34"/>
    <mergeCell ref="XDK34:XDN34"/>
    <mergeCell ref="XDO34:XDR34"/>
    <mergeCell ref="XCE34:XCH34"/>
    <mergeCell ref="XCI34:XCL34"/>
    <mergeCell ref="XCM34:XCP34"/>
    <mergeCell ref="XCQ34:XCT34"/>
    <mergeCell ref="XCU34:XCX34"/>
    <mergeCell ref="XBK34:XBN34"/>
    <mergeCell ref="XBO34:XBR34"/>
    <mergeCell ref="XBS34:XBV34"/>
    <mergeCell ref="XBW34:XBZ34"/>
    <mergeCell ref="XCA34:XCD34"/>
    <mergeCell ref="XAQ34:XAT34"/>
    <mergeCell ref="XAU34:XAX34"/>
    <mergeCell ref="XAY34:XBB34"/>
    <mergeCell ref="XBC34:XBF34"/>
    <mergeCell ref="XBG34:XBJ34"/>
    <mergeCell ref="WZW34:WZZ34"/>
    <mergeCell ref="XAA34:XAD34"/>
    <mergeCell ref="XAE34:XAH34"/>
    <mergeCell ref="XAI34:XAL34"/>
    <mergeCell ref="XAM34:XAP34"/>
    <mergeCell ref="WZC34:WZF34"/>
    <mergeCell ref="WZG34:WZJ34"/>
    <mergeCell ref="WZK34:WZN34"/>
    <mergeCell ref="WZO34:WZR34"/>
    <mergeCell ref="WZS34:WZV34"/>
    <mergeCell ref="WYI34:WYL34"/>
    <mergeCell ref="WYM34:WYP34"/>
    <mergeCell ref="WYQ34:WYT34"/>
    <mergeCell ref="WYU34:WYX34"/>
    <mergeCell ref="WYY34:WZB34"/>
    <mergeCell ref="WXO34:WXR34"/>
    <mergeCell ref="WXS34:WXV34"/>
    <mergeCell ref="WXW34:WXZ34"/>
    <mergeCell ref="WYA34:WYD34"/>
    <mergeCell ref="WYE34:WYH34"/>
    <mergeCell ref="WWU34:WWX34"/>
    <mergeCell ref="WWY34:WXB34"/>
    <mergeCell ref="WXC34:WXF34"/>
    <mergeCell ref="WXG34:WXJ34"/>
    <mergeCell ref="WXK34:WXN34"/>
    <mergeCell ref="WWA34:WWD34"/>
    <mergeCell ref="WWE34:WWH34"/>
    <mergeCell ref="WWI34:WWL34"/>
    <mergeCell ref="WWM34:WWP34"/>
    <mergeCell ref="WWQ34:WWT34"/>
    <mergeCell ref="WVG34:WVJ34"/>
    <mergeCell ref="WVK34:WVN34"/>
    <mergeCell ref="WVO34:WVR34"/>
    <mergeCell ref="WVS34:WVV34"/>
    <mergeCell ref="WVW34:WVZ34"/>
    <mergeCell ref="WUM34:WUP34"/>
    <mergeCell ref="WUQ34:WUT34"/>
    <mergeCell ref="WUU34:WUX34"/>
    <mergeCell ref="WUY34:WVB34"/>
    <mergeCell ref="WVC34:WVF34"/>
    <mergeCell ref="WTS34:WTV34"/>
    <mergeCell ref="WTW34:WTZ34"/>
    <mergeCell ref="WUA34:WUD34"/>
    <mergeCell ref="WUE34:WUH34"/>
    <mergeCell ref="WUI34:WUL34"/>
    <mergeCell ref="WSY34:WTB34"/>
    <mergeCell ref="WTC34:WTF34"/>
    <mergeCell ref="WTG34:WTJ34"/>
    <mergeCell ref="WTK34:WTN34"/>
    <mergeCell ref="WTO34:WTR34"/>
    <mergeCell ref="WSE34:WSH34"/>
    <mergeCell ref="WSI34:WSL34"/>
    <mergeCell ref="WSM34:WSP34"/>
    <mergeCell ref="WSQ34:WST34"/>
    <mergeCell ref="WSU34:WSX34"/>
    <mergeCell ref="WRK34:WRN34"/>
    <mergeCell ref="WRO34:WRR34"/>
    <mergeCell ref="WRS34:WRV34"/>
    <mergeCell ref="WRW34:WRZ34"/>
    <mergeCell ref="WSA34:WSD34"/>
    <mergeCell ref="WQQ34:WQT34"/>
    <mergeCell ref="WQU34:WQX34"/>
    <mergeCell ref="WQY34:WRB34"/>
    <mergeCell ref="WRC34:WRF34"/>
    <mergeCell ref="WRG34:WRJ34"/>
    <mergeCell ref="WPW34:WPZ34"/>
    <mergeCell ref="WQA34:WQD34"/>
    <mergeCell ref="WQE34:WQH34"/>
    <mergeCell ref="WQI34:WQL34"/>
    <mergeCell ref="WQM34:WQP34"/>
    <mergeCell ref="WPC34:WPF34"/>
    <mergeCell ref="WPG34:WPJ34"/>
    <mergeCell ref="WPK34:WPN34"/>
    <mergeCell ref="WPO34:WPR34"/>
    <mergeCell ref="WPS34:WPV34"/>
    <mergeCell ref="WOI34:WOL34"/>
    <mergeCell ref="WOM34:WOP34"/>
    <mergeCell ref="WOQ34:WOT34"/>
    <mergeCell ref="WOU34:WOX34"/>
    <mergeCell ref="WOY34:WPB34"/>
    <mergeCell ref="WNO34:WNR34"/>
    <mergeCell ref="WNS34:WNV34"/>
    <mergeCell ref="WNW34:WNZ34"/>
    <mergeCell ref="WOA34:WOD34"/>
    <mergeCell ref="WOE34:WOH34"/>
    <mergeCell ref="WMU34:WMX34"/>
    <mergeCell ref="WMY34:WNB34"/>
    <mergeCell ref="WNC34:WNF34"/>
    <mergeCell ref="WNG34:WNJ34"/>
    <mergeCell ref="WNK34:WNN34"/>
    <mergeCell ref="WMA34:WMD34"/>
    <mergeCell ref="WME34:WMH34"/>
    <mergeCell ref="WMI34:WML34"/>
    <mergeCell ref="WMM34:WMP34"/>
    <mergeCell ref="WMQ34:WMT34"/>
    <mergeCell ref="WLG34:WLJ34"/>
    <mergeCell ref="WLK34:WLN34"/>
    <mergeCell ref="WLO34:WLR34"/>
    <mergeCell ref="WLS34:WLV34"/>
    <mergeCell ref="WLW34:WLZ34"/>
    <mergeCell ref="WKM34:WKP34"/>
    <mergeCell ref="WKQ34:WKT34"/>
    <mergeCell ref="WKU34:WKX34"/>
    <mergeCell ref="WKY34:WLB34"/>
    <mergeCell ref="WLC34:WLF34"/>
    <mergeCell ref="WJS34:WJV34"/>
    <mergeCell ref="WJW34:WJZ34"/>
    <mergeCell ref="WKA34:WKD34"/>
    <mergeCell ref="WKE34:WKH34"/>
    <mergeCell ref="WKI34:WKL34"/>
    <mergeCell ref="WIY34:WJB34"/>
    <mergeCell ref="WJC34:WJF34"/>
    <mergeCell ref="WJG34:WJJ34"/>
    <mergeCell ref="WJK34:WJN34"/>
    <mergeCell ref="WJO34:WJR34"/>
    <mergeCell ref="WIE34:WIH34"/>
    <mergeCell ref="WII34:WIL34"/>
    <mergeCell ref="WIM34:WIP34"/>
    <mergeCell ref="WIQ34:WIT34"/>
    <mergeCell ref="WIU34:WIX34"/>
    <mergeCell ref="WHK34:WHN34"/>
    <mergeCell ref="WHO34:WHR34"/>
    <mergeCell ref="WHS34:WHV34"/>
    <mergeCell ref="WHW34:WHZ34"/>
    <mergeCell ref="WIA34:WID34"/>
    <mergeCell ref="WGQ34:WGT34"/>
    <mergeCell ref="WGU34:WGX34"/>
    <mergeCell ref="WGY34:WHB34"/>
    <mergeCell ref="WHC34:WHF34"/>
    <mergeCell ref="WHG34:WHJ34"/>
    <mergeCell ref="WFW34:WFZ34"/>
    <mergeCell ref="WGA34:WGD34"/>
    <mergeCell ref="WGE34:WGH34"/>
    <mergeCell ref="WGI34:WGL34"/>
    <mergeCell ref="WGM34:WGP34"/>
    <mergeCell ref="WFC34:WFF34"/>
    <mergeCell ref="WFG34:WFJ34"/>
    <mergeCell ref="WFK34:WFN34"/>
    <mergeCell ref="WFO34:WFR34"/>
    <mergeCell ref="WFS34:WFV34"/>
    <mergeCell ref="WEI34:WEL34"/>
    <mergeCell ref="WEM34:WEP34"/>
    <mergeCell ref="WEQ34:WET34"/>
    <mergeCell ref="WEU34:WEX34"/>
    <mergeCell ref="WEY34:WFB34"/>
    <mergeCell ref="WDO34:WDR34"/>
    <mergeCell ref="WDS34:WDV34"/>
    <mergeCell ref="WDW34:WDZ34"/>
    <mergeCell ref="WEA34:WED34"/>
    <mergeCell ref="WEE34:WEH34"/>
    <mergeCell ref="WCU34:WCX34"/>
    <mergeCell ref="WCY34:WDB34"/>
    <mergeCell ref="WDC34:WDF34"/>
    <mergeCell ref="WDG34:WDJ34"/>
    <mergeCell ref="WDK34:WDN34"/>
    <mergeCell ref="WCA34:WCD34"/>
    <mergeCell ref="WCE34:WCH34"/>
    <mergeCell ref="WCI34:WCL34"/>
    <mergeCell ref="WCM34:WCP34"/>
    <mergeCell ref="WCQ34:WCT34"/>
    <mergeCell ref="WBG34:WBJ34"/>
    <mergeCell ref="WBK34:WBN34"/>
    <mergeCell ref="WBO34:WBR34"/>
    <mergeCell ref="WBS34:WBV34"/>
    <mergeCell ref="WBW34:WBZ34"/>
    <mergeCell ref="WAM34:WAP34"/>
    <mergeCell ref="WAQ34:WAT34"/>
    <mergeCell ref="WAU34:WAX34"/>
    <mergeCell ref="WAY34:WBB34"/>
    <mergeCell ref="WBC34:WBF34"/>
    <mergeCell ref="VZS34:VZV34"/>
    <mergeCell ref="VZW34:VZZ34"/>
    <mergeCell ref="WAA34:WAD34"/>
    <mergeCell ref="WAE34:WAH34"/>
    <mergeCell ref="WAI34:WAL34"/>
    <mergeCell ref="VYY34:VZB34"/>
    <mergeCell ref="VZC34:VZF34"/>
    <mergeCell ref="VZG34:VZJ34"/>
    <mergeCell ref="VZK34:VZN34"/>
    <mergeCell ref="VZO34:VZR34"/>
    <mergeCell ref="VYE34:VYH34"/>
    <mergeCell ref="VYI34:VYL34"/>
    <mergeCell ref="VYM34:VYP34"/>
    <mergeCell ref="VYQ34:VYT34"/>
    <mergeCell ref="VYU34:VYX34"/>
    <mergeCell ref="VXK34:VXN34"/>
    <mergeCell ref="VXO34:VXR34"/>
    <mergeCell ref="VXS34:VXV34"/>
    <mergeCell ref="VXW34:VXZ34"/>
    <mergeCell ref="VYA34:VYD34"/>
    <mergeCell ref="VWQ34:VWT34"/>
    <mergeCell ref="VWU34:VWX34"/>
    <mergeCell ref="VWY34:VXB34"/>
    <mergeCell ref="VXC34:VXF34"/>
    <mergeCell ref="VXG34:VXJ34"/>
    <mergeCell ref="VVW34:VVZ34"/>
    <mergeCell ref="VWA34:VWD34"/>
    <mergeCell ref="VWE34:VWH34"/>
    <mergeCell ref="VWI34:VWL34"/>
    <mergeCell ref="VWM34:VWP34"/>
    <mergeCell ref="VVC34:VVF34"/>
    <mergeCell ref="VVG34:VVJ34"/>
    <mergeCell ref="VVK34:VVN34"/>
    <mergeCell ref="VVO34:VVR34"/>
    <mergeCell ref="VVS34:VVV34"/>
    <mergeCell ref="VUI34:VUL34"/>
    <mergeCell ref="VUM34:VUP34"/>
    <mergeCell ref="VUQ34:VUT34"/>
    <mergeCell ref="VUU34:VUX34"/>
    <mergeCell ref="VUY34:VVB34"/>
    <mergeCell ref="VTO34:VTR34"/>
    <mergeCell ref="VTS34:VTV34"/>
    <mergeCell ref="VTW34:VTZ34"/>
    <mergeCell ref="VUA34:VUD34"/>
    <mergeCell ref="VUE34:VUH34"/>
    <mergeCell ref="VSU34:VSX34"/>
    <mergeCell ref="VSY34:VTB34"/>
    <mergeCell ref="VTC34:VTF34"/>
    <mergeCell ref="VTG34:VTJ34"/>
    <mergeCell ref="VTK34:VTN34"/>
    <mergeCell ref="VSA34:VSD34"/>
    <mergeCell ref="VSE34:VSH34"/>
    <mergeCell ref="VSI34:VSL34"/>
    <mergeCell ref="VSM34:VSP34"/>
    <mergeCell ref="VSQ34:VST34"/>
    <mergeCell ref="VRG34:VRJ34"/>
    <mergeCell ref="VRK34:VRN34"/>
    <mergeCell ref="VRO34:VRR34"/>
    <mergeCell ref="VRS34:VRV34"/>
    <mergeCell ref="VRW34:VRZ34"/>
    <mergeCell ref="VQM34:VQP34"/>
    <mergeCell ref="VQQ34:VQT34"/>
    <mergeCell ref="VQU34:VQX34"/>
    <mergeCell ref="VQY34:VRB34"/>
    <mergeCell ref="VRC34:VRF34"/>
    <mergeCell ref="VPS34:VPV34"/>
    <mergeCell ref="VPW34:VPZ34"/>
    <mergeCell ref="VQA34:VQD34"/>
    <mergeCell ref="VQE34:VQH34"/>
    <mergeCell ref="VQI34:VQL34"/>
    <mergeCell ref="VOY34:VPB34"/>
    <mergeCell ref="VPC34:VPF34"/>
    <mergeCell ref="VPG34:VPJ34"/>
    <mergeCell ref="VPK34:VPN34"/>
    <mergeCell ref="VPO34:VPR34"/>
    <mergeCell ref="VOE34:VOH34"/>
    <mergeCell ref="VOI34:VOL34"/>
    <mergeCell ref="VOM34:VOP34"/>
    <mergeCell ref="VOQ34:VOT34"/>
    <mergeCell ref="VOU34:VOX34"/>
    <mergeCell ref="VNK34:VNN34"/>
    <mergeCell ref="VNO34:VNR34"/>
    <mergeCell ref="VNS34:VNV34"/>
    <mergeCell ref="VNW34:VNZ34"/>
    <mergeCell ref="VOA34:VOD34"/>
    <mergeCell ref="VMQ34:VMT34"/>
    <mergeCell ref="VMU34:VMX34"/>
    <mergeCell ref="VMY34:VNB34"/>
    <mergeCell ref="VNC34:VNF34"/>
    <mergeCell ref="VNG34:VNJ34"/>
    <mergeCell ref="VLW34:VLZ34"/>
    <mergeCell ref="VMA34:VMD34"/>
    <mergeCell ref="VME34:VMH34"/>
    <mergeCell ref="VMI34:VML34"/>
    <mergeCell ref="VMM34:VMP34"/>
    <mergeCell ref="VLC34:VLF34"/>
    <mergeCell ref="VLG34:VLJ34"/>
    <mergeCell ref="VLK34:VLN34"/>
    <mergeCell ref="VLO34:VLR34"/>
    <mergeCell ref="VLS34:VLV34"/>
    <mergeCell ref="VKI34:VKL34"/>
    <mergeCell ref="VKM34:VKP34"/>
    <mergeCell ref="VKQ34:VKT34"/>
    <mergeCell ref="VKU34:VKX34"/>
    <mergeCell ref="VKY34:VLB34"/>
    <mergeCell ref="VJO34:VJR34"/>
    <mergeCell ref="VJS34:VJV34"/>
    <mergeCell ref="VJW34:VJZ34"/>
    <mergeCell ref="VKA34:VKD34"/>
    <mergeCell ref="VKE34:VKH34"/>
    <mergeCell ref="VIU34:VIX34"/>
    <mergeCell ref="VIY34:VJB34"/>
    <mergeCell ref="VJC34:VJF34"/>
    <mergeCell ref="VJG34:VJJ34"/>
    <mergeCell ref="VJK34:VJN34"/>
    <mergeCell ref="VIA34:VID34"/>
    <mergeCell ref="VIE34:VIH34"/>
    <mergeCell ref="VII34:VIL34"/>
    <mergeCell ref="VIM34:VIP34"/>
    <mergeCell ref="VIQ34:VIT34"/>
    <mergeCell ref="VHG34:VHJ34"/>
    <mergeCell ref="VHK34:VHN34"/>
    <mergeCell ref="VHO34:VHR34"/>
    <mergeCell ref="VHS34:VHV34"/>
    <mergeCell ref="VHW34:VHZ34"/>
    <mergeCell ref="VGM34:VGP34"/>
    <mergeCell ref="VGQ34:VGT34"/>
    <mergeCell ref="VGU34:VGX34"/>
    <mergeCell ref="VGY34:VHB34"/>
    <mergeCell ref="VHC34:VHF34"/>
    <mergeCell ref="VFS34:VFV34"/>
    <mergeCell ref="VFW34:VFZ34"/>
    <mergeCell ref="VGA34:VGD34"/>
    <mergeCell ref="VGE34:VGH34"/>
    <mergeCell ref="VGI34:VGL34"/>
    <mergeCell ref="VEY34:VFB34"/>
    <mergeCell ref="VFC34:VFF34"/>
    <mergeCell ref="VFG34:VFJ34"/>
    <mergeCell ref="VFK34:VFN34"/>
    <mergeCell ref="VFO34:VFR34"/>
    <mergeCell ref="VEE34:VEH34"/>
    <mergeCell ref="VEI34:VEL34"/>
    <mergeCell ref="VEM34:VEP34"/>
    <mergeCell ref="VEQ34:VET34"/>
    <mergeCell ref="VEU34:VEX34"/>
    <mergeCell ref="VDK34:VDN34"/>
    <mergeCell ref="VDO34:VDR34"/>
    <mergeCell ref="VDS34:VDV34"/>
    <mergeCell ref="VDW34:VDZ34"/>
    <mergeCell ref="VEA34:VED34"/>
    <mergeCell ref="VCQ34:VCT34"/>
    <mergeCell ref="VCU34:VCX34"/>
    <mergeCell ref="VCY34:VDB34"/>
    <mergeCell ref="VDC34:VDF34"/>
    <mergeCell ref="VDG34:VDJ34"/>
    <mergeCell ref="VBW34:VBZ34"/>
    <mergeCell ref="VCA34:VCD34"/>
    <mergeCell ref="VCE34:VCH34"/>
    <mergeCell ref="VCI34:VCL34"/>
    <mergeCell ref="VCM34:VCP34"/>
    <mergeCell ref="VBC34:VBF34"/>
    <mergeCell ref="VBG34:VBJ34"/>
    <mergeCell ref="VBK34:VBN34"/>
    <mergeCell ref="VBO34:VBR34"/>
    <mergeCell ref="VBS34:VBV34"/>
    <mergeCell ref="VAI34:VAL34"/>
    <mergeCell ref="VAM34:VAP34"/>
    <mergeCell ref="VAQ34:VAT34"/>
    <mergeCell ref="VAU34:VAX34"/>
    <mergeCell ref="VAY34:VBB34"/>
    <mergeCell ref="UZO34:UZR34"/>
    <mergeCell ref="UZS34:UZV34"/>
    <mergeCell ref="UZW34:UZZ34"/>
    <mergeCell ref="VAA34:VAD34"/>
    <mergeCell ref="VAE34:VAH34"/>
    <mergeCell ref="UYU34:UYX34"/>
    <mergeCell ref="UYY34:UZB34"/>
    <mergeCell ref="UZC34:UZF34"/>
    <mergeCell ref="UZG34:UZJ34"/>
    <mergeCell ref="UZK34:UZN34"/>
    <mergeCell ref="UYA34:UYD34"/>
    <mergeCell ref="UYE34:UYH34"/>
    <mergeCell ref="UYI34:UYL34"/>
    <mergeCell ref="UYM34:UYP34"/>
    <mergeCell ref="UYQ34:UYT34"/>
    <mergeCell ref="UXG34:UXJ34"/>
    <mergeCell ref="UXK34:UXN34"/>
    <mergeCell ref="UXO34:UXR34"/>
    <mergeCell ref="UXS34:UXV34"/>
    <mergeCell ref="UXW34:UXZ34"/>
    <mergeCell ref="UWM34:UWP34"/>
    <mergeCell ref="UWQ34:UWT34"/>
    <mergeCell ref="UWU34:UWX34"/>
    <mergeCell ref="UWY34:UXB34"/>
    <mergeCell ref="UXC34:UXF34"/>
    <mergeCell ref="UVS34:UVV34"/>
    <mergeCell ref="UVW34:UVZ34"/>
    <mergeCell ref="UWA34:UWD34"/>
    <mergeCell ref="UWE34:UWH34"/>
    <mergeCell ref="UWI34:UWL34"/>
    <mergeCell ref="UUY34:UVB34"/>
    <mergeCell ref="UVC34:UVF34"/>
    <mergeCell ref="UVG34:UVJ34"/>
    <mergeCell ref="UVK34:UVN34"/>
    <mergeCell ref="UVO34:UVR34"/>
    <mergeCell ref="UUE34:UUH34"/>
    <mergeCell ref="UUI34:UUL34"/>
    <mergeCell ref="UUM34:UUP34"/>
    <mergeCell ref="UUQ34:UUT34"/>
    <mergeCell ref="UUU34:UUX34"/>
    <mergeCell ref="UTK34:UTN34"/>
    <mergeCell ref="UTO34:UTR34"/>
    <mergeCell ref="UTS34:UTV34"/>
    <mergeCell ref="UTW34:UTZ34"/>
    <mergeCell ref="UUA34:UUD34"/>
    <mergeCell ref="USQ34:UST34"/>
    <mergeCell ref="USU34:USX34"/>
    <mergeCell ref="USY34:UTB34"/>
    <mergeCell ref="UTC34:UTF34"/>
    <mergeCell ref="UTG34:UTJ34"/>
    <mergeCell ref="URW34:URZ34"/>
    <mergeCell ref="USA34:USD34"/>
    <mergeCell ref="USE34:USH34"/>
    <mergeCell ref="USI34:USL34"/>
    <mergeCell ref="USM34:USP34"/>
    <mergeCell ref="URC34:URF34"/>
    <mergeCell ref="URG34:URJ34"/>
    <mergeCell ref="URK34:URN34"/>
    <mergeCell ref="URO34:URR34"/>
    <mergeCell ref="URS34:URV34"/>
    <mergeCell ref="UQI34:UQL34"/>
    <mergeCell ref="UQM34:UQP34"/>
    <mergeCell ref="UQQ34:UQT34"/>
    <mergeCell ref="UQU34:UQX34"/>
    <mergeCell ref="UQY34:URB34"/>
    <mergeCell ref="UPO34:UPR34"/>
    <mergeCell ref="UPS34:UPV34"/>
    <mergeCell ref="UPW34:UPZ34"/>
    <mergeCell ref="UQA34:UQD34"/>
    <mergeCell ref="UQE34:UQH34"/>
    <mergeCell ref="UOU34:UOX34"/>
    <mergeCell ref="UOY34:UPB34"/>
    <mergeCell ref="UPC34:UPF34"/>
    <mergeCell ref="UPG34:UPJ34"/>
    <mergeCell ref="UPK34:UPN34"/>
    <mergeCell ref="UOA34:UOD34"/>
    <mergeCell ref="UOE34:UOH34"/>
    <mergeCell ref="UOI34:UOL34"/>
    <mergeCell ref="UOM34:UOP34"/>
    <mergeCell ref="UOQ34:UOT34"/>
    <mergeCell ref="UNG34:UNJ34"/>
    <mergeCell ref="UNK34:UNN34"/>
    <mergeCell ref="UNO34:UNR34"/>
    <mergeCell ref="UNS34:UNV34"/>
    <mergeCell ref="UNW34:UNZ34"/>
    <mergeCell ref="UMM34:UMP34"/>
    <mergeCell ref="UMQ34:UMT34"/>
    <mergeCell ref="UMU34:UMX34"/>
    <mergeCell ref="UMY34:UNB34"/>
    <mergeCell ref="UNC34:UNF34"/>
    <mergeCell ref="ULS34:ULV34"/>
    <mergeCell ref="ULW34:ULZ34"/>
    <mergeCell ref="UMA34:UMD34"/>
    <mergeCell ref="UME34:UMH34"/>
    <mergeCell ref="UMI34:UML34"/>
    <mergeCell ref="UKY34:ULB34"/>
    <mergeCell ref="ULC34:ULF34"/>
    <mergeCell ref="ULG34:ULJ34"/>
    <mergeCell ref="ULK34:ULN34"/>
    <mergeCell ref="ULO34:ULR34"/>
    <mergeCell ref="UKE34:UKH34"/>
    <mergeCell ref="UKI34:UKL34"/>
    <mergeCell ref="UKM34:UKP34"/>
    <mergeCell ref="UKQ34:UKT34"/>
    <mergeCell ref="UKU34:UKX34"/>
    <mergeCell ref="UJK34:UJN34"/>
    <mergeCell ref="UJO34:UJR34"/>
    <mergeCell ref="UJS34:UJV34"/>
    <mergeCell ref="UJW34:UJZ34"/>
    <mergeCell ref="UKA34:UKD34"/>
    <mergeCell ref="UIQ34:UIT34"/>
    <mergeCell ref="UIU34:UIX34"/>
    <mergeCell ref="UIY34:UJB34"/>
    <mergeCell ref="UJC34:UJF34"/>
    <mergeCell ref="UJG34:UJJ34"/>
    <mergeCell ref="UHW34:UHZ34"/>
    <mergeCell ref="UIA34:UID34"/>
    <mergeCell ref="UIE34:UIH34"/>
    <mergeCell ref="UII34:UIL34"/>
    <mergeCell ref="UIM34:UIP34"/>
    <mergeCell ref="UHC34:UHF34"/>
    <mergeCell ref="UHG34:UHJ34"/>
    <mergeCell ref="UHK34:UHN34"/>
    <mergeCell ref="UHO34:UHR34"/>
    <mergeCell ref="UHS34:UHV34"/>
    <mergeCell ref="UGI34:UGL34"/>
    <mergeCell ref="UGM34:UGP34"/>
    <mergeCell ref="UGQ34:UGT34"/>
    <mergeCell ref="UGU34:UGX34"/>
    <mergeCell ref="UGY34:UHB34"/>
    <mergeCell ref="UFO34:UFR34"/>
    <mergeCell ref="UFS34:UFV34"/>
    <mergeCell ref="UFW34:UFZ34"/>
    <mergeCell ref="UGA34:UGD34"/>
    <mergeCell ref="UGE34:UGH34"/>
    <mergeCell ref="UEU34:UEX34"/>
    <mergeCell ref="UEY34:UFB34"/>
    <mergeCell ref="UFC34:UFF34"/>
    <mergeCell ref="UFG34:UFJ34"/>
    <mergeCell ref="UFK34:UFN34"/>
    <mergeCell ref="UEA34:UED34"/>
    <mergeCell ref="UEE34:UEH34"/>
    <mergeCell ref="UEI34:UEL34"/>
    <mergeCell ref="UEM34:UEP34"/>
    <mergeCell ref="UEQ34:UET34"/>
    <mergeCell ref="UDG34:UDJ34"/>
    <mergeCell ref="UDK34:UDN34"/>
    <mergeCell ref="UDO34:UDR34"/>
    <mergeCell ref="UDS34:UDV34"/>
    <mergeCell ref="UDW34:UDZ34"/>
    <mergeCell ref="UCM34:UCP34"/>
    <mergeCell ref="UCQ34:UCT34"/>
    <mergeCell ref="UCU34:UCX34"/>
    <mergeCell ref="UCY34:UDB34"/>
    <mergeCell ref="UDC34:UDF34"/>
    <mergeCell ref="UBS34:UBV34"/>
    <mergeCell ref="UBW34:UBZ34"/>
    <mergeCell ref="UCA34:UCD34"/>
    <mergeCell ref="UCE34:UCH34"/>
    <mergeCell ref="UCI34:UCL34"/>
    <mergeCell ref="UAY34:UBB34"/>
    <mergeCell ref="UBC34:UBF34"/>
    <mergeCell ref="UBG34:UBJ34"/>
    <mergeCell ref="UBK34:UBN34"/>
    <mergeCell ref="UBO34:UBR34"/>
    <mergeCell ref="UAE34:UAH34"/>
    <mergeCell ref="UAI34:UAL34"/>
    <mergeCell ref="UAM34:UAP34"/>
    <mergeCell ref="UAQ34:UAT34"/>
    <mergeCell ref="UAU34:UAX34"/>
    <mergeCell ref="TZK34:TZN34"/>
    <mergeCell ref="TZO34:TZR34"/>
    <mergeCell ref="TZS34:TZV34"/>
    <mergeCell ref="TZW34:TZZ34"/>
    <mergeCell ref="UAA34:UAD34"/>
    <mergeCell ref="TYQ34:TYT34"/>
    <mergeCell ref="TYU34:TYX34"/>
    <mergeCell ref="TYY34:TZB34"/>
    <mergeCell ref="TZC34:TZF34"/>
    <mergeCell ref="TZG34:TZJ34"/>
    <mergeCell ref="TXW34:TXZ34"/>
    <mergeCell ref="TYA34:TYD34"/>
    <mergeCell ref="TYE34:TYH34"/>
    <mergeCell ref="TYI34:TYL34"/>
    <mergeCell ref="TYM34:TYP34"/>
    <mergeCell ref="TXC34:TXF34"/>
    <mergeCell ref="TXG34:TXJ34"/>
    <mergeCell ref="TXK34:TXN34"/>
    <mergeCell ref="TXO34:TXR34"/>
    <mergeCell ref="TXS34:TXV34"/>
    <mergeCell ref="TWI34:TWL34"/>
    <mergeCell ref="TWM34:TWP34"/>
    <mergeCell ref="TWQ34:TWT34"/>
    <mergeCell ref="TWU34:TWX34"/>
    <mergeCell ref="TWY34:TXB34"/>
    <mergeCell ref="TVO34:TVR34"/>
    <mergeCell ref="TVS34:TVV34"/>
    <mergeCell ref="TVW34:TVZ34"/>
    <mergeCell ref="TWA34:TWD34"/>
    <mergeCell ref="TWE34:TWH34"/>
    <mergeCell ref="TUU34:TUX34"/>
    <mergeCell ref="TUY34:TVB34"/>
    <mergeCell ref="TVC34:TVF34"/>
    <mergeCell ref="TVG34:TVJ34"/>
    <mergeCell ref="TVK34:TVN34"/>
    <mergeCell ref="TUA34:TUD34"/>
    <mergeCell ref="TUE34:TUH34"/>
    <mergeCell ref="TUI34:TUL34"/>
    <mergeCell ref="TUM34:TUP34"/>
    <mergeCell ref="TUQ34:TUT34"/>
    <mergeCell ref="TTG34:TTJ34"/>
    <mergeCell ref="TTK34:TTN34"/>
    <mergeCell ref="TTO34:TTR34"/>
    <mergeCell ref="TTS34:TTV34"/>
    <mergeCell ref="TTW34:TTZ34"/>
    <mergeCell ref="TSM34:TSP34"/>
    <mergeCell ref="TSQ34:TST34"/>
    <mergeCell ref="TSU34:TSX34"/>
    <mergeCell ref="TSY34:TTB34"/>
    <mergeCell ref="TTC34:TTF34"/>
    <mergeCell ref="TRS34:TRV34"/>
    <mergeCell ref="TRW34:TRZ34"/>
    <mergeCell ref="TSA34:TSD34"/>
    <mergeCell ref="TSE34:TSH34"/>
    <mergeCell ref="TSI34:TSL34"/>
    <mergeCell ref="TQY34:TRB34"/>
    <mergeCell ref="TRC34:TRF34"/>
    <mergeCell ref="TRG34:TRJ34"/>
    <mergeCell ref="TRK34:TRN34"/>
    <mergeCell ref="TRO34:TRR34"/>
    <mergeCell ref="TQE34:TQH34"/>
    <mergeCell ref="TQI34:TQL34"/>
    <mergeCell ref="TQM34:TQP34"/>
    <mergeCell ref="TQQ34:TQT34"/>
    <mergeCell ref="TQU34:TQX34"/>
    <mergeCell ref="TPK34:TPN34"/>
    <mergeCell ref="TPO34:TPR34"/>
    <mergeCell ref="TPS34:TPV34"/>
    <mergeCell ref="TPW34:TPZ34"/>
    <mergeCell ref="TQA34:TQD34"/>
    <mergeCell ref="TOQ34:TOT34"/>
    <mergeCell ref="TOU34:TOX34"/>
    <mergeCell ref="TOY34:TPB34"/>
    <mergeCell ref="TPC34:TPF34"/>
    <mergeCell ref="TPG34:TPJ34"/>
    <mergeCell ref="TNW34:TNZ34"/>
    <mergeCell ref="TOA34:TOD34"/>
    <mergeCell ref="TOE34:TOH34"/>
    <mergeCell ref="TOI34:TOL34"/>
    <mergeCell ref="TOM34:TOP34"/>
    <mergeCell ref="TNC34:TNF34"/>
    <mergeCell ref="TNG34:TNJ34"/>
    <mergeCell ref="TNK34:TNN34"/>
    <mergeCell ref="TNO34:TNR34"/>
    <mergeCell ref="TNS34:TNV34"/>
    <mergeCell ref="TMI34:TML34"/>
    <mergeCell ref="TMM34:TMP34"/>
    <mergeCell ref="TMQ34:TMT34"/>
    <mergeCell ref="TMU34:TMX34"/>
    <mergeCell ref="TMY34:TNB34"/>
    <mergeCell ref="TLO34:TLR34"/>
    <mergeCell ref="TLS34:TLV34"/>
    <mergeCell ref="TLW34:TLZ34"/>
    <mergeCell ref="TMA34:TMD34"/>
    <mergeCell ref="TME34:TMH34"/>
    <mergeCell ref="TKU34:TKX34"/>
    <mergeCell ref="TKY34:TLB34"/>
    <mergeCell ref="TLC34:TLF34"/>
    <mergeCell ref="TLG34:TLJ34"/>
    <mergeCell ref="TLK34:TLN34"/>
    <mergeCell ref="TKA34:TKD34"/>
    <mergeCell ref="TKE34:TKH34"/>
    <mergeCell ref="TKI34:TKL34"/>
    <mergeCell ref="TKM34:TKP34"/>
    <mergeCell ref="TKQ34:TKT34"/>
    <mergeCell ref="TJG34:TJJ34"/>
    <mergeCell ref="TJK34:TJN34"/>
    <mergeCell ref="TJO34:TJR34"/>
    <mergeCell ref="TJS34:TJV34"/>
    <mergeCell ref="TJW34:TJZ34"/>
    <mergeCell ref="TIM34:TIP34"/>
    <mergeCell ref="TIQ34:TIT34"/>
    <mergeCell ref="TIU34:TIX34"/>
    <mergeCell ref="TIY34:TJB34"/>
    <mergeCell ref="TJC34:TJF34"/>
    <mergeCell ref="THS34:THV34"/>
    <mergeCell ref="THW34:THZ34"/>
    <mergeCell ref="TIA34:TID34"/>
    <mergeCell ref="TIE34:TIH34"/>
    <mergeCell ref="TII34:TIL34"/>
    <mergeCell ref="TGY34:THB34"/>
    <mergeCell ref="THC34:THF34"/>
    <mergeCell ref="THG34:THJ34"/>
    <mergeCell ref="THK34:THN34"/>
    <mergeCell ref="THO34:THR34"/>
    <mergeCell ref="TGE34:TGH34"/>
    <mergeCell ref="TGI34:TGL34"/>
    <mergeCell ref="TGM34:TGP34"/>
    <mergeCell ref="TGQ34:TGT34"/>
    <mergeCell ref="TGU34:TGX34"/>
    <mergeCell ref="TFK34:TFN34"/>
    <mergeCell ref="TFO34:TFR34"/>
    <mergeCell ref="TFS34:TFV34"/>
    <mergeCell ref="TFW34:TFZ34"/>
    <mergeCell ref="TGA34:TGD34"/>
    <mergeCell ref="TEQ34:TET34"/>
    <mergeCell ref="TEU34:TEX34"/>
    <mergeCell ref="TEY34:TFB34"/>
    <mergeCell ref="TFC34:TFF34"/>
    <mergeCell ref="TFG34:TFJ34"/>
    <mergeCell ref="TDW34:TDZ34"/>
    <mergeCell ref="TEA34:TED34"/>
    <mergeCell ref="TEE34:TEH34"/>
    <mergeCell ref="TEI34:TEL34"/>
    <mergeCell ref="TEM34:TEP34"/>
    <mergeCell ref="TDC34:TDF34"/>
    <mergeCell ref="TDG34:TDJ34"/>
    <mergeCell ref="TDK34:TDN34"/>
    <mergeCell ref="TDO34:TDR34"/>
    <mergeCell ref="TDS34:TDV34"/>
    <mergeCell ref="TCI34:TCL34"/>
    <mergeCell ref="TCM34:TCP34"/>
    <mergeCell ref="TCQ34:TCT34"/>
    <mergeCell ref="TCU34:TCX34"/>
    <mergeCell ref="TCY34:TDB34"/>
    <mergeCell ref="TBO34:TBR34"/>
    <mergeCell ref="TBS34:TBV34"/>
    <mergeCell ref="TBW34:TBZ34"/>
    <mergeCell ref="TCA34:TCD34"/>
    <mergeCell ref="TCE34:TCH34"/>
    <mergeCell ref="TAU34:TAX34"/>
    <mergeCell ref="TAY34:TBB34"/>
    <mergeCell ref="TBC34:TBF34"/>
    <mergeCell ref="TBG34:TBJ34"/>
    <mergeCell ref="TBK34:TBN34"/>
    <mergeCell ref="TAA34:TAD34"/>
    <mergeCell ref="TAE34:TAH34"/>
    <mergeCell ref="TAI34:TAL34"/>
    <mergeCell ref="TAM34:TAP34"/>
    <mergeCell ref="TAQ34:TAT34"/>
    <mergeCell ref="SZG34:SZJ34"/>
    <mergeCell ref="SZK34:SZN34"/>
    <mergeCell ref="SZO34:SZR34"/>
    <mergeCell ref="SZS34:SZV34"/>
    <mergeCell ref="SZW34:SZZ34"/>
    <mergeCell ref="SYM34:SYP34"/>
    <mergeCell ref="SYQ34:SYT34"/>
    <mergeCell ref="SYU34:SYX34"/>
    <mergeCell ref="SYY34:SZB34"/>
    <mergeCell ref="SZC34:SZF34"/>
    <mergeCell ref="SXS34:SXV34"/>
    <mergeCell ref="SXW34:SXZ34"/>
    <mergeCell ref="SYA34:SYD34"/>
    <mergeCell ref="SYE34:SYH34"/>
    <mergeCell ref="SYI34:SYL34"/>
    <mergeCell ref="SWY34:SXB34"/>
    <mergeCell ref="SXC34:SXF34"/>
    <mergeCell ref="SXG34:SXJ34"/>
    <mergeCell ref="SXK34:SXN34"/>
    <mergeCell ref="SXO34:SXR34"/>
    <mergeCell ref="SWE34:SWH34"/>
    <mergeCell ref="SWI34:SWL34"/>
    <mergeCell ref="SWM34:SWP34"/>
    <mergeCell ref="SWQ34:SWT34"/>
    <mergeCell ref="SWU34:SWX34"/>
    <mergeCell ref="SVK34:SVN34"/>
    <mergeCell ref="SVO34:SVR34"/>
    <mergeCell ref="SVS34:SVV34"/>
    <mergeCell ref="SVW34:SVZ34"/>
    <mergeCell ref="SWA34:SWD34"/>
    <mergeCell ref="SUQ34:SUT34"/>
    <mergeCell ref="SUU34:SUX34"/>
    <mergeCell ref="SUY34:SVB34"/>
    <mergeCell ref="SVC34:SVF34"/>
    <mergeCell ref="SVG34:SVJ34"/>
    <mergeCell ref="STW34:STZ34"/>
    <mergeCell ref="SUA34:SUD34"/>
    <mergeCell ref="SUE34:SUH34"/>
    <mergeCell ref="SUI34:SUL34"/>
    <mergeCell ref="SUM34:SUP34"/>
    <mergeCell ref="STC34:STF34"/>
    <mergeCell ref="STG34:STJ34"/>
    <mergeCell ref="STK34:STN34"/>
    <mergeCell ref="STO34:STR34"/>
    <mergeCell ref="STS34:STV34"/>
    <mergeCell ref="SSI34:SSL34"/>
    <mergeCell ref="SSM34:SSP34"/>
    <mergeCell ref="SSQ34:SST34"/>
    <mergeCell ref="SSU34:SSX34"/>
    <mergeCell ref="SSY34:STB34"/>
    <mergeCell ref="SRO34:SRR34"/>
    <mergeCell ref="SRS34:SRV34"/>
    <mergeCell ref="SRW34:SRZ34"/>
    <mergeCell ref="SSA34:SSD34"/>
    <mergeCell ref="SSE34:SSH34"/>
    <mergeCell ref="SQU34:SQX34"/>
    <mergeCell ref="SQY34:SRB34"/>
    <mergeCell ref="SRC34:SRF34"/>
    <mergeCell ref="SRG34:SRJ34"/>
    <mergeCell ref="SRK34:SRN34"/>
    <mergeCell ref="SQA34:SQD34"/>
    <mergeCell ref="SQE34:SQH34"/>
    <mergeCell ref="SQI34:SQL34"/>
    <mergeCell ref="SQM34:SQP34"/>
    <mergeCell ref="SQQ34:SQT34"/>
    <mergeCell ref="SPG34:SPJ34"/>
    <mergeCell ref="SPK34:SPN34"/>
    <mergeCell ref="SPO34:SPR34"/>
    <mergeCell ref="SPS34:SPV34"/>
    <mergeCell ref="SPW34:SPZ34"/>
    <mergeCell ref="SOM34:SOP34"/>
    <mergeCell ref="SOQ34:SOT34"/>
    <mergeCell ref="SOU34:SOX34"/>
    <mergeCell ref="SOY34:SPB34"/>
    <mergeCell ref="SPC34:SPF34"/>
    <mergeCell ref="SNS34:SNV34"/>
    <mergeCell ref="SNW34:SNZ34"/>
    <mergeCell ref="SOA34:SOD34"/>
    <mergeCell ref="SOE34:SOH34"/>
    <mergeCell ref="SOI34:SOL34"/>
    <mergeCell ref="SMY34:SNB34"/>
    <mergeCell ref="SNC34:SNF34"/>
    <mergeCell ref="SNG34:SNJ34"/>
    <mergeCell ref="SNK34:SNN34"/>
    <mergeCell ref="SNO34:SNR34"/>
    <mergeCell ref="SME34:SMH34"/>
    <mergeCell ref="SMI34:SML34"/>
    <mergeCell ref="SMM34:SMP34"/>
    <mergeCell ref="SMQ34:SMT34"/>
    <mergeCell ref="SMU34:SMX34"/>
    <mergeCell ref="SLK34:SLN34"/>
    <mergeCell ref="SLO34:SLR34"/>
    <mergeCell ref="SLS34:SLV34"/>
    <mergeCell ref="SLW34:SLZ34"/>
    <mergeCell ref="SMA34:SMD34"/>
    <mergeCell ref="SKQ34:SKT34"/>
    <mergeCell ref="SKU34:SKX34"/>
    <mergeCell ref="SKY34:SLB34"/>
    <mergeCell ref="SLC34:SLF34"/>
    <mergeCell ref="SLG34:SLJ34"/>
    <mergeCell ref="SJW34:SJZ34"/>
    <mergeCell ref="SKA34:SKD34"/>
    <mergeCell ref="SKE34:SKH34"/>
    <mergeCell ref="SKI34:SKL34"/>
    <mergeCell ref="SKM34:SKP34"/>
    <mergeCell ref="SJC34:SJF34"/>
    <mergeCell ref="SJG34:SJJ34"/>
    <mergeCell ref="SJK34:SJN34"/>
    <mergeCell ref="SJO34:SJR34"/>
    <mergeCell ref="SJS34:SJV34"/>
    <mergeCell ref="SII34:SIL34"/>
    <mergeCell ref="SIM34:SIP34"/>
    <mergeCell ref="SIQ34:SIT34"/>
    <mergeCell ref="SIU34:SIX34"/>
    <mergeCell ref="SIY34:SJB34"/>
    <mergeCell ref="SHO34:SHR34"/>
    <mergeCell ref="SHS34:SHV34"/>
    <mergeCell ref="SHW34:SHZ34"/>
    <mergeCell ref="SIA34:SID34"/>
    <mergeCell ref="SIE34:SIH34"/>
    <mergeCell ref="SGU34:SGX34"/>
    <mergeCell ref="SGY34:SHB34"/>
    <mergeCell ref="SHC34:SHF34"/>
    <mergeCell ref="SHG34:SHJ34"/>
    <mergeCell ref="SHK34:SHN34"/>
    <mergeCell ref="SGA34:SGD34"/>
    <mergeCell ref="SGE34:SGH34"/>
    <mergeCell ref="SGI34:SGL34"/>
    <mergeCell ref="SGM34:SGP34"/>
    <mergeCell ref="SGQ34:SGT34"/>
    <mergeCell ref="SFG34:SFJ34"/>
    <mergeCell ref="SFK34:SFN34"/>
    <mergeCell ref="SFO34:SFR34"/>
    <mergeCell ref="SFS34:SFV34"/>
    <mergeCell ref="SFW34:SFZ34"/>
    <mergeCell ref="SEM34:SEP34"/>
    <mergeCell ref="SEQ34:SET34"/>
    <mergeCell ref="SEU34:SEX34"/>
    <mergeCell ref="SEY34:SFB34"/>
    <mergeCell ref="SFC34:SFF34"/>
    <mergeCell ref="SDS34:SDV34"/>
    <mergeCell ref="SDW34:SDZ34"/>
    <mergeCell ref="SEA34:SED34"/>
    <mergeCell ref="SEE34:SEH34"/>
    <mergeCell ref="SEI34:SEL34"/>
    <mergeCell ref="SCY34:SDB34"/>
    <mergeCell ref="SDC34:SDF34"/>
    <mergeCell ref="SDG34:SDJ34"/>
    <mergeCell ref="SDK34:SDN34"/>
    <mergeCell ref="SDO34:SDR34"/>
    <mergeCell ref="SCE34:SCH34"/>
    <mergeCell ref="SCI34:SCL34"/>
    <mergeCell ref="SCM34:SCP34"/>
    <mergeCell ref="SCQ34:SCT34"/>
    <mergeCell ref="SCU34:SCX34"/>
    <mergeCell ref="SBK34:SBN34"/>
    <mergeCell ref="SBO34:SBR34"/>
    <mergeCell ref="SBS34:SBV34"/>
    <mergeCell ref="SBW34:SBZ34"/>
    <mergeCell ref="SCA34:SCD34"/>
    <mergeCell ref="SAQ34:SAT34"/>
    <mergeCell ref="SAU34:SAX34"/>
    <mergeCell ref="SAY34:SBB34"/>
    <mergeCell ref="SBC34:SBF34"/>
    <mergeCell ref="SBG34:SBJ34"/>
    <mergeCell ref="RZW34:RZZ34"/>
    <mergeCell ref="SAA34:SAD34"/>
    <mergeCell ref="SAE34:SAH34"/>
    <mergeCell ref="SAI34:SAL34"/>
    <mergeCell ref="SAM34:SAP34"/>
    <mergeCell ref="RZC34:RZF34"/>
    <mergeCell ref="RZG34:RZJ34"/>
    <mergeCell ref="RZK34:RZN34"/>
    <mergeCell ref="RZO34:RZR34"/>
    <mergeCell ref="RZS34:RZV34"/>
    <mergeCell ref="RYI34:RYL34"/>
    <mergeCell ref="RYM34:RYP34"/>
    <mergeCell ref="RYQ34:RYT34"/>
    <mergeCell ref="RYU34:RYX34"/>
    <mergeCell ref="RYY34:RZB34"/>
    <mergeCell ref="RXO34:RXR34"/>
    <mergeCell ref="RXS34:RXV34"/>
    <mergeCell ref="RXW34:RXZ34"/>
    <mergeCell ref="RYA34:RYD34"/>
    <mergeCell ref="RYE34:RYH34"/>
    <mergeCell ref="RWU34:RWX34"/>
    <mergeCell ref="RWY34:RXB34"/>
    <mergeCell ref="RXC34:RXF34"/>
    <mergeCell ref="RXG34:RXJ34"/>
    <mergeCell ref="RXK34:RXN34"/>
    <mergeCell ref="RWA34:RWD34"/>
    <mergeCell ref="RWE34:RWH34"/>
    <mergeCell ref="RWI34:RWL34"/>
    <mergeCell ref="RWM34:RWP34"/>
    <mergeCell ref="RWQ34:RWT34"/>
    <mergeCell ref="RVG34:RVJ34"/>
    <mergeCell ref="RVK34:RVN34"/>
    <mergeCell ref="RVO34:RVR34"/>
    <mergeCell ref="RVS34:RVV34"/>
    <mergeCell ref="RVW34:RVZ34"/>
    <mergeCell ref="RUM34:RUP34"/>
    <mergeCell ref="RUQ34:RUT34"/>
    <mergeCell ref="RUU34:RUX34"/>
    <mergeCell ref="RUY34:RVB34"/>
    <mergeCell ref="RVC34:RVF34"/>
    <mergeCell ref="RTS34:RTV34"/>
    <mergeCell ref="RTW34:RTZ34"/>
    <mergeCell ref="RUA34:RUD34"/>
    <mergeCell ref="RUE34:RUH34"/>
    <mergeCell ref="RUI34:RUL34"/>
    <mergeCell ref="RSY34:RTB34"/>
    <mergeCell ref="RTC34:RTF34"/>
    <mergeCell ref="RTG34:RTJ34"/>
    <mergeCell ref="RTK34:RTN34"/>
    <mergeCell ref="RTO34:RTR34"/>
    <mergeCell ref="RSE34:RSH34"/>
    <mergeCell ref="RSI34:RSL34"/>
    <mergeCell ref="RSM34:RSP34"/>
    <mergeCell ref="RSQ34:RST34"/>
    <mergeCell ref="RSU34:RSX34"/>
    <mergeCell ref="RRK34:RRN34"/>
    <mergeCell ref="RRO34:RRR34"/>
    <mergeCell ref="RRS34:RRV34"/>
    <mergeCell ref="RRW34:RRZ34"/>
    <mergeCell ref="RSA34:RSD34"/>
    <mergeCell ref="RQQ34:RQT34"/>
    <mergeCell ref="RQU34:RQX34"/>
    <mergeCell ref="RQY34:RRB34"/>
    <mergeCell ref="RRC34:RRF34"/>
    <mergeCell ref="RRG34:RRJ34"/>
    <mergeCell ref="RPW34:RPZ34"/>
    <mergeCell ref="RQA34:RQD34"/>
    <mergeCell ref="RQE34:RQH34"/>
    <mergeCell ref="RQI34:RQL34"/>
    <mergeCell ref="RQM34:RQP34"/>
    <mergeCell ref="RPC34:RPF34"/>
    <mergeCell ref="RPG34:RPJ34"/>
    <mergeCell ref="RPK34:RPN34"/>
    <mergeCell ref="RPO34:RPR34"/>
    <mergeCell ref="RPS34:RPV34"/>
    <mergeCell ref="ROI34:ROL34"/>
    <mergeCell ref="ROM34:ROP34"/>
    <mergeCell ref="ROQ34:ROT34"/>
    <mergeCell ref="ROU34:ROX34"/>
    <mergeCell ref="ROY34:RPB34"/>
    <mergeCell ref="RNO34:RNR34"/>
    <mergeCell ref="RNS34:RNV34"/>
    <mergeCell ref="RNW34:RNZ34"/>
    <mergeCell ref="ROA34:ROD34"/>
    <mergeCell ref="ROE34:ROH34"/>
    <mergeCell ref="RMU34:RMX34"/>
    <mergeCell ref="RMY34:RNB34"/>
    <mergeCell ref="RNC34:RNF34"/>
    <mergeCell ref="RNG34:RNJ34"/>
    <mergeCell ref="RNK34:RNN34"/>
    <mergeCell ref="RMA34:RMD34"/>
    <mergeCell ref="RME34:RMH34"/>
    <mergeCell ref="RMI34:RML34"/>
    <mergeCell ref="RMM34:RMP34"/>
    <mergeCell ref="RMQ34:RMT34"/>
    <mergeCell ref="RLG34:RLJ34"/>
    <mergeCell ref="RLK34:RLN34"/>
    <mergeCell ref="RLO34:RLR34"/>
    <mergeCell ref="RLS34:RLV34"/>
    <mergeCell ref="RLW34:RLZ34"/>
    <mergeCell ref="RKM34:RKP34"/>
    <mergeCell ref="RKQ34:RKT34"/>
    <mergeCell ref="RKU34:RKX34"/>
    <mergeCell ref="RKY34:RLB34"/>
    <mergeCell ref="RLC34:RLF34"/>
    <mergeCell ref="RJS34:RJV34"/>
    <mergeCell ref="RJW34:RJZ34"/>
    <mergeCell ref="RKA34:RKD34"/>
    <mergeCell ref="RKE34:RKH34"/>
    <mergeCell ref="RKI34:RKL34"/>
    <mergeCell ref="RIY34:RJB34"/>
    <mergeCell ref="RJC34:RJF34"/>
    <mergeCell ref="RJG34:RJJ34"/>
    <mergeCell ref="RJK34:RJN34"/>
    <mergeCell ref="RJO34:RJR34"/>
    <mergeCell ref="RIE34:RIH34"/>
    <mergeCell ref="RII34:RIL34"/>
    <mergeCell ref="RIM34:RIP34"/>
    <mergeCell ref="RIQ34:RIT34"/>
    <mergeCell ref="RIU34:RIX34"/>
    <mergeCell ref="RHK34:RHN34"/>
    <mergeCell ref="RHO34:RHR34"/>
    <mergeCell ref="RHS34:RHV34"/>
    <mergeCell ref="RHW34:RHZ34"/>
    <mergeCell ref="RIA34:RID34"/>
    <mergeCell ref="RGQ34:RGT34"/>
    <mergeCell ref="RGU34:RGX34"/>
    <mergeCell ref="RGY34:RHB34"/>
    <mergeCell ref="RHC34:RHF34"/>
    <mergeCell ref="RHG34:RHJ34"/>
    <mergeCell ref="RFW34:RFZ34"/>
    <mergeCell ref="RGA34:RGD34"/>
    <mergeCell ref="RGE34:RGH34"/>
    <mergeCell ref="RGI34:RGL34"/>
    <mergeCell ref="RGM34:RGP34"/>
    <mergeCell ref="RFC34:RFF34"/>
    <mergeCell ref="RFG34:RFJ34"/>
    <mergeCell ref="RFK34:RFN34"/>
    <mergeCell ref="RFO34:RFR34"/>
    <mergeCell ref="RFS34:RFV34"/>
    <mergeCell ref="REI34:REL34"/>
    <mergeCell ref="REM34:REP34"/>
    <mergeCell ref="REQ34:RET34"/>
    <mergeCell ref="REU34:REX34"/>
    <mergeCell ref="REY34:RFB34"/>
    <mergeCell ref="RDO34:RDR34"/>
    <mergeCell ref="RDS34:RDV34"/>
    <mergeCell ref="RDW34:RDZ34"/>
    <mergeCell ref="REA34:RED34"/>
    <mergeCell ref="REE34:REH34"/>
    <mergeCell ref="RCU34:RCX34"/>
    <mergeCell ref="RCY34:RDB34"/>
    <mergeCell ref="RDC34:RDF34"/>
    <mergeCell ref="RDG34:RDJ34"/>
    <mergeCell ref="RDK34:RDN34"/>
    <mergeCell ref="RCA34:RCD34"/>
    <mergeCell ref="RCE34:RCH34"/>
    <mergeCell ref="RCI34:RCL34"/>
    <mergeCell ref="RCM34:RCP34"/>
    <mergeCell ref="RCQ34:RCT34"/>
    <mergeCell ref="RBG34:RBJ34"/>
    <mergeCell ref="RBK34:RBN34"/>
    <mergeCell ref="RBO34:RBR34"/>
    <mergeCell ref="RBS34:RBV34"/>
    <mergeCell ref="RBW34:RBZ34"/>
    <mergeCell ref="RAM34:RAP34"/>
    <mergeCell ref="RAQ34:RAT34"/>
    <mergeCell ref="RAU34:RAX34"/>
    <mergeCell ref="RAY34:RBB34"/>
    <mergeCell ref="RBC34:RBF34"/>
    <mergeCell ref="QZS34:QZV34"/>
    <mergeCell ref="QZW34:QZZ34"/>
    <mergeCell ref="RAA34:RAD34"/>
    <mergeCell ref="RAE34:RAH34"/>
    <mergeCell ref="RAI34:RAL34"/>
    <mergeCell ref="QYY34:QZB34"/>
    <mergeCell ref="QZC34:QZF34"/>
    <mergeCell ref="QZG34:QZJ34"/>
    <mergeCell ref="QZK34:QZN34"/>
    <mergeCell ref="QZO34:QZR34"/>
    <mergeCell ref="QYE34:QYH34"/>
    <mergeCell ref="QYI34:QYL34"/>
    <mergeCell ref="QYM34:QYP34"/>
    <mergeCell ref="QYQ34:QYT34"/>
    <mergeCell ref="QYU34:QYX34"/>
    <mergeCell ref="QXK34:QXN34"/>
    <mergeCell ref="QXO34:QXR34"/>
    <mergeCell ref="QXS34:QXV34"/>
    <mergeCell ref="QXW34:QXZ34"/>
    <mergeCell ref="QYA34:QYD34"/>
    <mergeCell ref="QWQ34:QWT34"/>
    <mergeCell ref="QWU34:QWX34"/>
    <mergeCell ref="QWY34:QXB34"/>
    <mergeCell ref="QXC34:QXF34"/>
    <mergeCell ref="QXG34:QXJ34"/>
    <mergeCell ref="QVW34:QVZ34"/>
    <mergeCell ref="QWA34:QWD34"/>
    <mergeCell ref="QWE34:QWH34"/>
    <mergeCell ref="QWI34:QWL34"/>
    <mergeCell ref="QWM34:QWP34"/>
    <mergeCell ref="QVC34:QVF34"/>
    <mergeCell ref="QVG34:QVJ34"/>
    <mergeCell ref="QVK34:QVN34"/>
    <mergeCell ref="QVO34:QVR34"/>
    <mergeCell ref="QVS34:QVV34"/>
    <mergeCell ref="QUI34:QUL34"/>
    <mergeCell ref="QUM34:QUP34"/>
    <mergeCell ref="QUQ34:QUT34"/>
    <mergeCell ref="QUU34:QUX34"/>
    <mergeCell ref="QUY34:QVB34"/>
    <mergeCell ref="QTO34:QTR34"/>
    <mergeCell ref="QTS34:QTV34"/>
    <mergeCell ref="QTW34:QTZ34"/>
    <mergeCell ref="QUA34:QUD34"/>
    <mergeCell ref="QUE34:QUH34"/>
    <mergeCell ref="QSU34:QSX34"/>
    <mergeCell ref="QSY34:QTB34"/>
    <mergeCell ref="QTC34:QTF34"/>
    <mergeCell ref="QTG34:QTJ34"/>
    <mergeCell ref="QTK34:QTN34"/>
    <mergeCell ref="QSA34:QSD34"/>
    <mergeCell ref="QSE34:QSH34"/>
    <mergeCell ref="QSI34:QSL34"/>
    <mergeCell ref="QSM34:QSP34"/>
    <mergeCell ref="QSQ34:QST34"/>
    <mergeCell ref="QRG34:QRJ34"/>
    <mergeCell ref="QRK34:QRN34"/>
    <mergeCell ref="QRO34:QRR34"/>
    <mergeCell ref="QRS34:QRV34"/>
    <mergeCell ref="QRW34:QRZ34"/>
    <mergeCell ref="QQM34:QQP34"/>
    <mergeCell ref="QQQ34:QQT34"/>
    <mergeCell ref="QQU34:QQX34"/>
    <mergeCell ref="QQY34:QRB34"/>
    <mergeCell ref="QRC34:QRF34"/>
    <mergeCell ref="QPS34:QPV34"/>
    <mergeCell ref="QPW34:QPZ34"/>
    <mergeCell ref="QQA34:QQD34"/>
    <mergeCell ref="QQE34:QQH34"/>
    <mergeCell ref="QQI34:QQL34"/>
    <mergeCell ref="QOY34:QPB34"/>
    <mergeCell ref="QPC34:QPF34"/>
    <mergeCell ref="QPG34:QPJ34"/>
    <mergeCell ref="QPK34:QPN34"/>
    <mergeCell ref="QPO34:QPR34"/>
    <mergeCell ref="QOE34:QOH34"/>
    <mergeCell ref="QOI34:QOL34"/>
    <mergeCell ref="QOM34:QOP34"/>
    <mergeCell ref="QOQ34:QOT34"/>
    <mergeCell ref="QOU34:QOX34"/>
    <mergeCell ref="QNK34:QNN34"/>
    <mergeCell ref="QNO34:QNR34"/>
    <mergeCell ref="QNS34:QNV34"/>
    <mergeCell ref="QNW34:QNZ34"/>
    <mergeCell ref="QOA34:QOD34"/>
    <mergeCell ref="QMQ34:QMT34"/>
    <mergeCell ref="QMU34:QMX34"/>
    <mergeCell ref="QMY34:QNB34"/>
    <mergeCell ref="QNC34:QNF34"/>
    <mergeCell ref="QNG34:QNJ34"/>
    <mergeCell ref="QLW34:QLZ34"/>
    <mergeCell ref="QMA34:QMD34"/>
    <mergeCell ref="QME34:QMH34"/>
    <mergeCell ref="QMI34:QML34"/>
    <mergeCell ref="QMM34:QMP34"/>
    <mergeCell ref="QLC34:QLF34"/>
    <mergeCell ref="QLG34:QLJ34"/>
    <mergeCell ref="QLK34:QLN34"/>
    <mergeCell ref="QLO34:QLR34"/>
    <mergeCell ref="QLS34:QLV34"/>
    <mergeCell ref="QKI34:QKL34"/>
    <mergeCell ref="QKM34:QKP34"/>
    <mergeCell ref="QKQ34:QKT34"/>
    <mergeCell ref="QKU34:QKX34"/>
    <mergeCell ref="QKY34:QLB34"/>
    <mergeCell ref="QJO34:QJR34"/>
    <mergeCell ref="QJS34:QJV34"/>
    <mergeCell ref="QJW34:QJZ34"/>
    <mergeCell ref="QKA34:QKD34"/>
    <mergeCell ref="QKE34:QKH34"/>
    <mergeCell ref="QIU34:QIX34"/>
    <mergeCell ref="QIY34:QJB34"/>
    <mergeCell ref="QJC34:QJF34"/>
    <mergeCell ref="QJG34:QJJ34"/>
    <mergeCell ref="QJK34:QJN34"/>
    <mergeCell ref="QIA34:QID34"/>
    <mergeCell ref="QIE34:QIH34"/>
    <mergeCell ref="QII34:QIL34"/>
    <mergeCell ref="QIM34:QIP34"/>
    <mergeCell ref="QIQ34:QIT34"/>
    <mergeCell ref="QHG34:QHJ34"/>
    <mergeCell ref="QHK34:QHN34"/>
    <mergeCell ref="QHO34:QHR34"/>
    <mergeCell ref="QHS34:QHV34"/>
    <mergeCell ref="QHW34:QHZ34"/>
    <mergeCell ref="QGM34:QGP34"/>
    <mergeCell ref="QGQ34:QGT34"/>
    <mergeCell ref="QGU34:QGX34"/>
    <mergeCell ref="QGY34:QHB34"/>
    <mergeCell ref="QHC34:QHF34"/>
    <mergeCell ref="QFS34:QFV34"/>
    <mergeCell ref="QFW34:QFZ34"/>
    <mergeCell ref="QGA34:QGD34"/>
    <mergeCell ref="QGE34:QGH34"/>
    <mergeCell ref="QGI34:QGL34"/>
    <mergeCell ref="QEY34:QFB34"/>
    <mergeCell ref="QFC34:QFF34"/>
    <mergeCell ref="QFG34:QFJ34"/>
    <mergeCell ref="QFK34:QFN34"/>
    <mergeCell ref="QFO34:QFR34"/>
    <mergeCell ref="QEE34:QEH34"/>
    <mergeCell ref="QEI34:QEL34"/>
    <mergeCell ref="QEM34:QEP34"/>
    <mergeCell ref="QEQ34:QET34"/>
    <mergeCell ref="QEU34:QEX34"/>
    <mergeCell ref="QDK34:QDN34"/>
    <mergeCell ref="QDO34:QDR34"/>
    <mergeCell ref="QDS34:QDV34"/>
    <mergeCell ref="QDW34:QDZ34"/>
    <mergeCell ref="QEA34:QED34"/>
    <mergeCell ref="QCQ34:QCT34"/>
    <mergeCell ref="QCU34:QCX34"/>
    <mergeCell ref="QCY34:QDB34"/>
    <mergeCell ref="QDC34:QDF34"/>
    <mergeCell ref="QDG34:QDJ34"/>
    <mergeCell ref="QBW34:QBZ34"/>
    <mergeCell ref="QCA34:QCD34"/>
    <mergeCell ref="QCE34:QCH34"/>
    <mergeCell ref="QCI34:QCL34"/>
    <mergeCell ref="QCM34:QCP34"/>
    <mergeCell ref="QBC34:QBF34"/>
    <mergeCell ref="QBG34:QBJ34"/>
    <mergeCell ref="QBK34:QBN34"/>
    <mergeCell ref="QBO34:QBR34"/>
    <mergeCell ref="QBS34:QBV34"/>
    <mergeCell ref="QAI34:QAL34"/>
    <mergeCell ref="QAM34:QAP34"/>
    <mergeCell ref="QAQ34:QAT34"/>
    <mergeCell ref="QAU34:QAX34"/>
    <mergeCell ref="QAY34:QBB34"/>
    <mergeCell ref="PZO34:PZR34"/>
    <mergeCell ref="PZS34:PZV34"/>
    <mergeCell ref="PZW34:PZZ34"/>
    <mergeCell ref="QAA34:QAD34"/>
    <mergeCell ref="QAE34:QAH34"/>
    <mergeCell ref="PYU34:PYX34"/>
    <mergeCell ref="PYY34:PZB34"/>
    <mergeCell ref="PZC34:PZF34"/>
    <mergeCell ref="PZG34:PZJ34"/>
    <mergeCell ref="PZK34:PZN34"/>
    <mergeCell ref="PYA34:PYD34"/>
    <mergeCell ref="PYE34:PYH34"/>
    <mergeCell ref="PYI34:PYL34"/>
    <mergeCell ref="PYM34:PYP34"/>
    <mergeCell ref="PYQ34:PYT34"/>
    <mergeCell ref="PXG34:PXJ34"/>
    <mergeCell ref="PXK34:PXN34"/>
    <mergeCell ref="PXO34:PXR34"/>
    <mergeCell ref="PXS34:PXV34"/>
    <mergeCell ref="PXW34:PXZ34"/>
    <mergeCell ref="PWM34:PWP34"/>
    <mergeCell ref="PWQ34:PWT34"/>
    <mergeCell ref="PWU34:PWX34"/>
    <mergeCell ref="PWY34:PXB34"/>
    <mergeCell ref="PXC34:PXF34"/>
    <mergeCell ref="PVS34:PVV34"/>
    <mergeCell ref="PVW34:PVZ34"/>
    <mergeCell ref="PWA34:PWD34"/>
    <mergeCell ref="PWE34:PWH34"/>
    <mergeCell ref="PWI34:PWL34"/>
    <mergeCell ref="PUY34:PVB34"/>
    <mergeCell ref="PVC34:PVF34"/>
    <mergeCell ref="PVG34:PVJ34"/>
    <mergeCell ref="PVK34:PVN34"/>
    <mergeCell ref="PVO34:PVR34"/>
    <mergeCell ref="PUE34:PUH34"/>
    <mergeCell ref="PUI34:PUL34"/>
    <mergeCell ref="PUM34:PUP34"/>
    <mergeCell ref="PUQ34:PUT34"/>
    <mergeCell ref="PUU34:PUX34"/>
    <mergeCell ref="PTK34:PTN34"/>
    <mergeCell ref="PTO34:PTR34"/>
    <mergeCell ref="PTS34:PTV34"/>
    <mergeCell ref="PTW34:PTZ34"/>
    <mergeCell ref="PUA34:PUD34"/>
    <mergeCell ref="PSQ34:PST34"/>
    <mergeCell ref="PSU34:PSX34"/>
    <mergeCell ref="PSY34:PTB34"/>
    <mergeCell ref="PTC34:PTF34"/>
    <mergeCell ref="PTG34:PTJ34"/>
    <mergeCell ref="PRW34:PRZ34"/>
    <mergeCell ref="PSA34:PSD34"/>
    <mergeCell ref="PSE34:PSH34"/>
    <mergeCell ref="PSI34:PSL34"/>
    <mergeCell ref="PSM34:PSP34"/>
    <mergeCell ref="PRC34:PRF34"/>
    <mergeCell ref="PRG34:PRJ34"/>
    <mergeCell ref="PRK34:PRN34"/>
    <mergeCell ref="PRO34:PRR34"/>
    <mergeCell ref="PRS34:PRV34"/>
    <mergeCell ref="PQI34:PQL34"/>
    <mergeCell ref="PQM34:PQP34"/>
    <mergeCell ref="PQQ34:PQT34"/>
    <mergeCell ref="PQU34:PQX34"/>
    <mergeCell ref="PQY34:PRB34"/>
    <mergeCell ref="PPO34:PPR34"/>
    <mergeCell ref="PPS34:PPV34"/>
    <mergeCell ref="PPW34:PPZ34"/>
    <mergeCell ref="PQA34:PQD34"/>
    <mergeCell ref="PQE34:PQH34"/>
    <mergeCell ref="POU34:POX34"/>
    <mergeCell ref="POY34:PPB34"/>
    <mergeCell ref="PPC34:PPF34"/>
    <mergeCell ref="PPG34:PPJ34"/>
    <mergeCell ref="PPK34:PPN34"/>
    <mergeCell ref="POA34:POD34"/>
    <mergeCell ref="POE34:POH34"/>
    <mergeCell ref="POI34:POL34"/>
    <mergeCell ref="POM34:POP34"/>
    <mergeCell ref="POQ34:POT34"/>
    <mergeCell ref="PNG34:PNJ34"/>
    <mergeCell ref="PNK34:PNN34"/>
    <mergeCell ref="PNO34:PNR34"/>
    <mergeCell ref="PNS34:PNV34"/>
    <mergeCell ref="PNW34:PNZ34"/>
    <mergeCell ref="PMM34:PMP34"/>
    <mergeCell ref="PMQ34:PMT34"/>
    <mergeCell ref="PMU34:PMX34"/>
    <mergeCell ref="PMY34:PNB34"/>
    <mergeCell ref="PNC34:PNF34"/>
    <mergeCell ref="PLS34:PLV34"/>
    <mergeCell ref="PLW34:PLZ34"/>
    <mergeCell ref="PMA34:PMD34"/>
    <mergeCell ref="PME34:PMH34"/>
    <mergeCell ref="PMI34:PML34"/>
    <mergeCell ref="PKY34:PLB34"/>
    <mergeCell ref="PLC34:PLF34"/>
    <mergeCell ref="PLG34:PLJ34"/>
    <mergeCell ref="PLK34:PLN34"/>
    <mergeCell ref="PLO34:PLR34"/>
    <mergeCell ref="PKE34:PKH34"/>
    <mergeCell ref="PKI34:PKL34"/>
    <mergeCell ref="PKM34:PKP34"/>
    <mergeCell ref="PKQ34:PKT34"/>
    <mergeCell ref="PKU34:PKX34"/>
    <mergeCell ref="PJK34:PJN34"/>
    <mergeCell ref="PJO34:PJR34"/>
    <mergeCell ref="PJS34:PJV34"/>
    <mergeCell ref="PJW34:PJZ34"/>
    <mergeCell ref="PKA34:PKD34"/>
    <mergeCell ref="PIQ34:PIT34"/>
    <mergeCell ref="PIU34:PIX34"/>
    <mergeCell ref="PIY34:PJB34"/>
    <mergeCell ref="PJC34:PJF34"/>
    <mergeCell ref="PJG34:PJJ34"/>
    <mergeCell ref="PHW34:PHZ34"/>
    <mergeCell ref="PIA34:PID34"/>
    <mergeCell ref="PIE34:PIH34"/>
    <mergeCell ref="PII34:PIL34"/>
    <mergeCell ref="PIM34:PIP34"/>
    <mergeCell ref="PHC34:PHF34"/>
    <mergeCell ref="PHG34:PHJ34"/>
    <mergeCell ref="PHK34:PHN34"/>
    <mergeCell ref="PHO34:PHR34"/>
    <mergeCell ref="PHS34:PHV34"/>
    <mergeCell ref="PGI34:PGL34"/>
    <mergeCell ref="PGM34:PGP34"/>
    <mergeCell ref="PGQ34:PGT34"/>
    <mergeCell ref="PGU34:PGX34"/>
    <mergeCell ref="PGY34:PHB34"/>
    <mergeCell ref="PFO34:PFR34"/>
    <mergeCell ref="PFS34:PFV34"/>
    <mergeCell ref="PFW34:PFZ34"/>
    <mergeCell ref="PGA34:PGD34"/>
    <mergeCell ref="PGE34:PGH34"/>
    <mergeCell ref="PEU34:PEX34"/>
    <mergeCell ref="PEY34:PFB34"/>
    <mergeCell ref="PFC34:PFF34"/>
    <mergeCell ref="PFG34:PFJ34"/>
    <mergeCell ref="PFK34:PFN34"/>
    <mergeCell ref="PEA34:PED34"/>
    <mergeCell ref="PEE34:PEH34"/>
    <mergeCell ref="PEI34:PEL34"/>
    <mergeCell ref="PEM34:PEP34"/>
    <mergeCell ref="PEQ34:PET34"/>
    <mergeCell ref="PDG34:PDJ34"/>
    <mergeCell ref="PDK34:PDN34"/>
    <mergeCell ref="PDO34:PDR34"/>
    <mergeCell ref="PDS34:PDV34"/>
    <mergeCell ref="PDW34:PDZ34"/>
    <mergeCell ref="PCM34:PCP34"/>
    <mergeCell ref="PCQ34:PCT34"/>
    <mergeCell ref="PCU34:PCX34"/>
    <mergeCell ref="PCY34:PDB34"/>
    <mergeCell ref="PDC34:PDF34"/>
    <mergeCell ref="PBS34:PBV34"/>
    <mergeCell ref="PBW34:PBZ34"/>
    <mergeCell ref="PCA34:PCD34"/>
    <mergeCell ref="PCE34:PCH34"/>
    <mergeCell ref="PCI34:PCL34"/>
    <mergeCell ref="PAY34:PBB34"/>
    <mergeCell ref="PBC34:PBF34"/>
    <mergeCell ref="PBG34:PBJ34"/>
    <mergeCell ref="PBK34:PBN34"/>
    <mergeCell ref="PBO34:PBR34"/>
    <mergeCell ref="PAE34:PAH34"/>
    <mergeCell ref="PAI34:PAL34"/>
    <mergeCell ref="PAM34:PAP34"/>
    <mergeCell ref="PAQ34:PAT34"/>
    <mergeCell ref="PAU34:PAX34"/>
    <mergeCell ref="OZK34:OZN34"/>
    <mergeCell ref="OZO34:OZR34"/>
    <mergeCell ref="OZS34:OZV34"/>
    <mergeCell ref="OZW34:OZZ34"/>
    <mergeCell ref="PAA34:PAD34"/>
    <mergeCell ref="OYQ34:OYT34"/>
    <mergeCell ref="OYU34:OYX34"/>
    <mergeCell ref="OYY34:OZB34"/>
    <mergeCell ref="OZC34:OZF34"/>
    <mergeCell ref="OZG34:OZJ34"/>
    <mergeCell ref="OXW34:OXZ34"/>
    <mergeCell ref="OYA34:OYD34"/>
    <mergeCell ref="OYE34:OYH34"/>
    <mergeCell ref="OYI34:OYL34"/>
    <mergeCell ref="OYM34:OYP34"/>
    <mergeCell ref="OXC34:OXF34"/>
    <mergeCell ref="OXG34:OXJ34"/>
    <mergeCell ref="OXK34:OXN34"/>
    <mergeCell ref="OXO34:OXR34"/>
    <mergeCell ref="OXS34:OXV34"/>
    <mergeCell ref="OWI34:OWL34"/>
    <mergeCell ref="OWM34:OWP34"/>
    <mergeCell ref="OWQ34:OWT34"/>
    <mergeCell ref="OWU34:OWX34"/>
    <mergeCell ref="OWY34:OXB34"/>
    <mergeCell ref="OVO34:OVR34"/>
    <mergeCell ref="OVS34:OVV34"/>
    <mergeCell ref="OVW34:OVZ34"/>
    <mergeCell ref="OWA34:OWD34"/>
    <mergeCell ref="OWE34:OWH34"/>
    <mergeCell ref="OUU34:OUX34"/>
    <mergeCell ref="OUY34:OVB34"/>
    <mergeCell ref="OVC34:OVF34"/>
    <mergeCell ref="OVG34:OVJ34"/>
    <mergeCell ref="OVK34:OVN34"/>
    <mergeCell ref="OUA34:OUD34"/>
    <mergeCell ref="OUE34:OUH34"/>
    <mergeCell ref="OUI34:OUL34"/>
    <mergeCell ref="OUM34:OUP34"/>
    <mergeCell ref="OUQ34:OUT34"/>
    <mergeCell ref="OTG34:OTJ34"/>
    <mergeCell ref="OTK34:OTN34"/>
    <mergeCell ref="OTO34:OTR34"/>
    <mergeCell ref="OTS34:OTV34"/>
    <mergeCell ref="OTW34:OTZ34"/>
    <mergeCell ref="OSM34:OSP34"/>
    <mergeCell ref="OSQ34:OST34"/>
    <mergeCell ref="OSU34:OSX34"/>
    <mergeCell ref="OSY34:OTB34"/>
    <mergeCell ref="OTC34:OTF34"/>
    <mergeCell ref="ORS34:ORV34"/>
    <mergeCell ref="ORW34:ORZ34"/>
    <mergeCell ref="OSA34:OSD34"/>
    <mergeCell ref="OSE34:OSH34"/>
    <mergeCell ref="OSI34:OSL34"/>
    <mergeCell ref="OQY34:ORB34"/>
    <mergeCell ref="ORC34:ORF34"/>
    <mergeCell ref="ORG34:ORJ34"/>
    <mergeCell ref="ORK34:ORN34"/>
    <mergeCell ref="ORO34:ORR34"/>
    <mergeCell ref="OQE34:OQH34"/>
    <mergeCell ref="OQI34:OQL34"/>
    <mergeCell ref="OQM34:OQP34"/>
    <mergeCell ref="OQQ34:OQT34"/>
    <mergeCell ref="OQU34:OQX34"/>
    <mergeCell ref="OPK34:OPN34"/>
    <mergeCell ref="OPO34:OPR34"/>
    <mergeCell ref="OPS34:OPV34"/>
    <mergeCell ref="OPW34:OPZ34"/>
    <mergeCell ref="OQA34:OQD34"/>
    <mergeCell ref="OOQ34:OOT34"/>
    <mergeCell ref="OOU34:OOX34"/>
    <mergeCell ref="OOY34:OPB34"/>
    <mergeCell ref="OPC34:OPF34"/>
    <mergeCell ref="OPG34:OPJ34"/>
    <mergeCell ref="ONW34:ONZ34"/>
    <mergeCell ref="OOA34:OOD34"/>
    <mergeCell ref="OOE34:OOH34"/>
    <mergeCell ref="OOI34:OOL34"/>
    <mergeCell ref="OOM34:OOP34"/>
    <mergeCell ref="ONC34:ONF34"/>
    <mergeCell ref="ONG34:ONJ34"/>
    <mergeCell ref="ONK34:ONN34"/>
    <mergeCell ref="ONO34:ONR34"/>
    <mergeCell ref="ONS34:ONV34"/>
    <mergeCell ref="OMI34:OML34"/>
    <mergeCell ref="OMM34:OMP34"/>
    <mergeCell ref="OMQ34:OMT34"/>
    <mergeCell ref="OMU34:OMX34"/>
    <mergeCell ref="OMY34:ONB34"/>
    <mergeCell ref="OLO34:OLR34"/>
    <mergeCell ref="OLS34:OLV34"/>
    <mergeCell ref="OLW34:OLZ34"/>
    <mergeCell ref="OMA34:OMD34"/>
    <mergeCell ref="OME34:OMH34"/>
    <mergeCell ref="OKU34:OKX34"/>
    <mergeCell ref="OKY34:OLB34"/>
    <mergeCell ref="OLC34:OLF34"/>
    <mergeCell ref="OLG34:OLJ34"/>
    <mergeCell ref="OLK34:OLN34"/>
    <mergeCell ref="OKA34:OKD34"/>
    <mergeCell ref="OKE34:OKH34"/>
    <mergeCell ref="OKI34:OKL34"/>
    <mergeCell ref="OKM34:OKP34"/>
    <mergeCell ref="OKQ34:OKT34"/>
    <mergeCell ref="OJG34:OJJ34"/>
    <mergeCell ref="OJK34:OJN34"/>
    <mergeCell ref="OJO34:OJR34"/>
    <mergeCell ref="OJS34:OJV34"/>
    <mergeCell ref="OJW34:OJZ34"/>
    <mergeCell ref="OIM34:OIP34"/>
    <mergeCell ref="OIQ34:OIT34"/>
    <mergeCell ref="OIU34:OIX34"/>
    <mergeCell ref="OIY34:OJB34"/>
    <mergeCell ref="OJC34:OJF34"/>
    <mergeCell ref="OHS34:OHV34"/>
    <mergeCell ref="OHW34:OHZ34"/>
    <mergeCell ref="OIA34:OID34"/>
    <mergeCell ref="OIE34:OIH34"/>
    <mergeCell ref="OII34:OIL34"/>
    <mergeCell ref="OGY34:OHB34"/>
    <mergeCell ref="OHC34:OHF34"/>
    <mergeCell ref="OHG34:OHJ34"/>
    <mergeCell ref="OHK34:OHN34"/>
    <mergeCell ref="OHO34:OHR34"/>
    <mergeCell ref="OGE34:OGH34"/>
    <mergeCell ref="OGI34:OGL34"/>
    <mergeCell ref="OGM34:OGP34"/>
    <mergeCell ref="OGQ34:OGT34"/>
    <mergeCell ref="OGU34:OGX34"/>
    <mergeCell ref="OFK34:OFN34"/>
    <mergeCell ref="OFO34:OFR34"/>
    <mergeCell ref="OFS34:OFV34"/>
    <mergeCell ref="OFW34:OFZ34"/>
    <mergeCell ref="OGA34:OGD34"/>
    <mergeCell ref="OEQ34:OET34"/>
    <mergeCell ref="OEU34:OEX34"/>
    <mergeCell ref="OEY34:OFB34"/>
    <mergeCell ref="OFC34:OFF34"/>
    <mergeCell ref="OFG34:OFJ34"/>
    <mergeCell ref="ODW34:ODZ34"/>
    <mergeCell ref="OEA34:OED34"/>
    <mergeCell ref="OEE34:OEH34"/>
    <mergeCell ref="OEI34:OEL34"/>
    <mergeCell ref="OEM34:OEP34"/>
    <mergeCell ref="ODC34:ODF34"/>
    <mergeCell ref="ODG34:ODJ34"/>
    <mergeCell ref="ODK34:ODN34"/>
    <mergeCell ref="ODO34:ODR34"/>
    <mergeCell ref="ODS34:ODV34"/>
    <mergeCell ref="OCI34:OCL34"/>
    <mergeCell ref="OCM34:OCP34"/>
    <mergeCell ref="OCQ34:OCT34"/>
    <mergeCell ref="OCU34:OCX34"/>
    <mergeCell ref="OCY34:ODB34"/>
    <mergeCell ref="OBO34:OBR34"/>
    <mergeCell ref="OBS34:OBV34"/>
    <mergeCell ref="OBW34:OBZ34"/>
    <mergeCell ref="OCA34:OCD34"/>
    <mergeCell ref="OCE34:OCH34"/>
    <mergeCell ref="OAU34:OAX34"/>
    <mergeCell ref="OAY34:OBB34"/>
    <mergeCell ref="OBC34:OBF34"/>
    <mergeCell ref="OBG34:OBJ34"/>
    <mergeCell ref="OBK34:OBN34"/>
    <mergeCell ref="OAA34:OAD34"/>
    <mergeCell ref="OAE34:OAH34"/>
    <mergeCell ref="OAI34:OAL34"/>
    <mergeCell ref="OAM34:OAP34"/>
    <mergeCell ref="OAQ34:OAT34"/>
    <mergeCell ref="NZG34:NZJ34"/>
    <mergeCell ref="NZK34:NZN34"/>
    <mergeCell ref="NZO34:NZR34"/>
    <mergeCell ref="NZS34:NZV34"/>
    <mergeCell ref="NZW34:NZZ34"/>
    <mergeCell ref="NYM34:NYP34"/>
    <mergeCell ref="NYQ34:NYT34"/>
    <mergeCell ref="NYU34:NYX34"/>
    <mergeCell ref="NYY34:NZB34"/>
    <mergeCell ref="NZC34:NZF34"/>
    <mergeCell ref="NXS34:NXV34"/>
    <mergeCell ref="NXW34:NXZ34"/>
    <mergeCell ref="NYA34:NYD34"/>
    <mergeCell ref="NYE34:NYH34"/>
    <mergeCell ref="NYI34:NYL34"/>
    <mergeCell ref="NWY34:NXB34"/>
    <mergeCell ref="NXC34:NXF34"/>
    <mergeCell ref="NXG34:NXJ34"/>
    <mergeCell ref="NXK34:NXN34"/>
    <mergeCell ref="NXO34:NXR34"/>
    <mergeCell ref="NWE34:NWH34"/>
    <mergeCell ref="NWI34:NWL34"/>
    <mergeCell ref="NWM34:NWP34"/>
    <mergeCell ref="NWQ34:NWT34"/>
    <mergeCell ref="NWU34:NWX34"/>
    <mergeCell ref="NVK34:NVN34"/>
    <mergeCell ref="NVO34:NVR34"/>
    <mergeCell ref="NVS34:NVV34"/>
    <mergeCell ref="NVW34:NVZ34"/>
    <mergeCell ref="NWA34:NWD34"/>
    <mergeCell ref="NUQ34:NUT34"/>
    <mergeCell ref="NUU34:NUX34"/>
    <mergeCell ref="NUY34:NVB34"/>
    <mergeCell ref="NVC34:NVF34"/>
    <mergeCell ref="NVG34:NVJ34"/>
    <mergeCell ref="NTW34:NTZ34"/>
    <mergeCell ref="NUA34:NUD34"/>
    <mergeCell ref="NUE34:NUH34"/>
    <mergeCell ref="NUI34:NUL34"/>
    <mergeCell ref="NUM34:NUP34"/>
    <mergeCell ref="NTC34:NTF34"/>
    <mergeCell ref="NTG34:NTJ34"/>
    <mergeCell ref="NTK34:NTN34"/>
    <mergeCell ref="NTO34:NTR34"/>
    <mergeCell ref="NTS34:NTV34"/>
    <mergeCell ref="NSI34:NSL34"/>
    <mergeCell ref="NSM34:NSP34"/>
    <mergeCell ref="NSQ34:NST34"/>
    <mergeCell ref="NSU34:NSX34"/>
    <mergeCell ref="NSY34:NTB34"/>
    <mergeCell ref="NRO34:NRR34"/>
    <mergeCell ref="NRS34:NRV34"/>
    <mergeCell ref="NRW34:NRZ34"/>
    <mergeCell ref="NSA34:NSD34"/>
    <mergeCell ref="NSE34:NSH34"/>
    <mergeCell ref="NQU34:NQX34"/>
    <mergeCell ref="NQY34:NRB34"/>
    <mergeCell ref="NRC34:NRF34"/>
    <mergeCell ref="NRG34:NRJ34"/>
    <mergeCell ref="NRK34:NRN34"/>
    <mergeCell ref="NQA34:NQD34"/>
    <mergeCell ref="NQE34:NQH34"/>
    <mergeCell ref="NQI34:NQL34"/>
    <mergeCell ref="NQM34:NQP34"/>
    <mergeCell ref="NQQ34:NQT34"/>
    <mergeCell ref="NPG34:NPJ34"/>
    <mergeCell ref="NPK34:NPN34"/>
    <mergeCell ref="NPO34:NPR34"/>
    <mergeCell ref="NPS34:NPV34"/>
    <mergeCell ref="NPW34:NPZ34"/>
    <mergeCell ref="NOM34:NOP34"/>
    <mergeCell ref="NOQ34:NOT34"/>
    <mergeCell ref="NOU34:NOX34"/>
    <mergeCell ref="NOY34:NPB34"/>
    <mergeCell ref="NPC34:NPF34"/>
    <mergeCell ref="NNS34:NNV34"/>
    <mergeCell ref="NNW34:NNZ34"/>
    <mergeCell ref="NOA34:NOD34"/>
    <mergeCell ref="NOE34:NOH34"/>
    <mergeCell ref="NOI34:NOL34"/>
    <mergeCell ref="NMY34:NNB34"/>
    <mergeCell ref="NNC34:NNF34"/>
    <mergeCell ref="NNG34:NNJ34"/>
    <mergeCell ref="NNK34:NNN34"/>
    <mergeCell ref="NNO34:NNR34"/>
    <mergeCell ref="NME34:NMH34"/>
    <mergeCell ref="NMI34:NML34"/>
    <mergeCell ref="NMM34:NMP34"/>
    <mergeCell ref="NMQ34:NMT34"/>
    <mergeCell ref="NMU34:NMX34"/>
    <mergeCell ref="NLK34:NLN34"/>
    <mergeCell ref="NLO34:NLR34"/>
    <mergeCell ref="NLS34:NLV34"/>
    <mergeCell ref="NLW34:NLZ34"/>
    <mergeCell ref="NMA34:NMD34"/>
    <mergeCell ref="NKQ34:NKT34"/>
    <mergeCell ref="NKU34:NKX34"/>
    <mergeCell ref="NKY34:NLB34"/>
    <mergeCell ref="NLC34:NLF34"/>
    <mergeCell ref="NLG34:NLJ34"/>
    <mergeCell ref="NJW34:NJZ34"/>
    <mergeCell ref="NKA34:NKD34"/>
    <mergeCell ref="NKE34:NKH34"/>
    <mergeCell ref="NKI34:NKL34"/>
    <mergeCell ref="NKM34:NKP34"/>
    <mergeCell ref="NJC34:NJF34"/>
    <mergeCell ref="NJG34:NJJ34"/>
    <mergeCell ref="NJK34:NJN34"/>
    <mergeCell ref="NJO34:NJR34"/>
    <mergeCell ref="NJS34:NJV34"/>
    <mergeCell ref="NII34:NIL34"/>
    <mergeCell ref="NIM34:NIP34"/>
    <mergeCell ref="NIQ34:NIT34"/>
    <mergeCell ref="NIU34:NIX34"/>
    <mergeCell ref="NIY34:NJB34"/>
    <mergeCell ref="NHO34:NHR34"/>
    <mergeCell ref="NHS34:NHV34"/>
    <mergeCell ref="NHW34:NHZ34"/>
    <mergeCell ref="NIA34:NID34"/>
    <mergeCell ref="NIE34:NIH34"/>
    <mergeCell ref="NGU34:NGX34"/>
    <mergeCell ref="NGY34:NHB34"/>
    <mergeCell ref="NHC34:NHF34"/>
    <mergeCell ref="NHG34:NHJ34"/>
    <mergeCell ref="NHK34:NHN34"/>
    <mergeCell ref="NGA34:NGD34"/>
    <mergeCell ref="NGE34:NGH34"/>
    <mergeCell ref="NGI34:NGL34"/>
    <mergeCell ref="NGM34:NGP34"/>
    <mergeCell ref="NGQ34:NGT34"/>
    <mergeCell ref="NFG34:NFJ34"/>
    <mergeCell ref="NFK34:NFN34"/>
    <mergeCell ref="NFO34:NFR34"/>
    <mergeCell ref="NFS34:NFV34"/>
    <mergeCell ref="NFW34:NFZ34"/>
    <mergeCell ref="NEM34:NEP34"/>
    <mergeCell ref="NEQ34:NET34"/>
    <mergeCell ref="NEU34:NEX34"/>
    <mergeCell ref="NEY34:NFB34"/>
    <mergeCell ref="NFC34:NFF34"/>
    <mergeCell ref="NDS34:NDV34"/>
    <mergeCell ref="NDW34:NDZ34"/>
    <mergeCell ref="NEA34:NED34"/>
    <mergeCell ref="NEE34:NEH34"/>
    <mergeCell ref="NEI34:NEL34"/>
    <mergeCell ref="NCY34:NDB34"/>
    <mergeCell ref="NDC34:NDF34"/>
    <mergeCell ref="NDG34:NDJ34"/>
    <mergeCell ref="NDK34:NDN34"/>
    <mergeCell ref="NDO34:NDR34"/>
    <mergeCell ref="NCE34:NCH34"/>
    <mergeCell ref="NCI34:NCL34"/>
    <mergeCell ref="NCM34:NCP34"/>
    <mergeCell ref="NCQ34:NCT34"/>
    <mergeCell ref="NCU34:NCX34"/>
    <mergeCell ref="NBK34:NBN34"/>
    <mergeCell ref="NBO34:NBR34"/>
    <mergeCell ref="NBS34:NBV34"/>
    <mergeCell ref="NBW34:NBZ34"/>
    <mergeCell ref="NCA34:NCD34"/>
    <mergeCell ref="NAQ34:NAT34"/>
    <mergeCell ref="NAU34:NAX34"/>
    <mergeCell ref="NAY34:NBB34"/>
    <mergeCell ref="NBC34:NBF34"/>
    <mergeCell ref="NBG34:NBJ34"/>
    <mergeCell ref="MZW34:MZZ34"/>
    <mergeCell ref="NAA34:NAD34"/>
    <mergeCell ref="NAE34:NAH34"/>
    <mergeCell ref="NAI34:NAL34"/>
    <mergeCell ref="NAM34:NAP34"/>
    <mergeCell ref="MZC34:MZF34"/>
    <mergeCell ref="MZG34:MZJ34"/>
    <mergeCell ref="MZK34:MZN34"/>
    <mergeCell ref="MZO34:MZR34"/>
    <mergeCell ref="MZS34:MZV34"/>
    <mergeCell ref="MYI34:MYL34"/>
    <mergeCell ref="MYM34:MYP34"/>
    <mergeCell ref="MYQ34:MYT34"/>
    <mergeCell ref="MYU34:MYX34"/>
    <mergeCell ref="MYY34:MZB34"/>
    <mergeCell ref="MXO34:MXR34"/>
    <mergeCell ref="MXS34:MXV34"/>
    <mergeCell ref="MXW34:MXZ34"/>
    <mergeCell ref="MYA34:MYD34"/>
    <mergeCell ref="MYE34:MYH34"/>
    <mergeCell ref="MWU34:MWX34"/>
    <mergeCell ref="MWY34:MXB34"/>
    <mergeCell ref="MXC34:MXF34"/>
    <mergeCell ref="MXG34:MXJ34"/>
    <mergeCell ref="MXK34:MXN34"/>
    <mergeCell ref="MWA34:MWD34"/>
    <mergeCell ref="MWE34:MWH34"/>
    <mergeCell ref="MWI34:MWL34"/>
    <mergeCell ref="MWM34:MWP34"/>
    <mergeCell ref="MWQ34:MWT34"/>
    <mergeCell ref="MVG34:MVJ34"/>
    <mergeCell ref="MVK34:MVN34"/>
    <mergeCell ref="MVO34:MVR34"/>
    <mergeCell ref="MVS34:MVV34"/>
    <mergeCell ref="MVW34:MVZ34"/>
    <mergeCell ref="MUM34:MUP34"/>
    <mergeCell ref="MUQ34:MUT34"/>
    <mergeCell ref="MUU34:MUX34"/>
    <mergeCell ref="MUY34:MVB34"/>
    <mergeCell ref="MVC34:MVF34"/>
    <mergeCell ref="MTS34:MTV34"/>
    <mergeCell ref="MTW34:MTZ34"/>
    <mergeCell ref="MUA34:MUD34"/>
    <mergeCell ref="MUE34:MUH34"/>
    <mergeCell ref="MUI34:MUL34"/>
    <mergeCell ref="MSY34:MTB34"/>
    <mergeCell ref="MTC34:MTF34"/>
    <mergeCell ref="MTG34:MTJ34"/>
    <mergeCell ref="MTK34:MTN34"/>
    <mergeCell ref="MTO34:MTR34"/>
    <mergeCell ref="MSE34:MSH34"/>
    <mergeCell ref="MSI34:MSL34"/>
    <mergeCell ref="MSM34:MSP34"/>
    <mergeCell ref="MSQ34:MST34"/>
    <mergeCell ref="MSU34:MSX34"/>
    <mergeCell ref="MRK34:MRN34"/>
    <mergeCell ref="MRO34:MRR34"/>
    <mergeCell ref="MRS34:MRV34"/>
    <mergeCell ref="MRW34:MRZ34"/>
    <mergeCell ref="MSA34:MSD34"/>
    <mergeCell ref="MQQ34:MQT34"/>
    <mergeCell ref="MQU34:MQX34"/>
    <mergeCell ref="MQY34:MRB34"/>
    <mergeCell ref="MRC34:MRF34"/>
    <mergeCell ref="MRG34:MRJ34"/>
    <mergeCell ref="MPW34:MPZ34"/>
    <mergeCell ref="MQA34:MQD34"/>
    <mergeCell ref="MQE34:MQH34"/>
    <mergeCell ref="MQI34:MQL34"/>
    <mergeCell ref="MQM34:MQP34"/>
    <mergeCell ref="MPC34:MPF34"/>
    <mergeCell ref="MPG34:MPJ34"/>
    <mergeCell ref="MPK34:MPN34"/>
    <mergeCell ref="MPO34:MPR34"/>
    <mergeCell ref="MPS34:MPV34"/>
    <mergeCell ref="MOI34:MOL34"/>
    <mergeCell ref="MOM34:MOP34"/>
    <mergeCell ref="MOQ34:MOT34"/>
    <mergeCell ref="MOU34:MOX34"/>
    <mergeCell ref="MOY34:MPB34"/>
    <mergeCell ref="MNO34:MNR34"/>
    <mergeCell ref="MNS34:MNV34"/>
    <mergeCell ref="MNW34:MNZ34"/>
    <mergeCell ref="MOA34:MOD34"/>
    <mergeCell ref="MOE34:MOH34"/>
    <mergeCell ref="MMU34:MMX34"/>
    <mergeCell ref="MMY34:MNB34"/>
    <mergeCell ref="MNC34:MNF34"/>
    <mergeCell ref="MNG34:MNJ34"/>
    <mergeCell ref="MNK34:MNN34"/>
    <mergeCell ref="MMA34:MMD34"/>
    <mergeCell ref="MME34:MMH34"/>
    <mergeCell ref="MMI34:MML34"/>
    <mergeCell ref="MMM34:MMP34"/>
    <mergeCell ref="MMQ34:MMT34"/>
    <mergeCell ref="MLG34:MLJ34"/>
    <mergeCell ref="MLK34:MLN34"/>
    <mergeCell ref="MLO34:MLR34"/>
    <mergeCell ref="MLS34:MLV34"/>
    <mergeCell ref="MLW34:MLZ34"/>
    <mergeCell ref="MKM34:MKP34"/>
    <mergeCell ref="MKQ34:MKT34"/>
    <mergeCell ref="MKU34:MKX34"/>
    <mergeCell ref="MKY34:MLB34"/>
    <mergeCell ref="MLC34:MLF34"/>
    <mergeCell ref="MJS34:MJV34"/>
    <mergeCell ref="MJW34:MJZ34"/>
    <mergeCell ref="MKA34:MKD34"/>
    <mergeCell ref="MKE34:MKH34"/>
    <mergeCell ref="MKI34:MKL34"/>
    <mergeCell ref="MIY34:MJB34"/>
    <mergeCell ref="MJC34:MJF34"/>
    <mergeCell ref="MJG34:MJJ34"/>
    <mergeCell ref="MJK34:MJN34"/>
    <mergeCell ref="MJO34:MJR34"/>
    <mergeCell ref="MIE34:MIH34"/>
    <mergeCell ref="MII34:MIL34"/>
    <mergeCell ref="MIM34:MIP34"/>
    <mergeCell ref="MIQ34:MIT34"/>
    <mergeCell ref="MIU34:MIX34"/>
    <mergeCell ref="MHK34:MHN34"/>
    <mergeCell ref="MHO34:MHR34"/>
    <mergeCell ref="MHS34:MHV34"/>
    <mergeCell ref="MHW34:MHZ34"/>
    <mergeCell ref="MIA34:MID34"/>
    <mergeCell ref="MGQ34:MGT34"/>
    <mergeCell ref="MGU34:MGX34"/>
    <mergeCell ref="MGY34:MHB34"/>
    <mergeCell ref="MHC34:MHF34"/>
    <mergeCell ref="MHG34:MHJ34"/>
    <mergeCell ref="MFW34:MFZ34"/>
    <mergeCell ref="MGA34:MGD34"/>
    <mergeCell ref="MGE34:MGH34"/>
    <mergeCell ref="MGI34:MGL34"/>
    <mergeCell ref="MGM34:MGP34"/>
    <mergeCell ref="MFC34:MFF34"/>
    <mergeCell ref="MFG34:MFJ34"/>
    <mergeCell ref="MFK34:MFN34"/>
    <mergeCell ref="MFO34:MFR34"/>
    <mergeCell ref="MFS34:MFV34"/>
    <mergeCell ref="MEI34:MEL34"/>
    <mergeCell ref="MEM34:MEP34"/>
    <mergeCell ref="MEQ34:MET34"/>
    <mergeCell ref="MEU34:MEX34"/>
    <mergeCell ref="MEY34:MFB34"/>
    <mergeCell ref="MDO34:MDR34"/>
    <mergeCell ref="MDS34:MDV34"/>
    <mergeCell ref="MDW34:MDZ34"/>
    <mergeCell ref="MEA34:MED34"/>
    <mergeCell ref="MEE34:MEH34"/>
    <mergeCell ref="MCU34:MCX34"/>
    <mergeCell ref="MCY34:MDB34"/>
    <mergeCell ref="MDC34:MDF34"/>
    <mergeCell ref="MDG34:MDJ34"/>
    <mergeCell ref="MDK34:MDN34"/>
    <mergeCell ref="MCA34:MCD34"/>
    <mergeCell ref="MCE34:MCH34"/>
    <mergeCell ref="MCI34:MCL34"/>
    <mergeCell ref="MCM34:MCP34"/>
    <mergeCell ref="MCQ34:MCT34"/>
    <mergeCell ref="MBG34:MBJ34"/>
    <mergeCell ref="MBK34:MBN34"/>
    <mergeCell ref="MBO34:MBR34"/>
    <mergeCell ref="MBS34:MBV34"/>
    <mergeCell ref="MBW34:MBZ34"/>
    <mergeCell ref="MAM34:MAP34"/>
    <mergeCell ref="MAQ34:MAT34"/>
    <mergeCell ref="MAU34:MAX34"/>
    <mergeCell ref="MAY34:MBB34"/>
    <mergeCell ref="MBC34:MBF34"/>
    <mergeCell ref="LZS34:LZV34"/>
    <mergeCell ref="LZW34:LZZ34"/>
    <mergeCell ref="MAA34:MAD34"/>
    <mergeCell ref="MAE34:MAH34"/>
    <mergeCell ref="MAI34:MAL34"/>
    <mergeCell ref="LYY34:LZB34"/>
    <mergeCell ref="LZC34:LZF34"/>
    <mergeCell ref="LZG34:LZJ34"/>
    <mergeCell ref="LZK34:LZN34"/>
    <mergeCell ref="LZO34:LZR34"/>
    <mergeCell ref="LYE34:LYH34"/>
    <mergeCell ref="LYI34:LYL34"/>
    <mergeCell ref="LYM34:LYP34"/>
    <mergeCell ref="LYQ34:LYT34"/>
    <mergeCell ref="LYU34:LYX34"/>
    <mergeCell ref="LXK34:LXN34"/>
    <mergeCell ref="LXO34:LXR34"/>
    <mergeCell ref="LXS34:LXV34"/>
    <mergeCell ref="LXW34:LXZ34"/>
    <mergeCell ref="LYA34:LYD34"/>
    <mergeCell ref="LWQ34:LWT34"/>
    <mergeCell ref="LWU34:LWX34"/>
    <mergeCell ref="LWY34:LXB34"/>
    <mergeCell ref="LXC34:LXF34"/>
    <mergeCell ref="LXG34:LXJ34"/>
    <mergeCell ref="LVW34:LVZ34"/>
    <mergeCell ref="LWA34:LWD34"/>
    <mergeCell ref="LWE34:LWH34"/>
    <mergeCell ref="LWI34:LWL34"/>
    <mergeCell ref="LWM34:LWP34"/>
    <mergeCell ref="LVC34:LVF34"/>
    <mergeCell ref="LVG34:LVJ34"/>
    <mergeCell ref="LVK34:LVN34"/>
    <mergeCell ref="LVO34:LVR34"/>
    <mergeCell ref="LVS34:LVV34"/>
    <mergeCell ref="LUI34:LUL34"/>
    <mergeCell ref="LUM34:LUP34"/>
    <mergeCell ref="LUQ34:LUT34"/>
    <mergeCell ref="LUU34:LUX34"/>
    <mergeCell ref="LUY34:LVB34"/>
    <mergeCell ref="LTO34:LTR34"/>
    <mergeCell ref="LTS34:LTV34"/>
    <mergeCell ref="LTW34:LTZ34"/>
    <mergeCell ref="LUA34:LUD34"/>
    <mergeCell ref="LUE34:LUH34"/>
    <mergeCell ref="LSU34:LSX34"/>
    <mergeCell ref="LSY34:LTB34"/>
    <mergeCell ref="LTC34:LTF34"/>
    <mergeCell ref="LTG34:LTJ34"/>
    <mergeCell ref="LTK34:LTN34"/>
    <mergeCell ref="LSA34:LSD34"/>
    <mergeCell ref="LSE34:LSH34"/>
    <mergeCell ref="LSI34:LSL34"/>
    <mergeCell ref="LSM34:LSP34"/>
    <mergeCell ref="LSQ34:LST34"/>
    <mergeCell ref="LRG34:LRJ34"/>
    <mergeCell ref="LRK34:LRN34"/>
    <mergeCell ref="LRO34:LRR34"/>
    <mergeCell ref="LRS34:LRV34"/>
    <mergeCell ref="LRW34:LRZ34"/>
    <mergeCell ref="LQM34:LQP34"/>
    <mergeCell ref="LQQ34:LQT34"/>
    <mergeCell ref="LQU34:LQX34"/>
    <mergeCell ref="LQY34:LRB34"/>
    <mergeCell ref="LRC34:LRF34"/>
    <mergeCell ref="LPS34:LPV34"/>
    <mergeCell ref="LPW34:LPZ34"/>
    <mergeCell ref="LQA34:LQD34"/>
    <mergeCell ref="LQE34:LQH34"/>
    <mergeCell ref="LQI34:LQL34"/>
    <mergeCell ref="LOY34:LPB34"/>
    <mergeCell ref="LPC34:LPF34"/>
    <mergeCell ref="LPG34:LPJ34"/>
    <mergeCell ref="LPK34:LPN34"/>
    <mergeCell ref="LPO34:LPR34"/>
    <mergeCell ref="LOE34:LOH34"/>
    <mergeCell ref="LOI34:LOL34"/>
    <mergeCell ref="LOM34:LOP34"/>
    <mergeCell ref="LOQ34:LOT34"/>
    <mergeCell ref="LOU34:LOX34"/>
    <mergeCell ref="LNK34:LNN34"/>
    <mergeCell ref="LNO34:LNR34"/>
    <mergeCell ref="LNS34:LNV34"/>
    <mergeCell ref="LNW34:LNZ34"/>
    <mergeCell ref="LOA34:LOD34"/>
    <mergeCell ref="LMQ34:LMT34"/>
    <mergeCell ref="LMU34:LMX34"/>
    <mergeCell ref="LMY34:LNB34"/>
    <mergeCell ref="LNC34:LNF34"/>
    <mergeCell ref="LNG34:LNJ34"/>
    <mergeCell ref="LLW34:LLZ34"/>
    <mergeCell ref="LMA34:LMD34"/>
    <mergeCell ref="LME34:LMH34"/>
    <mergeCell ref="LMI34:LML34"/>
    <mergeCell ref="LMM34:LMP34"/>
    <mergeCell ref="LLC34:LLF34"/>
    <mergeCell ref="LLG34:LLJ34"/>
    <mergeCell ref="LLK34:LLN34"/>
    <mergeCell ref="LLO34:LLR34"/>
    <mergeCell ref="LLS34:LLV34"/>
    <mergeCell ref="LKI34:LKL34"/>
    <mergeCell ref="LKM34:LKP34"/>
    <mergeCell ref="LKQ34:LKT34"/>
    <mergeCell ref="LKU34:LKX34"/>
    <mergeCell ref="LKY34:LLB34"/>
    <mergeCell ref="LJO34:LJR34"/>
    <mergeCell ref="LJS34:LJV34"/>
    <mergeCell ref="LJW34:LJZ34"/>
    <mergeCell ref="LKA34:LKD34"/>
    <mergeCell ref="LKE34:LKH34"/>
    <mergeCell ref="LIU34:LIX34"/>
    <mergeCell ref="LIY34:LJB34"/>
    <mergeCell ref="LJC34:LJF34"/>
    <mergeCell ref="LJG34:LJJ34"/>
    <mergeCell ref="LJK34:LJN34"/>
    <mergeCell ref="LIA34:LID34"/>
    <mergeCell ref="LIE34:LIH34"/>
    <mergeCell ref="LII34:LIL34"/>
    <mergeCell ref="LIM34:LIP34"/>
    <mergeCell ref="LIQ34:LIT34"/>
    <mergeCell ref="LHG34:LHJ34"/>
    <mergeCell ref="LHK34:LHN34"/>
    <mergeCell ref="LHO34:LHR34"/>
    <mergeCell ref="LHS34:LHV34"/>
    <mergeCell ref="LHW34:LHZ34"/>
    <mergeCell ref="LGM34:LGP34"/>
    <mergeCell ref="LGQ34:LGT34"/>
    <mergeCell ref="LGU34:LGX34"/>
    <mergeCell ref="LGY34:LHB34"/>
    <mergeCell ref="LHC34:LHF34"/>
    <mergeCell ref="LFS34:LFV34"/>
    <mergeCell ref="LFW34:LFZ34"/>
    <mergeCell ref="LGA34:LGD34"/>
    <mergeCell ref="LGE34:LGH34"/>
    <mergeCell ref="LGI34:LGL34"/>
    <mergeCell ref="LEY34:LFB34"/>
    <mergeCell ref="LFC34:LFF34"/>
    <mergeCell ref="LFG34:LFJ34"/>
    <mergeCell ref="LFK34:LFN34"/>
    <mergeCell ref="LFO34:LFR34"/>
    <mergeCell ref="LEE34:LEH34"/>
    <mergeCell ref="LEI34:LEL34"/>
    <mergeCell ref="LEM34:LEP34"/>
    <mergeCell ref="LEQ34:LET34"/>
    <mergeCell ref="LEU34:LEX34"/>
    <mergeCell ref="LDK34:LDN34"/>
    <mergeCell ref="LDO34:LDR34"/>
    <mergeCell ref="LDS34:LDV34"/>
    <mergeCell ref="LDW34:LDZ34"/>
    <mergeCell ref="LEA34:LED34"/>
    <mergeCell ref="LCQ34:LCT34"/>
    <mergeCell ref="LCU34:LCX34"/>
    <mergeCell ref="LCY34:LDB34"/>
    <mergeCell ref="LDC34:LDF34"/>
    <mergeCell ref="LDG34:LDJ34"/>
    <mergeCell ref="LBW34:LBZ34"/>
    <mergeCell ref="LCA34:LCD34"/>
    <mergeCell ref="LCE34:LCH34"/>
    <mergeCell ref="LCI34:LCL34"/>
    <mergeCell ref="LCM34:LCP34"/>
    <mergeCell ref="LBC34:LBF34"/>
    <mergeCell ref="LBG34:LBJ34"/>
    <mergeCell ref="LBK34:LBN34"/>
    <mergeCell ref="LBO34:LBR34"/>
    <mergeCell ref="LBS34:LBV34"/>
    <mergeCell ref="LAI34:LAL34"/>
    <mergeCell ref="LAM34:LAP34"/>
    <mergeCell ref="LAQ34:LAT34"/>
    <mergeCell ref="LAU34:LAX34"/>
    <mergeCell ref="LAY34:LBB34"/>
    <mergeCell ref="KZO34:KZR34"/>
    <mergeCell ref="KZS34:KZV34"/>
    <mergeCell ref="KZW34:KZZ34"/>
    <mergeCell ref="LAA34:LAD34"/>
    <mergeCell ref="LAE34:LAH34"/>
    <mergeCell ref="KYU34:KYX34"/>
    <mergeCell ref="KYY34:KZB34"/>
    <mergeCell ref="KZC34:KZF34"/>
    <mergeCell ref="KZG34:KZJ34"/>
    <mergeCell ref="KZK34:KZN34"/>
    <mergeCell ref="KYA34:KYD34"/>
    <mergeCell ref="KYE34:KYH34"/>
    <mergeCell ref="KYI34:KYL34"/>
    <mergeCell ref="KYM34:KYP34"/>
    <mergeCell ref="KYQ34:KYT34"/>
    <mergeCell ref="KXG34:KXJ34"/>
    <mergeCell ref="KXK34:KXN34"/>
    <mergeCell ref="KXO34:KXR34"/>
    <mergeCell ref="KXS34:KXV34"/>
    <mergeCell ref="KXW34:KXZ34"/>
    <mergeCell ref="KWM34:KWP34"/>
    <mergeCell ref="KWQ34:KWT34"/>
    <mergeCell ref="KWU34:KWX34"/>
    <mergeCell ref="KWY34:KXB34"/>
    <mergeCell ref="KXC34:KXF34"/>
    <mergeCell ref="KVS34:KVV34"/>
    <mergeCell ref="KVW34:KVZ34"/>
    <mergeCell ref="KWA34:KWD34"/>
    <mergeCell ref="KWE34:KWH34"/>
    <mergeCell ref="KWI34:KWL34"/>
    <mergeCell ref="KUY34:KVB34"/>
    <mergeCell ref="KVC34:KVF34"/>
    <mergeCell ref="KVG34:KVJ34"/>
    <mergeCell ref="KVK34:KVN34"/>
    <mergeCell ref="KVO34:KVR34"/>
    <mergeCell ref="KUE34:KUH34"/>
    <mergeCell ref="KUI34:KUL34"/>
    <mergeCell ref="KUM34:KUP34"/>
    <mergeCell ref="KUQ34:KUT34"/>
    <mergeCell ref="KUU34:KUX34"/>
    <mergeCell ref="KTK34:KTN34"/>
    <mergeCell ref="KTO34:KTR34"/>
    <mergeCell ref="KTS34:KTV34"/>
    <mergeCell ref="KTW34:KTZ34"/>
    <mergeCell ref="KUA34:KUD34"/>
    <mergeCell ref="KSQ34:KST34"/>
    <mergeCell ref="KSU34:KSX34"/>
    <mergeCell ref="KSY34:KTB34"/>
    <mergeCell ref="KTC34:KTF34"/>
    <mergeCell ref="KTG34:KTJ34"/>
    <mergeCell ref="KRW34:KRZ34"/>
    <mergeCell ref="KSA34:KSD34"/>
    <mergeCell ref="KSE34:KSH34"/>
    <mergeCell ref="KSI34:KSL34"/>
    <mergeCell ref="KSM34:KSP34"/>
    <mergeCell ref="KRC34:KRF34"/>
    <mergeCell ref="KRG34:KRJ34"/>
    <mergeCell ref="KRK34:KRN34"/>
    <mergeCell ref="KRO34:KRR34"/>
    <mergeCell ref="KRS34:KRV34"/>
    <mergeCell ref="KQI34:KQL34"/>
    <mergeCell ref="KQM34:KQP34"/>
    <mergeCell ref="KQQ34:KQT34"/>
    <mergeCell ref="KQU34:KQX34"/>
    <mergeCell ref="KQY34:KRB34"/>
    <mergeCell ref="KPO34:KPR34"/>
    <mergeCell ref="KPS34:KPV34"/>
    <mergeCell ref="KPW34:KPZ34"/>
    <mergeCell ref="KQA34:KQD34"/>
    <mergeCell ref="KQE34:KQH34"/>
    <mergeCell ref="KOU34:KOX34"/>
    <mergeCell ref="KOY34:KPB34"/>
    <mergeCell ref="KPC34:KPF34"/>
    <mergeCell ref="KPG34:KPJ34"/>
    <mergeCell ref="KPK34:KPN34"/>
    <mergeCell ref="KOA34:KOD34"/>
    <mergeCell ref="KOE34:KOH34"/>
    <mergeCell ref="KOI34:KOL34"/>
    <mergeCell ref="KOM34:KOP34"/>
    <mergeCell ref="KOQ34:KOT34"/>
    <mergeCell ref="KNG34:KNJ34"/>
    <mergeCell ref="KNK34:KNN34"/>
    <mergeCell ref="KNO34:KNR34"/>
    <mergeCell ref="KNS34:KNV34"/>
    <mergeCell ref="KNW34:KNZ34"/>
    <mergeCell ref="KMM34:KMP34"/>
    <mergeCell ref="KMQ34:KMT34"/>
    <mergeCell ref="KMU34:KMX34"/>
    <mergeCell ref="KMY34:KNB34"/>
    <mergeCell ref="KNC34:KNF34"/>
    <mergeCell ref="KLS34:KLV34"/>
    <mergeCell ref="KLW34:KLZ34"/>
    <mergeCell ref="KMA34:KMD34"/>
    <mergeCell ref="KME34:KMH34"/>
    <mergeCell ref="KMI34:KML34"/>
    <mergeCell ref="KKY34:KLB34"/>
    <mergeCell ref="KLC34:KLF34"/>
    <mergeCell ref="KLG34:KLJ34"/>
    <mergeCell ref="KLK34:KLN34"/>
    <mergeCell ref="KLO34:KLR34"/>
    <mergeCell ref="KKE34:KKH34"/>
    <mergeCell ref="KKI34:KKL34"/>
    <mergeCell ref="KKM34:KKP34"/>
    <mergeCell ref="KKQ34:KKT34"/>
    <mergeCell ref="KKU34:KKX34"/>
    <mergeCell ref="KJK34:KJN34"/>
    <mergeCell ref="KJO34:KJR34"/>
    <mergeCell ref="KJS34:KJV34"/>
    <mergeCell ref="KJW34:KJZ34"/>
    <mergeCell ref="KKA34:KKD34"/>
    <mergeCell ref="KIQ34:KIT34"/>
    <mergeCell ref="KIU34:KIX34"/>
    <mergeCell ref="KIY34:KJB34"/>
    <mergeCell ref="KJC34:KJF34"/>
    <mergeCell ref="KJG34:KJJ34"/>
    <mergeCell ref="KHW34:KHZ34"/>
    <mergeCell ref="KIA34:KID34"/>
    <mergeCell ref="KIE34:KIH34"/>
    <mergeCell ref="KII34:KIL34"/>
    <mergeCell ref="KIM34:KIP34"/>
    <mergeCell ref="KHC34:KHF34"/>
    <mergeCell ref="KHG34:KHJ34"/>
    <mergeCell ref="KHK34:KHN34"/>
    <mergeCell ref="KHO34:KHR34"/>
    <mergeCell ref="KHS34:KHV34"/>
    <mergeCell ref="KGI34:KGL34"/>
    <mergeCell ref="KGM34:KGP34"/>
    <mergeCell ref="KGQ34:KGT34"/>
    <mergeCell ref="KGU34:KGX34"/>
    <mergeCell ref="KGY34:KHB34"/>
    <mergeCell ref="KFO34:KFR34"/>
    <mergeCell ref="KFS34:KFV34"/>
    <mergeCell ref="KFW34:KFZ34"/>
    <mergeCell ref="KGA34:KGD34"/>
    <mergeCell ref="KGE34:KGH34"/>
    <mergeCell ref="KEU34:KEX34"/>
    <mergeCell ref="KEY34:KFB34"/>
    <mergeCell ref="KFC34:KFF34"/>
    <mergeCell ref="KFG34:KFJ34"/>
    <mergeCell ref="KFK34:KFN34"/>
    <mergeCell ref="KEA34:KED34"/>
    <mergeCell ref="KEE34:KEH34"/>
    <mergeCell ref="KEI34:KEL34"/>
    <mergeCell ref="KEM34:KEP34"/>
    <mergeCell ref="KEQ34:KET34"/>
    <mergeCell ref="KDG34:KDJ34"/>
    <mergeCell ref="KDK34:KDN34"/>
    <mergeCell ref="KDO34:KDR34"/>
    <mergeCell ref="KDS34:KDV34"/>
    <mergeCell ref="KDW34:KDZ34"/>
    <mergeCell ref="KCM34:KCP34"/>
    <mergeCell ref="KCQ34:KCT34"/>
    <mergeCell ref="KCU34:KCX34"/>
    <mergeCell ref="KCY34:KDB34"/>
    <mergeCell ref="KDC34:KDF34"/>
    <mergeCell ref="KBS34:KBV34"/>
    <mergeCell ref="KBW34:KBZ34"/>
    <mergeCell ref="KCA34:KCD34"/>
    <mergeCell ref="KCE34:KCH34"/>
    <mergeCell ref="KCI34:KCL34"/>
    <mergeCell ref="KAY34:KBB34"/>
    <mergeCell ref="KBC34:KBF34"/>
    <mergeCell ref="KBG34:KBJ34"/>
    <mergeCell ref="KBK34:KBN34"/>
    <mergeCell ref="KBO34:KBR34"/>
    <mergeCell ref="KAE34:KAH34"/>
    <mergeCell ref="KAI34:KAL34"/>
    <mergeCell ref="KAM34:KAP34"/>
    <mergeCell ref="KAQ34:KAT34"/>
    <mergeCell ref="KAU34:KAX34"/>
    <mergeCell ref="JZK34:JZN34"/>
    <mergeCell ref="JZO34:JZR34"/>
    <mergeCell ref="JZS34:JZV34"/>
    <mergeCell ref="JZW34:JZZ34"/>
    <mergeCell ref="KAA34:KAD34"/>
    <mergeCell ref="JYQ34:JYT34"/>
    <mergeCell ref="JYU34:JYX34"/>
    <mergeCell ref="JYY34:JZB34"/>
    <mergeCell ref="JZC34:JZF34"/>
    <mergeCell ref="JZG34:JZJ34"/>
    <mergeCell ref="JXW34:JXZ34"/>
    <mergeCell ref="JYA34:JYD34"/>
    <mergeCell ref="JYE34:JYH34"/>
    <mergeCell ref="JYI34:JYL34"/>
    <mergeCell ref="JYM34:JYP34"/>
    <mergeCell ref="JXC34:JXF34"/>
    <mergeCell ref="JXG34:JXJ34"/>
    <mergeCell ref="JXK34:JXN34"/>
    <mergeCell ref="JXO34:JXR34"/>
    <mergeCell ref="JXS34:JXV34"/>
    <mergeCell ref="JWI34:JWL34"/>
    <mergeCell ref="JWM34:JWP34"/>
    <mergeCell ref="JWQ34:JWT34"/>
    <mergeCell ref="JWU34:JWX34"/>
    <mergeCell ref="JWY34:JXB34"/>
    <mergeCell ref="JVO34:JVR34"/>
    <mergeCell ref="JVS34:JVV34"/>
    <mergeCell ref="JVW34:JVZ34"/>
    <mergeCell ref="JWA34:JWD34"/>
    <mergeCell ref="JWE34:JWH34"/>
    <mergeCell ref="JUU34:JUX34"/>
    <mergeCell ref="JUY34:JVB34"/>
    <mergeCell ref="JVC34:JVF34"/>
    <mergeCell ref="JVG34:JVJ34"/>
    <mergeCell ref="JVK34:JVN34"/>
    <mergeCell ref="JUA34:JUD34"/>
    <mergeCell ref="JUE34:JUH34"/>
    <mergeCell ref="JUI34:JUL34"/>
    <mergeCell ref="JUM34:JUP34"/>
    <mergeCell ref="JUQ34:JUT34"/>
    <mergeCell ref="JTG34:JTJ34"/>
    <mergeCell ref="JTK34:JTN34"/>
    <mergeCell ref="JTO34:JTR34"/>
    <mergeCell ref="JTS34:JTV34"/>
    <mergeCell ref="JTW34:JTZ34"/>
    <mergeCell ref="JSM34:JSP34"/>
    <mergeCell ref="JSQ34:JST34"/>
    <mergeCell ref="JSU34:JSX34"/>
    <mergeCell ref="JSY34:JTB34"/>
    <mergeCell ref="JTC34:JTF34"/>
    <mergeCell ref="JRS34:JRV34"/>
    <mergeCell ref="JRW34:JRZ34"/>
    <mergeCell ref="JSA34:JSD34"/>
    <mergeCell ref="JSE34:JSH34"/>
    <mergeCell ref="JSI34:JSL34"/>
    <mergeCell ref="JQY34:JRB34"/>
    <mergeCell ref="JRC34:JRF34"/>
    <mergeCell ref="JRG34:JRJ34"/>
    <mergeCell ref="JRK34:JRN34"/>
    <mergeCell ref="JRO34:JRR34"/>
    <mergeCell ref="JQE34:JQH34"/>
    <mergeCell ref="JQI34:JQL34"/>
    <mergeCell ref="JQM34:JQP34"/>
    <mergeCell ref="JQQ34:JQT34"/>
    <mergeCell ref="JQU34:JQX34"/>
    <mergeCell ref="JPK34:JPN34"/>
    <mergeCell ref="JPO34:JPR34"/>
    <mergeCell ref="JPS34:JPV34"/>
    <mergeCell ref="JPW34:JPZ34"/>
    <mergeCell ref="JQA34:JQD34"/>
    <mergeCell ref="JOQ34:JOT34"/>
    <mergeCell ref="JOU34:JOX34"/>
    <mergeCell ref="JOY34:JPB34"/>
    <mergeCell ref="JPC34:JPF34"/>
    <mergeCell ref="JPG34:JPJ34"/>
    <mergeCell ref="JNW34:JNZ34"/>
    <mergeCell ref="JOA34:JOD34"/>
    <mergeCell ref="JOE34:JOH34"/>
    <mergeCell ref="JOI34:JOL34"/>
    <mergeCell ref="JOM34:JOP34"/>
    <mergeCell ref="JNC34:JNF34"/>
    <mergeCell ref="JNG34:JNJ34"/>
    <mergeCell ref="JNK34:JNN34"/>
    <mergeCell ref="JNO34:JNR34"/>
    <mergeCell ref="JNS34:JNV34"/>
    <mergeCell ref="JMI34:JML34"/>
    <mergeCell ref="JMM34:JMP34"/>
    <mergeCell ref="JMQ34:JMT34"/>
    <mergeCell ref="JMU34:JMX34"/>
    <mergeCell ref="JMY34:JNB34"/>
    <mergeCell ref="JLO34:JLR34"/>
    <mergeCell ref="JLS34:JLV34"/>
    <mergeCell ref="JLW34:JLZ34"/>
    <mergeCell ref="JMA34:JMD34"/>
    <mergeCell ref="JME34:JMH34"/>
    <mergeCell ref="JKU34:JKX34"/>
    <mergeCell ref="JKY34:JLB34"/>
    <mergeCell ref="JLC34:JLF34"/>
    <mergeCell ref="JLG34:JLJ34"/>
    <mergeCell ref="JLK34:JLN34"/>
    <mergeCell ref="JKA34:JKD34"/>
    <mergeCell ref="JKE34:JKH34"/>
    <mergeCell ref="JKI34:JKL34"/>
    <mergeCell ref="JKM34:JKP34"/>
    <mergeCell ref="JKQ34:JKT34"/>
    <mergeCell ref="JJG34:JJJ34"/>
    <mergeCell ref="JJK34:JJN34"/>
    <mergeCell ref="JJO34:JJR34"/>
    <mergeCell ref="JJS34:JJV34"/>
    <mergeCell ref="JJW34:JJZ34"/>
    <mergeCell ref="JIM34:JIP34"/>
    <mergeCell ref="JIQ34:JIT34"/>
    <mergeCell ref="JIU34:JIX34"/>
    <mergeCell ref="JIY34:JJB34"/>
    <mergeCell ref="JJC34:JJF34"/>
    <mergeCell ref="JHS34:JHV34"/>
    <mergeCell ref="JHW34:JHZ34"/>
    <mergeCell ref="JIA34:JID34"/>
    <mergeCell ref="JIE34:JIH34"/>
    <mergeCell ref="JII34:JIL34"/>
    <mergeCell ref="JGY34:JHB34"/>
    <mergeCell ref="JHC34:JHF34"/>
    <mergeCell ref="JHG34:JHJ34"/>
    <mergeCell ref="JHK34:JHN34"/>
    <mergeCell ref="JHO34:JHR34"/>
    <mergeCell ref="JGE34:JGH34"/>
    <mergeCell ref="JGI34:JGL34"/>
    <mergeCell ref="JGM34:JGP34"/>
    <mergeCell ref="JGQ34:JGT34"/>
    <mergeCell ref="JGU34:JGX34"/>
    <mergeCell ref="JFK34:JFN34"/>
    <mergeCell ref="JFO34:JFR34"/>
    <mergeCell ref="JFS34:JFV34"/>
    <mergeCell ref="JFW34:JFZ34"/>
    <mergeCell ref="JGA34:JGD34"/>
    <mergeCell ref="JEQ34:JET34"/>
    <mergeCell ref="JEU34:JEX34"/>
    <mergeCell ref="JEY34:JFB34"/>
    <mergeCell ref="JFC34:JFF34"/>
    <mergeCell ref="JFG34:JFJ34"/>
    <mergeCell ref="JDW34:JDZ34"/>
    <mergeCell ref="JEA34:JED34"/>
    <mergeCell ref="JEE34:JEH34"/>
    <mergeCell ref="JEI34:JEL34"/>
    <mergeCell ref="JEM34:JEP34"/>
    <mergeCell ref="JDC34:JDF34"/>
    <mergeCell ref="JDG34:JDJ34"/>
    <mergeCell ref="JDK34:JDN34"/>
    <mergeCell ref="JDO34:JDR34"/>
    <mergeCell ref="JDS34:JDV34"/>
    <mergeCell ref="JCI34:JCL34"/>
    <mergeCell ref="JCM34:JCP34"/>
    <mergeCell ref="JCQ34:JCT34"/>
    <mergeCell ref="JCU34:JCX34"/>
    <mergeCell ref="JCY34:JDB34"/>
    <mergeCell ref="JBO34:JBR34"/>
    <mergeCell ref="JBS34:JBV34"/>
    <mergeCell ref="JBW34:JBZ34"/>
    <mergeCell ref="JCA34:JCD34"/>
    <mergeCell ref="JCE34:JCH34"/>
    <mergeCell ref="JAU34:JAX34"/>
    <mergeCell ref="JAY34:JBB34"/>
    <mergeCell ref="JBC34:JBF34"/>
    <mergeCell ref="JBG34:JBJ34"/>
    <mergeCell ref="JBK34:JBN34"/>
    <mergeCell ref="JAA34:JAD34"/>
    <mergeCell ref="JAE34:JAH34"/>
    <mergeCell ref="JAI34:JAL34"/>
    <mergeCell ref="JAM34:JAP34"/>
    <mergeCell ref="JAQ34:JAT34"/>
    <mergeCell ref="IZG34:IZJ34"/>
    <mergeCell ref="IZK34:IZN34"/>
    <mergeCell ref="IZO34:IZR34"/>
    <mergeCell ref="IZS34:IZV34"/>
    <mergeCell ref="IZW34:IZZ34"/>
    <mergeCell ref="IYM34:IYP34"/>
    <mergeCell ref="IYQ34:IYT34"/>
    <mergeCell ref="IYU34:IYX34"/>
    <mergeCell ref="IYY34:IZB34"/>
    <mergeCell ref="IZC34:IZF34"/>
    <mergeCell ref="IXS34:IXV34"/>
    <mergeCell ref="IXW34:IXZ34"/>
    <mergeCell ref="IYA34:IYD34"/>
    <mergeCell ref="IYE34:IYH34"/>
    <mergeCell ref="IYI34:IYL34"/>
    <mergeCell ref="IWY34:IXB34"/>
    <mergeCell ref="IXC34:IXF34"/>
    <mergeCell ref="IXG34:IXJ34"/>
    <mergeCell ref="IXK34:IXN34"/>
    <mergeCell ref="IXO34:IXR34"/>
    <mergeCell ref="IWE34:IWH34"/>
    <mergeCell ref="IWI34:IWL34"/>
    <mergeCell ref="IWM34:IWP34"/>
    <mergeCell ref="IWQ34:IWT34"/>
    <mergeCell ref="IWU34:IWX34"/>
    <mergeCell ref="IVK34:IVN34"/>
    <mergeCell ref="IVO34:IVR34"/>
    <mergeCell ref="IVS34:IVV34"/>
    <mergeCell ref="IVW34:IVZ34"/>
    <mergeCell ref="IWA34:IWD34"/>
    <mergeCell ref="IUQ34:IUT34"/>
    <mergeCell ref="IUU34:IUX34"/>
    <mergeCell ref="IUY34:IVB34"/>
    <mergeCell ref="IVC34:IVF34"/>
    <mergeCell ref="IVG34:IVJ34"/>
    <mergeCell ref="ITW34:ITZ34"/>
    <mergeCell ref="IUA34:IUD34"/>
    <mergeCell ref="IUE34:IUH34"/>
    <mergeCell ref="IUI34:IUL34"/>
    <mergeCell ref="IUM34:IUP34"/>
    <mergeCell ref="ITC34:ITF34"/>
    <mergeCell ref="ITG34:ITJ34"/>
    <mergeCell ref="ITK34:ITN34"/>
    <mergeCell ref="ITO34:ITR34"/>
    <mergeCell ref="ITS34:ITV34"/>
    <mergeCell ref="ISI34:ISL34"/>
    <mergeCell ref="ISM34:ISP34"/>
    <mergeCell ref="ISQ34:IST34"/>
    <mergeCell ref="ISU34:ISX34"/>
    <mergeCell ref="ISY34:ITB34"/>
    <mergeCell ref="IRO34:IRR34"/>
    <mergeCell ref="IRS34:IRV34"/>
    <mergeCell ref="IRW34:IRZ34"/>
    <mergeCell ref="ISA34:ISD34"/>
    <mergeCell ref="ISE34:ISH34"/>
    <mergeCell ref="IQU34:IQX34"/>
    <mergeCell ref="IQY34:IRB34"/>
    <mergeCell ref="IRC34:IRF34"/>
    <mergeCell ref="IRG34:IRJ34"/>
    <mergeCell ref="IRK34:IRN34"/>
    <mergeCell ref="IQA34:IQD34"/>
    <mergeCell ref="IQE34:IQH34"/>
    <mergeCell ref="IQI34:IQL34"/>
    <mergeCell ref="IQM34:IQP34"/>
    <mergeCell ref="IQQ34:IQT34"/>
    <mergeCell ref="IPG34:IPJ34"/>
    <mergeCell ref="IPK34:IPN34"/>
    <mergeCell ref="IPO34:IPR34"/>
    <mergeCell ref="IPS34:IPV34"/>
    <mergeCell ref="IPW34:IPZ34"/>
    <mergeCell ref="IOM34:IOP34"/>
    <mergeCell ref="IOQ34:IOT34"/>
    <mergeCell ref="IOU34:IOX34"/>
    <mergeCell ref="IOY34:IPB34"/>
    <mergeCell ref="IPC34:IPF34"/>
    <mergeCell ref="INS34:INV34"/>
    <mergeCell ref="INW34:INZ34"/>
    <mergeCell ref="IOA34:IOD34"/>
    <mergeCell ref="IOE34:IOH34"/>
    <mergeCell ref="IOI34:IOL34"/>
    <mergeCell ref="IMY34:INB34"/>
    <mergeCell ref="INC34:INF34"/>
    <mergeCell ref="ING34:INJ34"/>
    <mergeCell ref="INK34:INN34"/>
    <mergeCell ref="INO34:INR34"/>
    <mergeCell ref="IME34:IMH34"/>
    <mergeCell ref="IMI34:IML34"/>
    <mergeCell ref="IMM34:IMP34"/>
    <mergeCell ref="IMQ34:IMT34"/>
    <mergeCell ref="IMU34:IMX34"/>
    <mergeCell ref="ILK34:ILN34"/>
    <mergeCell ref="ILO34:ILR34"/>
    <mergeCell ref="ILS34:ILV34"/>
    <mergeCell ref="ILW34:ILZ34"/>
    <mergeCell ref="IMA34:IMD34"/>
    <mergeCell ref="IKQ34:IKT34"/>
    <mergeCell ref="IKU34:IKX34"/>
    <mergeCell ref="IKY34:ILB34"/>
    <mergeCell ref="ILC34:ILF34"/>
    <mergeCell ref="ILG34:ILJ34"/>
    <mergeCell ref="IJW34:IJZ34"/>
    <mergeCell ref="IKA34:IKD34"/>
    <mergeCell ref="IKE34:IKH34"/>
    <mergeCell ref="IKI34:IKL34"/>
    <mergeCell ref="IKM34:IKP34"/>
    <mergeCell ref="IJC34:IJF34"/>
    <mergeCell ref="IJG34:IJJ34"/>
    <mergeCell ref="IJK34:IJN34"/>
    <mergeCell ref="IJO34:IJR34"/>
    <mergeCell ref="IJS34:IJV34"/>
    <mergeCell ref="III34:IIL34"/>
    <mergeCell ref="IIM34:IIP34"/>
    <mergeCell ref="IIQ34:IIT34"/>
    <mergeCell ref="IIU34:IIX34"/>
    <mergeCell ref="IIY34:IJB34"/>
    <mergeCell ref="IHO34:IHR34"/>
    <mergeCell ref="IHS34:IHV34"/>
    <mergeCell ref="IHW34:IHZ34"/>
    <mergeCell ref="IIA34:IID34"/>
    <mergeCell ref="IIE34:IIH34"/>
    <mergeCell ref="IGU34:IGX34"/>
    <mergeCell ref="IGY34:IHB34"/>
    <mergeCell ref="IHC34:IHF34"/>
    <mergeCell ref="IHG34:IHJ34"/>
    <mergeCell ref="IHK34:IHN34"/>
    <mergeCell ref="IGA34:IGD34"/>
    <mergeCell ref="IGE34:IGH34"/>
    <mergeCell ref="IGI34:IGL34"/>
    <mergeCell ref="IGM34:IGP34"/>
    <mergeCell ref="IGQ34:IGT34"/>
    <mergeCell ref="IFG34:IFJ34"/>
    <mergeCell ref="IFK34:IFN34"/>
    <mergeCell ref="IFO34:IFR34"/>
    <mergeCell ref="IFS34:IFV34"/>
    <mergeCell ref="IFW34:IFZ34"/>
    <mergeCell ref="IEM34:IEP34"/>
    <mergeCell ref="IEQ34:IET34"/>
    <mergeCell ref="IEU34:IEX34"/>
    <mergeCell ref="IEY34:IFB34"/>
    <mergeCell ref="IFC34:IFF34"/>
    <mergeCell ref="IDS34:IDV34"/>
    <mergeCell ref="IDW34:IDZ34"/>
    <mergeCell ref="IEA34:IED34"/>
    <mergeCell ref="IEE34:IEH34"/>
    <mergeCell ref="IEI34:IEL34"/>
    <mergeCell ref="ICY34:IDB34"/>
    <mergeCell ref="IDC34:IDF34"/>
    <mergeCell ref="IDG34:IDJ34"/>
    <mergeCell ref="IDK34:IDN34"/>
    <mergeCell ref="IDO34:IDR34"/>
    <mergeCell ref="ICE34:ICH34"/>
    <mergeCell ref="ICI34:ICL34"/>
    <mergeCell ref="ICM34:ICP34"/>
    <mergeCell ref="ICQ34:ICT34"/>
    <mergeCell ref="ICU34:ICX34"/>
    <mergeCell ref="IBK34:IBN34"/>
    <mergeCell ref="IBO34:IBR34"/>
    <mergeCell ref="IBS34:IBV34"/>
    <mergeCell ref="IBW34:IBZ34"/>
    <mergeCell ref="ICA34:ICD34"/>
    <mergeCell ref="IAQ34:IAT34"/>
    <mergeCell ref="IAU34:IAX34"/>
    <mergeCell ref="IAY34:IBB34"/>
    <mergeCell ref="IBC34:IBF34"/>
    <mergeCell ref="IBG34:IBJ34"/>
    <mergeCell ref="HZW34:HZZ34"/>
    <mergeCell ref="IAA34:IAD34"/>
    <mergeCell ref="IAE34:IAH34"/>
    <mergeCell ref="IAI34:IAL34"/>
    <mergeCell ref="IAM34:IAP34"/>
    <mergeCell ref="HZC34:HZF34"/>
    <mergeCell ref="HZG34:HZJ34"/>
    <mergeCell ref="HZK34:HZN34"/>
    <mergeCell ref="HZO34:HZR34"/>
    <mergeCell ref="HZS34:HZV34"/>
    <mergeCell ref="HYI34:HYL34"/>
    <mergeCell ref="HYM34:HYP34"/>
    <mergeCell ref="HYQ34:HYT34"/>
    <mergeCell ref="HYU34:HYX34"/>
    <mergeCell ref="HYY34:HZB34"/>
    <mergeCell ref="HXO34:HXR34"/>
    <mergeCell ref="HXS34:HXV34"/>
    <mergeCell ref="HXW34:HXZ34"/>
    <mergeCell ref="HYA34:HYD34"/>
    <mergeCell ref="HYE34:HYH34"/>
    <mergeCell ref="HWU34:HWX34"/>
    <mergeCell ref="HWY34:HXB34"/>
    <mergeCell ref="HXC34:HXF34"/>
    <mergeCell ref="HXG34:HXJ34"/>
    <mergeCell ref="HXK34:HXN34"/>
    <mergeCell ref="HWA34:HWD34"/>
    <mergeCell ref="HWE34:HWH34"/>
    <mergeCell ref="HWI34:HWL34"/>
    <mergeCell ref="HWM34:HWP34"/>
    <mergeCell ref="HWQ34:HWT34"/>
    <mergeCell ref="HVG34:HVJ34"/>
    <mergeCell ref="HVK34:HVN34"/>
    <mergeCell ref="HVO34:HVR34"/>
    <mergeCell ref="HVS34:HVV34"/>
    <mergeCell ref="HVW34:HVZ34"/>
    <mergeCell ref="HUM34:HUP34"/>
    <mergeCell ref="HUQ34:HUT34"/>
    <mergeCell ref="HUU34:HUX34"/>
    <mergeCell ref="HUY34:HVB34"/>
    <mergeCell ref="HVC34:HVF34"/>
    <mergeCell ref="HTS34:HTV34"/>
    <mergeCell ref="HTW34:HTZ34"/>
    <mergeCell ref="HUA34:HUD34"/>
    <mergeCell ref="HUE34:HUH34"/>
    <mergeCell ref="HUI34:HUL34"/>
    <mergeCell ref="HSY34:HTB34"/>
    <mergeCell ref="HTC34:HTF34"/>
    <mergeCell ref="HTG34:HTJ34"/>
    <mergeCell ref="HTK34:HTN34"/>
    <mergeCell ref="HTO34:HTR34"/>
    <mergeCell ref="HSE34:HSH34"/>
    <mergeCell ref="HSI34:HSL34"/>
    <mergeCell ref="HSM34:HSP34"/>
    <mergeCell ref="HSQ34:HST34"/>
    <mergeCell ref="HSU34:HSX34"/>
    <mergeCell ref="HRK34:HRN34"/>
    <mergeCell ref="HRO34:HRR34"/>
    <mergeCell ref="HRS34:HRV34"/>
    <mergeCell ref="HRW34:HRZ34"/>
    <mergeCell ref="HSA34:HSD34"/>
    <mergeCell ref="HQQ34:HQT34"/>
    <mergeCell ref="HQU34:HQX34"/>
    <mergeCell ref="HQY34:HRB34"/>
    <mergeCell ref="HRC34:HRF34"/>
    <mergeCell ref="HRG34:HRJ34"/>
    <mergeCell ref="HPW34:HPZ34"/>
    <mergeCell ref="HQA34:HQD34"/>
    <mergeCell ref="HQE34:HQH34"/>
    <mergeCell ref="HQI34:HQL34"/>
    <mergeCell ref="HQM34:HQP34"/>
    <mergeCell ref="HPC34:HPF34"/>
    <mergeCell ref="HPG34:HPJ34"/>
    <mergeCell ref="HPK34:HPN34"/>
    <mergeCell ref="HPO34:HPR34"/>
    <mergeCell ref="HPS34:HPV34"/>
    <mergeCell ref="HOI34:HOL34"/>
    <mergeCell ref="HOM34:HOP34"/>
    <mergeCell ref="HOQ34:HOT34"/>
    <mergeCell ref="HOU34:HOX34"/>
    <mergeCell ref="HOY34:HPB34"/>
    <mergeCell ref="HNO34:HNR34"/>
    <mergeCell ref="HNS34:HNV34"/>
    <mergeCell ref="HNW34:HNZ34"/>
    <mergeCell ref="HOA34:HOD34"/>
    <mergeCell ref="HOE34:HOH34"/>
    <mergeCell ref="HMU34:HMX34"/>
    <mergeCell ref="HMY34:HNB34"/>
    <mergeCell ref="HNC34:HNF34"/>
    <mergeCell ref="HNG34:HNJ34"/>
    <mergeCell ref="HNK34:HNN34"/>
    <mergeCell ref="HMA34:HMD34"/>
    <mergeCell ref="HME34:HMH34"/>
    <mergeCell ref="HMI34:HML34"/>
    <mergeCell ref="HMM34:HMP34"/>
    <mergeCell ref="HMQ34:HMT34"/>
    <mergeCell ref="HLG34:HLJ34"/>
    <mergeCell ref="HLK34:HLN34"/>
    <mergeCell ref="HLO34:HLR34"/>
    <mergeCell ref="HLS34:HLV34"/>
    <mergeCell ref="HLW34:HLZ34"/>
    <mergeCell ref="HKM34:HKP34"/>
    <mergeCell ref="HKQ34:HKT34"/>
    <mergeCell ref="HKU34:HKX34"/>
    <mergeCell ref="HKY34:HLB34"/>
    <mergeCell ref="HLC34:HLF34"/>
    <mergeCell ref="HJS34:HJV34"/>
    <mergeCell ref="HJW34:HJZ34"/>
    <mergeCell ref="HKA34:HKD34"/>
    <mergeCell ref="HKE34:HKH34"/>
    <mergeCell ref="HKI34:HKL34"/>
    <mergeCell ref="HIY34:HJB34"/>
    <mergeCell ref="HJC34:HJF34"/>
    <mergeCell ref="HJG34:HJJ34"/>
    <mergeCell ref="HJK34:HJN34"/>
    <mergeCell ref="HJO34:HJR34"/>
    <mergeCell ref="HIE34:HIH34"/>
    <mergeCell ref="HII34:HIL34"/>
    <mergeCell ref="HIM34:HIP34"/>
    <mergeCell ref="HIQ34:HIT34"/>
    <mergeCell ref="HIU34:HIX34"/>
    <mergeCell ref="HHK34:HHN34"/>
    <mergeCell ref="HHO34:HHR34"/>
    <mergeCell ref="HHS34:HHV34"/>
    <mergeCell ref="HHW34:HHZ34"/>
    <mergeCell ref="HIA34:HID34"/>
    <mergeCell ref="HGQ34:HGT34"/>
    <mergeCell ref="HGU34:HGX34"/>
    <mergeCell ref="HGY34:HHB34"/>
    <mergeCell ref="HHC34:HHF34"/>
    <mergeCell ref="HHG34:HHJ34"/>
    <mergeCell ref="HFW34:HFZ34"/>
    <mergeCell ref="HGA34:HGD34"/>
    <mergeCell ref="HGE34:HGH34"/>
    <mergeCell ref="HGI34:HGL34"/>
    <mergeCell ref="HGM34:HGP34"/>
    <mergeCell ref="HFC34:HFF34"/>
    <mergeCell ref="HFG34:HFJ34"/>
    <mergeCell ref="HFK34:HFN34"/>
    <mergeCell ref="HFO34:HFR34"/>
    <mergeCell ref="HFS34:HFV34"/>
    <mergeCell ref="HEI34:HEL34"/>
    <mergeCell ref="HEM34:HEP34"/>
    <mergeCell ref="HEQ34:HET34"/>
    <mergeCell ref="HEU34:HEX34"/>
    <mergeCell ref="HEY34:HFB34"/>
    <mergeCell ref="HDO34:HDR34"/>
    <mergeCell ref="HDS34:HDV34"/>
    <mergeCell ref="HDW34:HDZ34"/>
    <mergeCell ref="HEA34:HED34"/>
    <mergeCell ref="HEE34:HEH34"/>
    <mergeCell ref="HCU34:HCX34"/>
    <mergeCell ref="HCY34:HDB34"/>
    <mergeCell ref="HDC34:HDF34"/>
    <mergeCell ref="HDG34:HDJ34"/>
    <mergeCell ref="HDK34:HDN34"/>
    <mergeCell ref="HCA34:HCD34"/>
    <mergeCell ref="HCE34:HCH34"/>
    <mergeCell ref="HCI34:HCL34"/>
    <mergeCell ref="HCM34:HCP34"/>
    <mergeCell ref="HCQ34:HCT34"/>
    <mergeCell ref="HBG34:HBJ34"/>
    <mergeCell ref="HBK34:HBN34"/>
    <mergeCell ref="HBO34:HBR34"/>
    <mergeCell ref="HBS34:HBV34"/>
    <mergeCell ref="HBW34:HBZ34"/>
    <mergeCell ref="HAM34:HAP34"/>
    <mergeCell ref="HAQ34:HAT34"/>
    <mergeCell ref="HAU34:HAX34"/>
    <mergeCell ref="HAY34:HBB34"/>
    <mergeCell ref="HBC34:HBF34"/>
    <mergeCell ref="GZS34:GZV34"/>
    <mergeCell ref="GZW34:GZZ34"/>
    <mergeCell ref="HAA34:HAD34"/>
    <mergeCell ref="HAE34:HAH34"/>
    <mergeCell ref="HAI34:HAL34"/>
    <mergeCell ref="GYY34:GZB34"/>
    <mergeCell ref="GZC34:GZF34"/>
    <mergeCell ref="GZG34:GZJ34"/>
    <mergeCell ref="GZK34:GZN34"/>
    <mergeCell ref="GZO34:GZR34"/>
    <mergeCell ref="GYE34:GYH34"/>
    <mergeCell ref="GYI34:GYL34"/>
    <mergeCell ref="GYM34:GYP34"/>
    <mergeCell ref="GYQ34:GYT34"/>
    <mergeCell ref="GYU34:GYX34"/>
    <mergeCell ref="GXK34:GXN34"/>
    <mergeCell ref="GXO34:GXR34"/>
    <mergeCell ref="GXS34:GXV34"/>
    <mergeCell ref="GXW34:GXZ34"/>
    <mergeCell ref="GYA34:GYD34"/>
    <mergeCell ref="GWQ34:GWT34"/>
    <mergeCell ref="GWU34:GWX34"/>
    <mergeCell ref="GWY34:GXB34"/>
    <mergeCell ref="GXC34:GXF34"/>
    <mergeCell ref="GXG34:GXJ34"/>
    <mergeCell ref="GVW34:GVZ34"/>
    <mergeCell ref="GWA34:GWD34"/>
    <mergeCell ref="GWE34:GWH34"/>
    <mergeCell ref="GWI34:GWL34"/>
    <mergeCell ref="GWM34:GWP34"/>
    <mergeCell ref="GVC34:GVF34"/>
    <mergeCell ref="GVG34:GVJ34"/>
    <mergeCell ref="GVK34:GVN34"/>
    <mergeCell ref="GVO34:GVR34"/>
    <mergeCell ref="GVS34:GVV34"/>
    <mergeCell ref="GUI34:GUL34"/>
    <mergeCell ref="GUM34:GUP34"/>
    <mergeCell ref="GUQ34:GUT34"/>
    <mergeCell ref="GUU34:GUX34"/>
    <mergeCell ref="GUY34:GVB34"/>
    <mergeCell ref="GTO34:GTR34"/>
    <mergeCell ref="GTS34:GTV34"/>
    <mergeCell ref="GTW34:GTZ34"/>
    <mergeCell ref="GUA34:GUD34"/>
    <mergeCell ref="GUE34:GUH34"/>
    <mergeCell ref="GSU34:GSX34"/>
    <mergeCell ref="GSY34:GTB34"/>
    <mergeCell ref="GTC34:GTF34"/>
    <mergeCell ref="GTG34:GTJ34"/>
    <mergeCell ref="GTK34:GTN34"/>
    <mergeCell ref="GSA34:GSD34"/>
    <mergeCell ref="GSE34:GSH34"/>
    <mergeCell ref="GSI34:GSL34"/>
    <mergeCell ref="GSM34:GSP34"/>
    <mergeCell ref="GSQ34:GST34"/>
    <mergeCell ref="GRG34:GRJ34"/>
    <mergeCell ref="GRK34:GRN34"/>
    <mergeCell ref="GRO34:GRR34"/>
    <mergeCell ref="GRS34:GRV34"/>
    <mergeCell ref="GRW34:GRZ34"/>
    <mergeCell ref="GQM34:GQP34"/>
    <mergeCell ref="GQQ34:GQT34"/>
    <mergeCell ref="GQU34:GQX34"/>
    <mergeCell ref="GQY34:GRB34"/>
    <mergeCell ref="GRC34:GRF34"/>
    <mergeCell ref="GPS34:GPV34"/>
    <mergeCell ref="GPW34:GPZ34"/>
    <mergeCell ref="GQA34:GQD34"/>
    <mergeCell ref="GQE34:GQH34"/>
    <mergeCell ref="GQI34:GQL34"/>
    <mergeCell ref="GOY34:GPB34"/>
    <mergeCell ref="GPC34:GPF34"/>
    <mergeCell ref="GPG34:GPJ34"/>
    <mergeCell ref="GPK34:GPN34"/>
    <mergeCell ref="GPO34:GPR34"/>
    <mergeCell ref="GOE34:GOH34"/>
    <mergeCell ref="GOI34:GOL34"/>
    <mergeCell ref="GOM34:GOP34"/>
    <mergeCell ref="GOQ34:GOT34"/>
    <mergeCell ref="GOU34:GOX34"/>
    <mergeCell ref="GNK34:GNN34"/>
    <mergeCell ref="GNO34:GNR34"/>
    <mergeCell ref="GNS34:GNV34"/>
    <mergeCell ref="GNW34:GNZ34"/>
    <mergeCell ref="GOA34:GOD34"/>
    <mergeCell ref="GMQ34:GMT34"/>
    <mergeCell ref="GMU34:GMX34"/>
    <mergeCell ref="GMY34:GNB34"/>
    <mergeCell ref="GNC34:GNF34"/>
    <mergeCell ref="GNG34:GNJ34"/>
    <mergeCell ref="GLW34:GLZ34"/>
    <mergeCell ref="GMA34:GMD34"/>
    <mergeCell ref="GME34:GMH34"/>
    <mergeCell ref="GMI34:GML34"/>
    <mergeCell ref="GMM34:GMP34"/>
    <mergeCell ref="GLC34:GLF34"/>
    <mergeCell ref="GLG34:GLJ34"/>
    <mergeCell ref="GLK34:GLN34"/>
    <mergeCell ref="GLO34:GLR34"/>
    <mergeCell ref="GLS34:GLV34"/>
    <mergeCell ref="GKI34:GKL34"/>
    <mergeCell ref="GKM34:GKP34"/>
    <mergeCell ref="GKQ34:GKT34"/>
    <mergeCell ref="GKU34:GKX34"/>
    <mergeCell ref="GKY34:GLB34"/>
    <mergeCell ref="GJO34:GJR34"/>
    <mergeCell ref="GJS34:GJV34"/>
    <mergeCell ref="GJW34:GJZ34"/>
    <mergeCell ref="GKA34:GKD34"/>
    <mergeCell ref="GKE34:GKH34"/>
    <mergeCell ref="GIU34:GIX34"/>
    <mergeCell ref="GIY34:GJB34"/>
    <mergeCell ref="GJC34:GJF34"/>
    <mergeCell ref="GJG34:GJJ34"/>
    <mergeCell ref="GJK34:GJN34"/>
    <mergeCell ref="GIA34:GID34"/>
    <mergeCell ref="GIE34:GIH34"/>
    <mergeCell ref="GII34:GIL34"/>
    <mergeCell ref="GIM34:GIP34"/>
    <mergeCell ref="GIQ34:GIT34"/>
    <mergeCell ref="GHG34:GHJ34"/>
    <mergeCell ref="GHK34:GHN34"/>
    <mergeCell ref="GHO34:GHR34"/>
    <mergeCell ref="GHS34:GHV34"/>
    <mergeCell ref="GHW34:GHZ34"/>
    <mergeCell ref="GGM34:GGP34"/>
    <mergeCell ref="GGQ34:GGT34"/>
    <mergeCell ref="GGU34:GGX34"/>
    <mergeCell ref="GGY34:GHB34"/>
    <mergeCell ref="GHC34:GHF34"/>
    <mergeCell ref="GFS34:GFV34"/>
    <mergeCell ref="GFW34:GFZ34"/>
    <mergeCell ref="GGA34:GGD34"/>
    <mergeCell ref="GGE34:GGH34"/>
    <mergeCell ref="GGI34:GGL34"/>
    <mergeCell ref="GEY34:GFB34"/>
    <mergeCell ref="GFC34:GFF34"/>
    <mergeCell ref="GFG34:GFJ34"/>
    <mergeCell ref="GFK34:GFN34"/>
    <mergeCell ref="GFO34:GFR34"/>
    <mergeCell ref="GEE34:GEH34"/>
    <mergeCell ref="GEI34:GEL34"/>
    <mergeCell ref="GEM34:GEP34"/>
    <mergeCell ref="GEQ34:GET34"/>
    <mergeCell ref="GEU34:GEX34"/>
    <mergeCell ref="GDK34:GDN34"/>
    <mergeCell ref="GDO34:GDR34"/>
    <mergeCell ref="GDS34:GDV34"/>
    <mergeCell ref="GDW34:GDZ34"/>
    <mergeCell ref="GEA34:GED34"/>
    <mergeCell ref="GCQ34:GCT34"/>
    <mergeCell ref="GCU34:GCX34"/>
    <mergeCell ref="GCY34:GDB34"/>
    <mergeCell ref="GDC34:GDF34"/>
    <mergeCell ref="GDG34:GDJ34"/>
    <mergeCell ref="GBW34:GBZ34"/>
    <mergeCell ref="GCA34:GCD34"/>
    <mergeCell ref="GCE34:GCH34"/>
    <mergeCell ref="GCI34:GCL34"/>
    <mergeCell ref="GCM34:GCP34"/>
    <mergeCell ref="GBC34:GBF34"/>
    <mergeCell ref="GBG34:GBJ34"/>
    <mergeCell ref="GBK34:GBN34"/>
    <mergeCell ref="GBO34:GBR34"/>
    <mergeCell ref="GBS34:GBV34"/>
    <mergeCell ref="GAI34:GAL34"/>
    <mergeCell ref="GAM34:GAP34"/>
    <mergeCell ref="GAQ34:GAT34"/>
    <mergeCell ref="GAU34:GAX34"/>
    <mergeCell ref="GAY34:GBB34"/>
    <mergeCell ref="FZO34:FZR34"/>
    <mergeCell ref="FZS34:FZV34"/>
    <mergeCell ref="FZW34:FZZ34"/>
    <mergeCell ref="GAA34:GAD34"/>
    <mergeCell ref="GAE34:GAH34"/>
    <mergeCell ref="FYU34:FYX34"/>
    <mergeCell ref="FYY34:FZB34"/>
    <mergeCell ref="FZC34:FZF34"/>
    <mergeCell ref="FZG34:FZJ34"/>
    <mergeCell ref="FZK34:FZN34"/>
    <mergeCell ref="FYA34:FYD34"/>
    <mergeCell ref="FYE34:FYH34"/>
    <mergeCell ref="FYI34:FYL34"/>
    <mergeCell ref="FYM34:FYP34"/>
    <mergeCell ref="FYQ34:FYT34"/>
    <mergeCell ref="FXG34:FXJ34"/>
    <mergeCell ref="FXK34:FXN34"/>
    <mergeCell ref="FXO34:FXR34"/>
    <mergeCell ref="FXS34:FXV34"/>
    <mergeCell ref="FXW34:FXZ34"/>
    <mergeCell ref="FWM34:FWP34"/>
    <mergeCell ref="FWQ34:FWT34"/>
    <mergeCell ref="FWU34:FWX34"/>
    <mergeCell ref="FWY34:FXB34"/>
    <mergeCell ref="FXC34:FXF34"/>
    <mergeCell ref="FVS34:FVV34"/>
    <mergeCell ref="FVW34:FVZ34"/>
    <mergeCell ref="FWA34:FWD34"/>
    <mergeCell ref="FWE34:FWH34"/>
    <mergeCell ref="FWI34:FWL34"/>
    <mergeCell ref="FUY34:FVB34"/>
    <mergeCell ref="FVC34:FVF34"/>
    <mergeCell ref="FVG34:FVJ34"/>
    <mergeCell ref="FVK34:FVN34"/>
    <mergeCell ref="FVO34:FVR34"/>
    <mergeCell ref="FUE34:FUH34"/>
    <mergeCell ref="FUI34:FUL34"/>
    <mergeCell ref="FUM34:FUP34"/>
    <mergeCell ref="FUQ34:FUT34"/>
    <mergeCell ref="FUU34:FUX34"/>
    <mergeCell ref="FTK34:FTN34"/>
    <mergeCell ref="FTO34:FTR34"/>
    <mergeCell ref="FTS34:FTV34"/>
    <mergeCell ref="FTW34:FTZ34"/>
    <mergeCell ref="FUA34:FUD34"/>
    <mergeCell ref="FSQ34:FST34"/>
    <mergeCell ref="FSU34:FSX34"/>
    <mergeCell ref="FSY34:FTB34"/>
    <mergeCell ref="FTC34:FTF34"/>
    <mergeCell ref="FTG34:FTJ34"/>
    <mergeCell ref="FRW34:FRZ34"/>
    <mergeCell ref="FSA34:FSD34"/>
    <mergeCell ref="FSE34:FSH34"/>
    <mergeCell ref="FSI34:FSL34"/>
    <mergeCell ref="FSM34:FSP34"/>
    <mergeCell ref="FRC34:FRF34"/>
    <mergeCell ref="FRG34:FRJ34"/>
    <mergeCell ref="FRK34:FRN34"/>
    <mergeCell ref="FRO34:FRR34"/>
    <mergeCell ref="FRS34:FRV34"/>
    <mergeCell ref="FQI34:FQL34"/>
    <mergeCell ref="FQM34:FQP34"/>
    <mergeCell ref="FQQ34:FQT34"/>
    <mergeCell ref="FQU34:FQX34"/>
    <mergeCell ref="FQY34:FRB34"/>
    <mergeCell ref="FPO34:FPR34"/>
    <mergeCell ref="FPS34:FPV34"/>
    <mergeCell ref="FPW34:FPZ34"/>
    <mergeCell ref="FQA34:FQD34"/>
    <mergeCell ref="FQE34:FQH34"/>
    <mergeCell ref="FOU34:FOX34"/>
    <mergeCell ref="FOY34:FPB34"/>
    <mergeCell ref="FPC34:FPF34"/>
    <mergeCell ref="FPG34:FPJ34"/>
    <mergeCell ref="FPK34:FPN34"/>
    <mergeCell ref="FOA34:FOD34"/>
    <mergeCell ref="FOE34:FOH34"/>
    <mergeCell ref="FOI34:FOL34"/>
    <mergeCell ref="FOM34:FOP34"/>
    <mergeCell ref="FOQ34:FOT34"/>
    <mergeCell ref="FNG34:FNJ34"/>
    <mergeCell ref="FNK34:FNN34"/>
    <mergeCell ref="FNO34:FNR34"/>
    <mergeCell ref="FNS34:FNV34"/>
    <mergeCell ref="FNW34:FNZ34"/>
    <mergeCell ref="FMM34:FMP34"/>
    <mergeCell ref="FMQ34:FMT34"/>
    <mergeCell ref="FMU34:FMX34"/>
    <mergeCell ref="FMY34:FNB34"/>
    <mergeCell ref="FNC34:FNF34"/>
    <mergeCell ref="FLS34:FLV34"/>
    <mergeCell ref="FLW34:FLZ34"/>
    <mergeCell ref="FMA34:FMD34"/>
    <mergeCell ref="FME34:FMH34"/>
    <mergeCell ref="FMI34:FML34"/>
    <mergeCell ref="FKY34:FLB34"/>
    <mergeCell ref="FLC34:FLF34"/>
    <mergeCell ref="FLG34:FLJ34"/>
    <mergeCell ref="FLK34:FLN34"/>
    <mergeCell ref="FLO34:FLR34"/>
    <mergeCell ref="FKE34:FKH34"/>
    <mergeCell ref="FKI34:FKL34"/>
    <mergeCell ref="FKM34:FKP34"/>
    <mergeCell ref="FKQ34:FKT34"/>
    <mergeCell ref="FKU34:FKX34"/>
    <mergeCell ref="FJK34:FJN34"/>
    <mergeCell ref="FJO34:FJR34"/>
    <mergeCell ref="FJS34:FJV34"/>
    <mergeCell ref="FJW34:FJZ34"/>
    <mergeCell ref="FKA34:FKD34"/>
    <mergeCell ref="FIQ34:FIT34"/>
    <mergeCell ref="FIU34:FIX34"/>
    <mergeCell ref="FIY34:FJB34"/>
    <mergeCell ref="FJC34:FJF34"/>
    <mergeCell ref="FJG34:FJJ34"/>
    <mergeCell ref="FHW34:FHZ34"/>
    <mergeCell ref="FIA34:FID34"/>
    <mergeCell ref="FIE34:FIH34"/>
    <mergeCell ref="FII34:FIL34"/>
    <mergeCell ref="FIM34:FIP34"/>
    <mergeCell ref="FHC34:FHF34"/>
    <mergeCell ref="FHG34:FHJ34"/>
    <mergeCell ref="FHK34:FHN34"/>
    <mergeCell ref="FHO34:FHR34"/>
    <mergeCell ref="FHS34:FHV34"/>
    <mergeCell ref="FGI34:FGL34"/>
    <mergeCell ref="FGM34:FGP34"/>
    <mergeCell ref="FGQ34:FGT34"/>
    <mergeCell ref="FGU34:FGX34"/>
    <mergeCell ref="FGY34:FHB34"/>
    <mergeCell ref="FFO34:FFR34"/>
    <mergeCell ref="FFS34:FFV34"/>
    <mergeCell ref="FFW34:FFZ34"/>
    <mergeCell ref="FGA34:FGD34"/>
    <mergeCell ref="FGE34:FGH34"/>
    <mergeCell ref="FEU34:FEX34"/>
    <mergeCell ref="FEY34:FFB34"/>
    <mergeCell ref="FFC34:FFF34"/>
    <mergeCell ref="FFG34:FFJ34"/>
    <mergeCell ref="FFK34:FFN34"/>
    <mergeCell ref="FEA34:FED34"/>
    <mergeCell ref="FEE34:FEH34"/>
    <mergeCell ref="FEI34:FEL34"/>
    <mergeCell ref="FEM34:FEP34"/>
    <mergeCell ref="FEQ34:FET34"/>
    <mergeCell ref="FDG34:FDJ34"/>
    <mergeCell ref="FDK34:FDN34"/>
    <mergeCell ref="FDO34:FDR34"/>
    <mergeCell ref="FDS34:FDV34"/>
    <mergeCell ref="FDW34:FDZ34"/>
    <mergeCell ref="FCM34:FCP34"/>
    <mergeCell ref="FCQ34:FCT34"/>
    <mergeCell ref="FCU34:FCX34"/>
    <mergeCell ref="FCY34:FDB34"/>
    <mergeCell ref="FDC34:FDF34"/>
    <mergeCell ref="FBS34:FBV34"/>
    <mergeCell ref="FBW34:FBZ34"/>
    <mergeCell ref="FCA34:FCD34"/>
    <mergeCell ref="FCE34:FCH34"/>
    <mergeCell ref="FCI34:FCL34"/>
    <mergeCell ref="FAY34:FBB34"/>
    <mergeCell ref="FBC34:FBF34"/>
    <mergeCell ref="FBG34:FBJ34"/>
    <mergeCell ref="FBK34:FBN34"/>
    <mergeCell ref="FBO34:FBR34"/>
    <mergeCell ref="FAE34:FAH34"/>
    <mergeCell ref="FAI34:FAL34"/>
    <mergeCell ref="FAM34:FAP34"/>
    <mergeCell ref="FAQ34:FAT34"/>
    <mergeCell ref="FAU34:FAX34"/>
    <mergeCell ref="EZK34:EZN34"/>
    <mergeCell ref="EZO34:EZR34"/>
    <mergeCell ref="EZS34:EZV34"/>
    <mergeCell ref="EZW34:EZZ34"/>
    <mergeCell ref="FAA34:FAD34"/>
    <mergeCell ref="EYQ34:EYT34"/>
    <mergeCell ref="EYU34:EYX34"/>
    <mergeCell ref="EYY34:EZB34"/>
    <mergeCell ref="EZC34:EZF34"/>
    <mergeCell ref="EZG34:EZJ34"/>
    <mergeCell ref="EXW34:EXZ34"/>
    <mergeCell ref="EYA34:EYD34"/>
    <mergeCell ref="EYE34:EYH34"/>
    <mergeCell ref="EYI34:EYL34"/>
    <mergeCell ref="EYM34:EYP34"/>
    <mergeCell ref="EXC34:EXF34"/>
    <mergeCell ref="EXG34:EXJ34"/>
    <mergeCell ref="EXK34:EXN34"/>
    <mergeCell ref="EXO34:EXR34"/>
    <mergeCell ref="EXS34:EXV34"/>
    <mergeCell ref="EWI34:EWL34"/>
    <mergeCell ref="EWM34:EWP34"/>
    <mergeCell ref="EWQ34:EWT34"/>
    <mergeCell ref="EWU34:EWX34"/>
    <mergeCell ref="EWY34:EXB34"/>
    <mergeCell ref="EVO34:EVR34"/>
    <mergeCell ref="EVS34:EVV34"/>
    <mergeCell ref="EVW34:EVZ34"/>
    <mergeCell ref="EWA34:EWD34"/>
    <mergeCell ref="EWE34:EWH34"/>
    <mergeCell ref="EUU34:EUX34"/>
    <mergeCell ref="EUY34:EVB34"/>
    <mergeCell ref="EVC34:EVF34"/>
    <mergeCell ref="EVG34:EVJ34"/>
    <mergeCell ref="EVK34:EVN34"/>
    <mergeCell ref="EUA34:EUD34"/>
    <mergeCell ref="EUE34:EUH34"/>
    <mergeCell ref="EUI34:EUL34"/>
    <mergeCell ref="EUM34:EUP34"/>
    <mergeCell ref="EUQ34:EUT34"/>
    <mergeCell ref="ETG34:ETJ34"/>
    <mergeCell ref="ETK34:ETN34"/>
    <mergeCell ref="ETO34:ETR34"/>
    <mergeCell ref="ETS34:ETV34"/>
    <mergeCell ref="ETW34:ETZ34"/>
    <mergeCell ref="ESM34:ESP34"/>
    <mergeCell ref="ESQ34:EST34"/>
    <mergeCell ref="ESU34:ESX34"/>
    <mergeCell ref="ESY34:ETB34"/>
    <mergeCell ref="ETC34:ETF34"/>
    <mergeCell ref="ERS34:ERV34"/>
    <mergeCell ref="ERW34:ERZ34"/>
    <mergeCell ref="ESA34:ESD34"/>
    <mergeCell ref="ESE34:ESH34"/>
    <mergeCell ref="ESI34:ESL34"/>
    <mergeCell ref="EQY34:ERB34"/>
    <mergeCell ref="ERC34:ERF34"/>
    <mergeCell ref="ERG34:ERJ34"/>
    <mergeCell ref="ERK34:ERN34"/>
    <mergeCell ref="ERO34:ERR34"/>
    <mergeCell ref="EQE34:EQH34"/>
    <mergeCell ref="EQI34:EQL34"/>
    <mergeCell ref="EQM34:EQP34"/>
    <mergeCell ref="EQQ34:EQT34"/>
    <mergeCell ref="EQU34:EQX34"/>
    <mergeCell ref="EPK34:EPN34"/>
    <mergeCell ref="EPO34:EPR34"/>
    <mergeCell ref="EPS34:EPV34"/>
    <mergeCell ref="EPW34:EPZ34"/>
    <mergeCell ref="EQA34:EQD34"/>
    <mergeCell ref="EOQ34:EOT34"/>
    <mergeCell ref="EOU34:EOX34"/>
    <mergeCell ref="EOY34:EPB34"/>
    <mergeCell ref="EPC34:EPF34"/>
    <mergeCell ref="EPG34:EPJ34"/>
    <mergeCell ref="ENW34:ENZ34"/>
    <mergeCell ref="EOA34:EOD34"/>
    <mergeCell ref="EOE34:EOH34"/>
    <mergeCell ref="EOI34:EOL34"/>
    <mergeCell ref="EOM34:EOP34"/>
    <mergeCell ref="ENC34:ENF34"/>
    <mergeCell ref="ENG34:ENJ34"/>
    <mergeCell ref="ENK34:ENN34"/>
    <mergeCell ref="ENO34:ENR34"/>
    <mergeCell ref="ENS34:ENV34"/>
    <mergeCell ref="EMI34:EML34"/>
    <mergeCell ref="EMM34:EMP34"/>
    <mergeCell ref="EMQ34:EMT34"/>
    <mergeCell ref="EMU34:EMX34"/>
    <mergeCell ref="EMY34:ENB34"/>
    <mergeCell ref="ELO34:ELR34"/>
    <mergeCell ref="ELS34:ELV34"/>
    <mergeCell ref="ELW34:ELZ34"/>
    <mergeCell ref="EMA34:EMD34"/>
    <mergeCell ref="EME34:EMH34"/>
    <mergeCell ref="EKU34:EKX34"/>
    <mergeCell ref="EKY34:ELB34"/>
    <mergeCell ref="ELC34:ELF34"/>
    <mergeCell ref="ELG34:ELJ34"/>
    <mergeCell ref="ELK34:ELN34"/>
    <mergeCell ref="EKA34:EKD34"/>
    <mergeCell ref="EKE34:EKH34"/>
    <mergeCell ref="EKI34:EKL34"/>
    <mergeCell ref="EKM34:EKP34"/>
    <mergeCell ref="EKQ34:EKT34"/>
    <mergeCell ref="EJG34:EJJ34"/>
    <mergeCell ref="EJK34:EJN34"/>
    <mergeCell ref="EJO34:EJR34"/>
    <mergeCell ref="EJS34:EJV34"/>
    <mergeCell ref="EJW34:EJZ34"/>
    <mergeCell ref="EIM34:EIP34"/>
    <mergeCell ref="EIQ34:EIT34"/>
    <mergeCell ref="EIU34:EIX34"/>
    <mergeCell ref="EIY34:EJB34"/>
    <mergeCell ref="EJC34:EJF34"/>
    <mergeCell ref="EHS34:EHV34"/>
    <mergeCell ref="EHW34:EHZ34"/>
    <mergeCell ref="EIA34:EID34"/>
    <mergeCell ref="EIE34:EIH34"/>
    <mergeCell ref="EII34:EIL34"/>
    <mergeCell ref="EGY34:EHB34"/>
    <mergeCell ref="EHC34:EHF34"/>
    <mergeCell ref="EHG34:EHJ34"/>
    <mergeCell ref="EHK34:EHN34"/>
    <mergeCell ref="EHO34:EHR34"/>
    <mergeCell ref="EGE34:EGH34"/>
    <mergeCell ref="EGI34:EGL34"/>
    <mergeCell ref="EGM34:EGP34"/>
    <mergeCell ref="EGQ34:EGT34"/>
    <mergeCell ref="EGU34:EGX34"/>
    <mergeCell ref="EFK34:EFN34"/>
    <mergeCell ref="EFO34:EFR34"/>
    <mergeCell ref="EFS34:EFV34"/>
    <mergeCell ref="EFW34:EFZ34"/>
    <mergeCell ref="EGA34:EGD34"/>
    <mergeCell ref="EEQ34:EET34"/>
    <mergeCell ref="EEU34:EEX34"/>
    <mergeCell ref="EEY34:EFB34"/>
    <mergeCell ref="EFC34:EFF34"/>
    <mergeCell ref="EFG34:EFJ34"/>
    <mergeCell ref="EDW34:EDZ34"/>
    <mergeCell ref="EEA34:EED34"/>
    <mergeCell ref="EEE34:EEH34"/>
    <mergeCell ref="EEI34:EEL34"/>
    <mergeCell ref="EEM34:EEP34"/>
    <mergeCell ref="EDC34:EDF34"/>
    <mergeCell ref="EDG34:EDJ34"/>
    <mergeCell ref="EDK34:EDN34"/>
    <mergeCell ref="EDO34:EDR34"/>
    <mergeCell ref="EDS34:EDV34"/>
    <mergeCell ref="ECI34:ECL34"/>
    <mergeCell ref="ECM34:ECP34"/>
    <mergeCell ref="ECQ34:ECT34"/>
    <mergeCell ref="ECU34:ECX34"/>
    <mergeCell ref="ECY34:EDB34"/>
    <mergeCell ref="EBO34:EBR34"/>
    <mergeCell ref="EBS34:EBV34"/>
    <mergeCell ref="EBW34:EBZ34"/>
    <mergeCell ref="ECA34:ECD34"/>
    <mergeCell ref="ECE34:ECH34"/>
    <mergeCell ref="EAU34:EAX34"/>
    <mergeCell ref="EAY34:EBB34"/>
    <mergeCell ref="EBC34:EBF34"/>
    <mergeCell ref="EBG34:EBJ34"/>
    <mergeCell ref="EBK34:EBN34"/>
    <mergeCell ref="EAA34:EAD34"/>
    <mergeCell ref="EAE34:EAH34"/>
    <mergeCell ref="EAI34:EAL34"/>
    <mergeCell ref="EAM34:EAP34"/>
    <mergeCell ref="EAQ34:EAT34"/>
    <mergeCell ref="DZG34:DZJ34"/>
    <mergeCell ref="DZK34:DZN34"/>
    <mergeCell ref="DZO34:DZR34"/>
    <mergeCell ref="DZS34:DZV34"/>
    <mergeCell ref="DZW34:DZZ34"/>
    <mergeCell ref="DYM34:DYP34"/>
    <mergeCell ref="DYQ34:DYT34"/>
    <mergeCell ref="DYU34:DYX34"/>
    <mergeCell ref="DYY34:DZB34"/>
    <mergeCell ref="DZC34:DZF34"/>
    <mergeCell ref="DXS34:DXV34"/>
    <mergeCell ref="DXW34:DXZ34"/>
    <mergeCell ref="DYA34:DYD34"/>
    <mergeCell ref="DYE34:DYH34"/>
    <mergeCell ref="DYI34:DYL34"/>
    <mergeCell ref="DWY34:DXB34"/>
    <mergeCell ref="DXC34:DXF34"/>
    <mergeCell ref="DXG34:DXJ34"/>
    <mergeCell ref="DXK34:DXN34"/>
    <mergeCell ref="DXO34:DXR34"/>
    <mergeCell ref="DWE34:DWH34"/>
    <mergeCell ref="DWI34:DWL34"/>
    <mergeCell ref="DWM34:DWP34"/>
    <mergeCell ref="DWQ34:DWT34"/>
    <mergeCell ref="DWU34:DWX34"/>
    <mergeCell ref="DVK34:DVN34"/>
    <mergeCell ref="DVO34:DVR34"/>
    <mergeCell ref="DVS34:DVV34"/>
    <mergeCell ref="DVW34:DVZ34"/>
    <mergeCell ref="DWA34:DWD34"/>
    <mergeCell ref="DUQ34:DUT34"/>
    <mergeCell ref="DUU34:DUX34"/>
    <mergeCell ref="DUY34:DVB34"/>
    <mergeCell ref="DVC34:DVF34"/>
    <mergeCell ref="DVG34:DVJ34"/>
    <mergeCell ref="DTW34:DTZ34"/>
    <mergeCell ref="DUA34:DUD34"/>
    <mergeCell ref="DUE34:DUH34"/>
    <mergeCell ref="DUI34:DUL34"/>
    <mergeCell ref="DUM34:DUP34"/>
    <mergeCell ref="DTC34:DTF34"/>
    <mergeCell ref="DTG34:DTJ34"/>
    <mergeCell ref="DTK34:DTN34"/>
    <mergeCell ref="DTO34:DTR34"/>
    <mergeCell ref="DTS34:DTV34"/>
    <mergeCell ref="DSI34:DSL34"/>
    <mergeCell ref="DSM34:DSP34"/>
    <mergeCell ref="DSQ34:DST34"/>
    <mergeCell ref="DSU34:DSX34"/>
    <mergeCell ref="DSY34:DTB34"/>
    <mergeCell ref="DRO34:DRR34"/>
    <mergeCell ref="DRS34:DRV34"/>
    <mergeCell ref="DRW34:DRZ34"/>
    <mergeCell ref="DSA34:DSD34"/>
    <mergeCell ref="DSE34:DSH34"/>
    <mergeCell ref="DQU34:DQX34"/>
    <mergeCell ref="DQY34:DRB34"/>
    <mergeCell ref="DRC34:DRF34"/>
    <mergeCell ref="DRG34:DRJ34"/>
    <mergeCell ref="DRK34:DRN34"/>
    <mergeCell ref="DQA34:DQD34"/>
    <mergeCell ref="DQE34:DQH34"/>
    <mergeCell ref="DQI34:DQL34"/>
    <mergeCell ref="DQM34:DQP34"/>
    <mergeCell ref="DQQ34:DQT34"/>
    <mergeCell ref="DPG34:DPJ34"/>
    <mergeCell ref="DPK34:DPN34"/>
    <mergeCell ref="DPO34:DPR34"/>
    <mergeCell ref="DPS34:DPV34"/>
    <mergeCell ref="DPW34:DPZ34"/>
    <mergeCell ref="DOM34:DOP34"/>
    <mergeCell ref="DOQ34:DOT34"/>
    <mergeCell ref="DOU34:DOX34"/>
    <mergeCell ref="DOY34:DPB34"/>
    <mergeCell ref="DPC34:DPF34"/>
    <mergeCell ref="DNS34:DNV34"/>
    <mergeCell ref="DNW34:DNZ34"/>
    <mergeCell ref="DOA34:DOD34"/>
    <mergeCell ref="DOE34:DOH34"/>
    <mergeCell ref="DOI34:DOL34"/>
    <mergeCell ref="DMY34:DNB34"/>
    <mergeCell ref="DNC34:DNF34"/>
    <mergeCell ref="DNG34:DNJ34"/>
    <mergeCell ref="DNK34:DNN34"/>
    <mergeCell ref="DNO34:DNR34"/>
    <mergeCell ref="DME34:DMH34"/>
    <mergeCell ref="DMI34:DML34"/>
    <mergeCell ref="DMM34:DMP34"/>
    <mergeCell ref="DMQ34:DMT34"/>
    <mergeCell ref="DMU34:DMX34"/>
    <mergeCell ref="DLK34:DLN34"/>
    <mergeCell ref="DLO34:DLR34"/>
    <mergeCell ref="DLS34:DLV34"/>
    <mergeCell ref="DLW34:DLZ34"/>
    <mergeCell ref="DMA34:DMD34"/>
    <mergeCell ref="DKQ34:DKT34"/>
    <mergeCell ref="DKU34:DKX34"/>
    <mergeCell ref="DKY34:DLB34"/>
    <mergeCell ref="DLC34:DLF34"/>
    <mergeCell ref="DLG34:DLJ34"/>
    <mergeCell ref="DJW34:DJZ34"/>
    <mergeCell ref="DKA34:DKD34"/>
    <mergeCell ref="DKE34:DKH34"/>
    <mergeCell ref="DKI34:DKL34"/>
    <mergeCell ref="DKM34:DKP34"/>
    <mergeCell ref="DJC34:DJF34"/>
    <mergeCell ref="DJG34:DJJ34"/>
    <mergeCell ref="DJK34:DJN34"/>
    <mergeCell ref="DJO34:DJR34"/>
    <mergeCell ref="DJS34:DJV34"/>
    <mergeCell ref="DII34:DIL34"/>
    <mergeCell ref="DIM34:DIP34"/>
    <mergeCell ref="DIQ34:DIT34"/>
    <mergeCell ref="DIU34:DIX34"/>
    <mergeCell ref="DIY34:DJB34"/>
    <mergeCell ref="DHO34:DHR34"/>
    <mergeCell ref="DHS34:DHV34"/>
    <mergeCell ref="DHW34:DHZ34"/>
    <mergeCell ref="DIA34:DID34"/>
    <mergeCell ref="DIE34:DIH34"/>
    <mergeCell ref="DGU34:DGX34"/>
    <mergeCell ref="DGY34:DHB34"/>
    <mergeCell ref="DHC34:DHF34"/>
    <mergeCell ref="DHG34:DHJ34"/>
    <mergeCell ref="DHK34:DHN34"/>
    <mergeCell ref="DGA34:DGD34"/>
    <mergeCell ref="DGE34:DGH34"/>
    <mergeCell ref="DGI34:DGL34"/>
    <mergeCell ref="DGM34:DGP34"/>
    <mergeCell ref="DGQ34:DGT34"/>
    <mergeCell ref="DFG34:DFJ34"/>
    <mergeCell ref="DFK34:DFN34"/>
    <mergeCell ref="DFO34:DFR34"/>
    <mergeCell ref="DFS34:DFV34"/>
    <mergeCell ref="DFW34:DFZ34"/>
    <mergeCell ref="DEM34:DEP34"/>
    <mergeCell ref="DEQ34:DET34"/>
    <mergeCell ref="DEU34:DEX34"/>
    <mergeCell ref="DEY34:DFB34"/>
    <mergeCell ref="DFC34:DFF34"/>
    <mergeCell ref="DDS34:DDV34"/>
    <mergeCell ref="DDW34:DDZ34"/>
    <mergeCell ref="DEA34:DED34"/>
    <mergeCell ref="DEE34:DEH34"/>
    <mergeCell ref="DEI34:DEL34"/>
    <mergeCell ref="DCY34:DDB34"/>
    <mergeCell ref="DDC34:DDF34"/>
    <mergeCell ref="DDG34:DDJ34"/>
    <mergeCell ref="DDK34:DDN34"/>
    <mergeCell ref="DDO34:DDR34"/>
    <mergeCell ref="DCE34:DCH34"/>
    <mergeCell ref="DCI34:DCL34"/>
    <mergeCell ref="DCM34:DCP34"/>
    <mergeCell ref="DCQ34:DCT34"/>
    <mergeCell ref="DCU34:DCX34"/>
    <mergeCell ref="DBK34:DBN34"/>
    <mergeCell ref="DBO34:DBR34"/>
    <mergeCell ref="DBS34:DBV34"/>
    <mergeCell ref="DBW34:DBZ34"/>
    <mergeCell ref="DCA34:DCD34"/>
    <mergeCell ref="DAQ34:DAT34"/>
    <mergeCell ref="DAU34:DAX34"/>
    <mergeCell ref="DAY34:DBB34"/>
    <mergeCell ref="DBC34:DBF34"/>
    <mergeCell ref="DBG34:DBJ34"/>
    <mergeCell ref="CZW34:CZZ34"/>
    <mergeCell ref="DAA34:DAD34"/>
    <mergeCell ref="DAE34:DAH34"/>
    <mergeCell ref="DAI34:DAL34"/>
    <mergeCell ref="DAM34:DAP34"/>
    <mergeCell ref="CZC34:CZF34"/>
    <mergeCell ref="CZG34:CZJ34"/>
    <mergeCell ref="CZK34:CZN34"/>
    <mergeCell ref="CZO34:CZR34"/>
    <mergeCell ref="CZS34:CZV34"/>
    <mergeCell ref="CYI34:CYL34"/>
    <mergeCell ref="CYM34:CYP34"/>
    <mergeCell ref="CYQ34:CYT34"/>
    <mergeCell ref="CYU34:CYX34"/>
    <mergeCell ref="CYY34:CZB34"/>
    <mergeCell ref="CXO34:CXR34"/>
    <mergeCell ref="CXS34:CXV34"/>
    <mergeCell ref="CXW34:CXZ34"/>
    <mergeCell ref="CYA34:CYD34"/>
    <mergeCell ref="CYE34:CYH34"/>
    <mergeCell ref="CWU34:CWX34"/>
    <mergeCell ref="CWY34:CXB34"/>
    <mergeCell ref="CXC34:CXF34"/>
    <mergeCell ref="CXG34:CXJ34"/>
    <mergeCell ref="CXK34:CXN34"/>
    <mergeCell ref="CWA34:CWD34"/>
    <mergeCell ref="CWE34:CWH34"/>
    <mergeCell ref="CWI34:CWL34"/>
    <mergeCell ref="CWM34:CWP34"/>
    <mergeCell ref="CWQ34:CWT34"/>
    <mergeCell ref="CVG34:CVJ34"/>
    <mergeCell ref="CVK34:CVN34"/>
    <mergeCell ref="CVO34:CVR34"/>
    <mergeCell ref="CVS34:CVV34"/>
    <mergeCell ref="CVW34:CVZ34"/>
    <mergeCell ref="CUM34:CUP34"/>
    <mergeCell ref="CUQ34:CUT34"/>
    <mergeCell ref="CUU34:CUX34"/>
    <mergeCell ref="CUY34:CVB34"/>
    <mergeCell ref="CVC34:CVF34"/>
    <mergeCell ref="CTS34:CTV34"/>
    <mergeCell ref="CTW34:CTZ34"/>
    <mergeCell ref="CUA34:CUD34"/>
    <mergeCell ref="CUE34:CUH34"/>
    <mergeCell ref="CUI34:CUL34"/>
    <mergeCell ref="CSY34:CTB34"/>
    <mergeCell ref="CTC34:CTF34"/>
    <mergeCell ref="CTG34:CTJ34"/>
    <mergeCell ref="CTK34:CTN34"/>
    <mergeCell ref="CTO34:CTR34"/>
    <mergeCell ref="CSE34:CSH34"/>
    <mergeCell ref="CSI34:CSL34"/>
    <mergeCell ref="CSM34:CSP34"/>
    <mergeCell ref="CSQ34:CST34"/>
    <mergeCell ref="CSU34:CSX34"/>
    <mergeCell ref="CRK34:CRN34"/>
    <mergeCell ref="CRO34:CRR34"/>
    <mergeCell ref="CRS34:CRV34"/>
    <mergeCell ref="CRW34:CRZ34"/>
    <mergeCell ref="CSA34:CSD34"/>
    <mergeCell ref="CQQ34:CQT34"/>
    <mergeCell ref="CQU34:CQX34"/>
    <mergeCell ref="CQY34:CRB34"/>
    <mergeCell ref="CRC34:CRF34"/>
    <mergeCell ref="CRG34:CRJ34"/>
    <mergeCell ref="CPW34:CPZ34"/>
    <mergeCell ref="CQA34:CQD34"/>
    <mergeCell ref="CQE34:CQH34"/>
    <mergeCell ref="CQI34:CQL34"/>
    <mergeCell ref="CQM34:CQP34"/>
    <mergeCell ref="CPC34:CPF34"/>
    <mergeCell ref="CPG34:CPJ34"/>
    <mergeCell ref="CPK34:CPN34"/>
    <mergeCell ref="CPO34:CPR34"/>
    <mergeCell ref="CPS34:CPV34"/>
    <mergeCell ref="COI34:COL34"/>
    <mergeCell ref="COM34:COP34"/>
    <mergeCell ref="COQ34:COT34"/>
    <mergeCell ref="COU34:COX34"/>
    <mergeCell ref="COY34:CPB34"/>
    <mergeCell ref="CNO34:CNR34"/>
    <mergeCell ref="CNS34:CNV34"/>
    <mergeCell ref="CNW34:CNZ34"/>
    <mergeCell ref="COA34:COD34"/>
    <mergeCell ref="COE34:COH34"/>
    <mergeCell ref="CMU34:CMX34"/>
    <mergeCell ref="CMY34:CNB34"/>
    <mergeCell ref="CNC34:CNF34"/>
    <mergeCell ref="CNG34:CNJ34"/>
    <mergeCell ref="CNK34:CNN34"/>
    <mergeCell ref="CMA34:CMD34"/>
    <mergeCell ref="CME34:CMH34"/>
    <mergeCell ref="CMI34:CML34"/>
    <mergeCell ref="CMM34:CMP34"/>
    <mergeCell ref="CMQ34:CMT34"/>
    <mergeCell ref="CLG34:CLJ34"/>
    <mergeCell ref="CLK34:CLN34"/>
    <mergeCell ref="CLO34:CLR34"/>
    <mergeCell ref="CLS34:CLV34"/>
    <mergeCell ref="CLW34:CLZ34"/>
    <mergeCell ref="CKM34:CKP34"/>
    <mergeCell ref="CKQ34:CKT34"/>
    <mergeCell ref="CKU34:CKX34"/>
    <mergeCell ref="CKY34:CLB34"/>
    <mergeCell ref="CLC34:CLF34"/>
    <mergeCell ref="CJS34:CJV34"/>
    <mergeCell ref="CJW34:CJZ34"/>
    <mergeCell ref="CKA34:CKD34"/>
    <mergeCell ref="CKE34:CKH34"/>
    <mergeCell ref="CKI34:CKL34"/>
    <mergeCell ref="CIY34:CJB34"/>
    <mergeCell ref="CJC34:CJF34"/>
    <mergeCell ref="CJG34:CJJ34"/>
    <mergeCell ref="CJK34:CJN34"/>
    <mergeCell ref="CJO34:CJR34"/>
    <mergeCell ref="CIE34:CIH34"/>
    <mergeCell ref="CII34:CIL34"/>
    <mergeCell ref="CIM34:CIP34"/>
    <mergeCell ref="CIQ34:CIT34"/>
    <mergeCell ref="CIU34:CIX34"/>
    <mergeCell ref="CHK34:CHN34"/>
    <mergeCell ref="CHO34:CHR34"/>
    <mergeCell ref="CHS34:CHV34"/>
    <mergeCell ref="CHW34:CHZ34"/>
    <mergeCell ref="CIA34:CID34"/>
    <mergeCell ref="CGQ34:CGT34"/>
    <mergeCell ref="CGU34:CGX34"/>
    <mergeCell ref="CGY34:CHB34"/>
    <mergeCell ref="CHC34:CHF34"/>
    <mergeCell ref="CHG34:CHJ34"/>
    <mergeCell ref="CFW34:CFZ34"/>
    <mergeCell ref="CGA34:CGD34"/>
    <mergeCell ref="CGE34:CGH34"/>
    <mergeCell ref="CGI34:CGL34"/>
    <mergeCell ref="CGM34:CGP34"/>
    <mergeCell ref="CFC34:CFF34"/>
    <mergeCell ref="CFG34:CFJ34"/>
    <mergeCell ref="CFK34:CFN34"/>
    <mergeCell ref="CFO34:CFR34"/>
    <mergeCell ref="CFS34:CFV34"/>
    <mergeCell ref="CEI34:CEL34"/>
    <mergeCell ref="CEM34:CEP34"/>
    <mergeCell ref="CEQ34:CET34"/>
    <mergeCell ref="CEU34:CEX34"/>
    <mergeCell ref="CEY34:CFB34"/>
    <mergeCell ref="CDO34:CDR34"/>
    <mergeCell ref="CDS34:CDV34"/>
    <mergeCell ref="CDW34:CDZ34"/>
    <mergeCell ref="CEA34:CED34"/>
    <mergeCell ref="CEE34:CEH34"/>
    <mergeCell ref="CCU34:CCX34"/>
    <mergeCell ref="CCY34:CDB34"/>
    <mergeCell ref="CDC34:CDF34"/>
    <mergeCell ref="CDG34:CDJ34"/>
    <mergeCell ref="CDK34:CDN34"/>
    <mergeCell ref="CCA34:CCD34"/>
    <mergeCell ref="CCE34:CCH34"/>
    <mergeCell ref="CCI34:CCL34"/>
    <mergeCell ref="CCM34:CCP34"/>
    <mergeCell ref="CCQ34:CCT34"/>
    <mergeCell ref="CBG34:CBJ34"/>
    <mergeCell ref="CBK34:CBN34"/>
    <mergeCell ref="CBO34:CBR34"/>
    <mergeCell ref="CBS34:CBV34"/>
    <mergeCell ref="CBW34:CBZ34"/>
    <mergeCell ref="CAM34:CAP34"/>
    <mergeCell ref="CAQ34:CAT34"/>
    <mergeCell ref="CAU34:CAX34"/>
    <mergeCell ref="CAY34:CBB34"/>
    <mergeCell ref="CBC34:CBF34"/>
    <mergeCell ref="BZS34:BZV34"/>
    <mergeCell ref="BZW34:BZZ34"/>
    <mergeCell ref="CAA34:CAD34"/>
    <mergeCell ref="CAE34:CAH34"/>
    <mergeCell ref="CAI34:CAL34"/>
    <mergeCell ref="BYY34:BZB34"/>
    <mergeCell ref="BZC34:BZF34"/>
    <mergeCell ref="BZG34:BZJ34"/>
    <mergeCell ref="BZK34:BZN34"/>
    <mergeCell ref="BZO34:BZR34"/>
    <mergeCell ref="BYE34:BYH34"/>
    <mergeCell ref="BYI34:BYL34"/>
    <mergeCell ref="BYM34:BYP34"/>
    <mergeCell ref="BYQ34:BYT34"/>
    <mergeCell ref="BYU34:BYX34"/>
    <mergeCell ref="BXK34:BXN34"/>
    <mergeCell ref="BXO34:BXR34"/>
    <mergeCell ref="BXS34:BXV34"/>
    <mergeCell ref="BXW34:BXZ34"/>
    <mergeCell ref="BYA34:BYD34"/>
    <mergeCell ref="BWQ34:BWT34"/>
    <mergeCell ref="BWU34:BWX34"/>
    <mergeCell ref="BWY34:BXB34"/>
    <mergeCell ref="BXC34:BXF34"/>
    <mergeCell ref="BXG34:BXJ34"/>
    <mergeCell ref="BVW34:BVZ34"/>
    <mergeCell ref="BWA34:BWD34"/>
    <mergeCell ref="BWE34:BWH34"/>
    <mergeCell ref="BWI34:BWL34"/>
    <mergeCell ref="BWM34:BWP34"/>
    <mergeCell ref="BVC34:BVF34"/>
    <mergeCell ref="BVG34:BVJ34"/>
    <mergeCell ref="BVK34:BVN34"/>
    <mergeCell ref="BVO34:BVR34"/>
    <mergeCell ref="BVS34:BVV34"/>
    <mergeCell ref="BUI34:BUL34"/>
    <mergeCell ref="BUM34:BUP34"/>
    <mergeCell ref="BUQ34:BUT34"/>
    <mergeCell ref="BUU34:BUX34"/>
    <mergeCell ref="BUY34:BVB34"/>
    <mergeCell ref="BTO34:BTR34"/>
    <mergeCell ref="BTS34:BTV34"/>
    <mergeCell ref="BTW34:BTZ34"/>
    <mergeCell ref="BUA34:BUD34"/>
    <mergeCell ref="BUE34:BUH34"/>
    <mergeCell ref="BSU34:BSX34"/>
    <mergeCell ref="BSY34:BTB34"/>
    <mergeCell ref="BTC34:BTF34"/>
    <mergeCell ref="BTG34:BTJ34"/>
    <mergeCell ref="BTK34:BTN34"/>
    <mergeCell ref="BSA34:BSD34"/>
    <mergeCell ref="BSE34:BSH34"/>
    <mergeCell ref="BSI34:BSL34"/>
    <mergeCell ref="BSM34:BSP34"/>
    <mergeCell ref="BSQ34:BST34"/>
    <mergeCell ref="BRG34:BRJ34"/>
    <mergeCell ref="BRK34:BRN34"/>
    <mergeCell ref="BRO34:BRR34"/>
    <mergeCell ref="BRS34:BRV34"/>
    <mergeCell ref="BRW34:BRZ34"/>
    <mergeCell ref="BQM34:BQP34"/>
    <mergeCell ref="BQQ34:BQT34"/>
    <mergeCell ref="BQU34:BQX34"/>
    <mergeCell ref="BQY34:BRB34"/>
    <mergeCell ref="BRC34:BRF34"/>
    <mergeCell ref="BPS34:BPV34"/>
    <mergeCell ref="BPW34:BPZ34"/>
    <mergeCell ref="BQA34:BQD34"/>
    <mergeCell ref="BQE34:BQH34"/>
    <mergeCell ref="BQI34:BQL34"/>
    <mergeCell ref="BOY34:BPB34"/>
    <mergeCell ref="BPC34:BPF34"/>
    <mergeCell ref="BPG34:BPJ34"/>
    <mergeCell ref="BPK34:BPN34"/>
    <mergeCell ref="BPO34:BPR34"/>
    <mergeCell ref="BOE34:BOH34"/>
    <mergeCell ref="BOI34:BOL34"/>
    <mergeCell ref="BOM34:BOP34"/>
    <mergeCell ref="BOQ34:BOT34"/>
    <mergeCell ref="BOU34:BOX34"/>
    <mergeCell ref="BNK34:BNN34"/>
    <mergeCell ref="BNO34:BNR34"/>
    <mergeCell ref="BNS34:BNV34"/>
    <mergeCell ref="BNW34:BNZ34"/>
    <mergeCell ref="BOA34:BOD34"/>
    <mergeCell ref="BMQ34:BMT34"/>
    <mergeCell ref="BMU34:BMX34"/>
    <mergeCell ref="BMY34:BNB34"/>
    <mergeCell ref="BNC34:BNF34"/>
    <mergeCell ref="BNG34:BNJ34"/>
    <mergeCell ref="BLW34:BLZ34"/>
    <mergeCell ref="BMA34:BMD34"/>
    <mergeCell ref="BME34:BMH34"/>
    <mergeCell ref="BMI34:BML34"/>
    <mergeCell ref="BMM34:BMP34"/>
    <mergeCell ref="BLC34:BLF34"/>
    <mergeCell ref="BLG34:BLJ34"/>
    <mergeCell ref="BLK34:BLN34"/>
    <mergeCell ref="BLO34:BLR34"/>
    <mergeCell ref="BLS34:BLV34"/>
    <mergeCell ref="BKI34:BKL34"/>
    <mergeCell ref="BKM34:BKP34"/>
    <mergeCell ref="BKQ34:BKT34"/>
    <mergeCell ref="BKU34:BKX34"/>
    <mergeCell ref="BKY34:BLB34"/>
    <mergeCell ref="BJO34:BJR34"/>
    <mergeCell ref="BJS34:BJV34"/>
    <mergeCell ref="BJW34:BJZ34"/>
    <mergeCell ref="BKA34:BKD34"/>
    <mergeCell ref="BKE34:BKH34"/>
    <mergeCell ref="BIU34:BIX34"/>
    <mergeCell ref="BIY34:BJB34"/>
    <mergeCell ref="BJC34:BJF34"/>
    <mergeCell ref="BJG34:BJJ34"/>
    <mergeCell ref="BJK34:BJN34"/>
    <mergeCell ref="BIA34:BID34"/>
    <mergeCell ref="BIE34:BIH34"/>
    <mergeCell ref="BII34:BIL34"/>
    <mergeCell ref="BIM34:BIP34"/>
    <mergeCell ref="BIQ34:BIT34"/>
    <mergeCell ref="BHG34:BHJ34"/>
    <mergeCell ref="BHK34:BHN34"/>
    <mergeCell ref="BHO34:BHR34"/>
    <mergeCell ref="BHS34:BHV34"/>
    <mergeCell ref="BHW34:BHZ34"/>
    <mergeCell ref="BGM34:BGP34"/>
    <mergeCell ref="BGQ34:BGT34"/>
    <mergeCell ref="BGU34:BGX34"/>
    <mergeCell ref="BGY34:BHB34"/>
    <mergeCell ref="BHC34:BHF34"/>
    <mergeCell ref="BFS34:BFV34"/>
    <mergeCell ref="BFW34:BFZ34"/>
    <mergeCell ref="BGA34:BGD34"/>
    <mergeCell ref="BGE34:BGH34"/>
    <mergeCell ref="BGI34:BGL34"/>
    <mergeCell ref="BEY34:BFB34"/>
    <mergeCell ref="BFC34:BFF34"/>
    <mergeCell ref="BFG34:BFJ34"/>
    <mergeCell ref="BFK34:BFN34"/>
    <mergeCell ref="BFO34:BFR34"/>
    <mergeCell ref="BEE34:BEH34"/>
    <mergeCell ref="BEI34:BEL34"/>
    <mergeCell ref="BEM34:BEP34"/>
    <mergeCell ref="BEQ34:BET34"/>
    <mergeCell ref="BEU34:BEX34"/>
    <mergeCell ref="BDK34:BDN34"/>
    <mergeCell ref="BDO34:BDR34"/>
    <mergeCell ref="BDS34:BDV34"/>
    <mergeCell ref="BDW34:BDZ34"/>
    <mergeCell ref="BEA34:BED34"/>
    <mergeCell ref="BCQ34:BCT34"/>
    <mergeCell ref="BCU34:BCX34"/>
    <mergeCell ref="BCY34:BDB34"/>
    <mergeCell ref="BDC34:BDF34"/>
    <mergeCell ref="BDG34:BDJ34"/>
    <mergeCell ref="BBW34:BBZ34"/>
    <mergeCell ref="BCA34:BCD34"/>
    <mergeCell ref="BCE34:BCH34"/>
    <mergeCell ref="BCI34:BCL34"/>
    <mergeCell ref="BCM34:BCP34"/>
    <mergeCell ref="BBC34:BBF34"/>
    <mergeCell ref="BBG34:BBJ34"/>
    <mergeCell ref="BBK34:BBN34"/>
    <mergeCell ref="BBO34:BBR34"/>
    <mergeCell ref="BBS34:BBV34"/>
    <mergeCell ref="BAI34:BAL34"/>
    <mergeCell ref="BAM34:BAP34"/>
    <mergeCell ref="BAQ34:BAT34"/>
    <mergeCell ref="BAU34:BAX34"/>
    <mergeCell ref="BAY34:BBB34"/>
    <mergeCell ref="AZO34:AZR34"/>
    <mergeCell ref="AZS34:AZV34"/>
    <mergeCell ref="AZW34:AZZ34"/>
    <mergeCell ref="BAA34:BAD34"/>
    <mergeCell ref="BAE34:BAH34"/>
    <mergeCell ref="AYU34:AYX34"/>
    <mergeCell ref="AYY34:AZB34"/>
    <mergeCell ref="AZC34:AZF34"/>
    <mergeCell ref="AZG34:AZJ34"/>
    <mergeCell ref="AZK34:AZN34"/>
    <mergeCell ref="AYA34:AYD34"/>
    <mergeCell ref="AYE34:AYH34"/>
    <mergeCell ref="AYI34:AYL34"/>
    <mergeCell ref="AYM34:AYP34"/>
    <mergeCell ref="AYQ34:AYT34"/>
    <mergeCell ref="AXG34:AXJ34"/>
    <mergeCell ref="AXK34:AXN34"/>
    <mergeCell ref="AXO34:AXR34"/>
    <mergeCell ref="AXS34:AXV34"/>
    <mergeCell ref="AXW34:AXZ34"/>
    <mergeCell ref="AWM34:AWP34"/>
    <mergeCell ref="AWQ34:AWT34"/>
    <mergeCell ref="AWU34:AWX34"/>
    <mergeCell ref="AWY34:AXB34"/>
    <mergeCell ref="AXC34:AXF34"/>
    <mergeCell ref="AVS34:AVV34"/>
    <mergeCell ref="AVW34:AVZ34"/>
    <mergeCell ref="AWA34:AWD34"/>
    <mergeCell ref="AWE34:AWH34"/>
    <mergeCell ref="AWI34:AWL34"/>
    <mergeCell ref="AUY34:AVB34"/>
    <mergeCell ref="AVC34:AVF34"/>
    <mergeCell ref="AVG34:AVJ34"/>
    <mergeCell ref="AVK34:AVN34"/>
    <mergeCell ref="AVO34:AVR34"/>
    <mergeCell ref="AUE34:AUH34"/>
    <mergeCell ref="AUI34:AUL34"/>
    <mergeCell ref="AUM34:AUP34"/>
    <mergeCell ref="AUQ34:AUT34"/>
    <mergeCell ref="AUU34:AUX34"/>
    <mergeCell ref="ATK34:ATN34"/>
    <mergeCell ref="ATO34:ATR34"/>
    <mergeCell ref="ATS34:ATV34"/>
    <mergeCell ref="ATW34:ATZ34"/>
    <mergeCell ref="AUA34:AUD34"/>
    <mergeCell ref="ASQ34:AST34"/>
    <mergeCell ref="ASU34:ASX34"/>
    <mergeCell ref="ASY34:ATB34"/>
    <mergeCell ref="ATC34:ATF34"/>
    <mergeCell ref="ATG34:ATJ34"/>
    <mergeCell ref="ARW34:ARZ34"/>
    <mergeCell ref="ASA34:ASD34"/>
    <mergeCell ref="ASE34:ASH34"/>
    <mergeCell ref="ASI34:ASL34"/>
    <mergeCell ref="ASM34:ASP34"/>
    <mergeCell ref="ARC34:ARF34"/>
    <mergeCell ref="ARG34:ARJ34"/>
    <mergeCell ref="ARK34:ARN34"/>
    <mergeCell ref="ARO34:ARR34"/>
    <mergeCell ref="ARS34:ARV34"/>
    <mergeCell ref="AQI34:AQL34"/>
    <mergeCell ref="AQM34:AQP34"/>
    <mergeCell ref="AQQ34:AQT34"/>
    <mergeCell ref="AQU34:AQX34"/>
    <mergeCell ref="AQY34:ARB34"/>
    <mergeCell ref="APO34:APR34"/>
    <mergeCell ref="APS34:APV34"/>
    <mergeCell ref="APW34:APZ34"/>
    <mergeCell ref="AQA34:AQD34"/>
    <mergeCell ref="AQE34:AQH34"/>
    <mergeCell ref="AOU34:AOX34"/>
    <mergeCell ref="AOY34:APB34"/>
    <mergeCell ref="APC34:APF34"/>
    <mergeCell ref="APG34:APJ34"/>
    <mergeCell ref="APK34:APN34"/>
    <mergeCell ref="AOA34:AOD34"/>
    <mergeCell ref="AOE34:AOH34"/>
    <mergeCell ref="AOI34:AOL34"/>
    <mergeCell ref="AOM34:AOP34"/>
    <mergeCell ref="AOQ34:AOT34"/>
    <mergeCell ref="ANG34:ANJ34"/>
    <mergeCell ref="ANK34:ANN34"/>
    <mergeCell ref="ANO34:ANR34"/>
    <mergeCell ref="ANS34:ANV34"/>
    <mergeCell ref="ANW34:ANZ34"/>
    <mergeCell ref="AMM34:AMP34"/>
    <mergeCell ref="AMQ34:AMT34"/>
    <mergeCell ref="AMU34:AMX34"/>
    <mergeCell ref="AMY34:ANB34"/>
    <mergeCell ref="ANC34:ANF34"/>
    <mergeCell ref="ALS34:ALV34"/>
    <mergeCell ref="ALW34:ALZ34"/>
    <mergeCell ref="AMA34:AMD34"/>
    <mergeCell ref="AME34:AMH34"/>
    <mergeCell ref="AMI34:AML34"/>
    <mergeCell ref="AKY34:ALB34"/>
    <mergeCell ref="ALC34:ALF34"/>
    <mergeCell ref="ALG34:ALJ34"/>
    <mergeCell ref="ALK34:ALN34"/>
    <mergeCell ref="ALO34:ALR34"/>
    <mergeCell ref="AKE34:AKH34"/>
    <mergeCell ref="AKI34:AKL34"/>
    <mergeCell ref="AKM34:AKP34"/>
    <mergeCell ref="AKQ34:AKT34"/>
    <mergeCell ref="AKU34:AKX34"/>
    <mergeCell ref="AJK34:AJN34"/>
    <mergeCell ref="AJO34:AJR34"/>
    <mergeCell ref="AJS34:AJV34"/>
    <mergeCell ref="AJW34:AJZ34"/>
    <mergeCell ref="AKA34:AKD34"/>
    <mergeCell ref="AIQ34:AIT34"/>
    <mergeCell ref="AIU34:AIX34"/>
    <mergeCell ref="AIY34:AJB34"/>
    <mergeCell ref="AJC34:AJF34"/>
    <mergeCell ref="AJG34:AJJ34"/>
    <mergeCell ref="AHW34:AHZ34"/>
    <mergeCell ref="AIA34:AID34"/>
    <mergeCell ref="AIE34:AIH34"/>
    <mergeCell ref="AII34:AIL34"/>
    <mergeCell ref="AIM34:AIP34"/>
    <mergeCell ref="AHC34:AHF34"/>
    <mergeCell ref="AHG34:AHJ34"/>
    <mergeCell ref="AHK34:AHN34"/>
    <mergeCell ref="AHO34:AHR34"/>
    <mergeCell ref="AHS34:AHV34"/>
    <mergeCell ref="AGI34:AGL34"/>
    <mergeCell ref="AGM34:AGP34"/>
    <mergeCell ref="AGQ34:AGT34"/>
    <mergeCell ref="AGU34:AGX34"/>
    <mergeCell ref="AGY34:AHB34"/>
    <mergeCell ref="AFO34:AFR34"/>
    <mergeCell ref="AFS34:AFV34"/>
    <mergeCell ref="AFW34:AFZ34"/>
    <mergeCell ref="AGA34:AGD34"/>
    <mergeCell ref="AGE34:AGH34"/>
    <mergeCell ref="AEU34:AEX34"/>
    <mergeCell ref="AEY34:AFB34"/>
    <mergeCell ref="AFC34:AFF34"/>
    <mergeCell ref="AFG34:AFJ34"/>
    <mergeCell ref="AFK34:AFN34"/>
    <mergeCell ref="AEA34:AED34"/>
    <mergeCell ref="AEE34:AEH34"/>
    <mergeCell ref="AEI34:AEL34"/>
    <mergeCell ref="AEM34:AEP34"/>
    <mergeCell ref="AEQ34:AET34"/>
    <mergeCell ref="ADG34:ADJ34"/>
    <mergeCell ref="ADK34:ADN34"/>
    <mergeCell ref="ADO34:ADR34"/>
    <mergeCell ref="ADS34:ADV34"/>
    <mergeCell ref="ADW34:ADZ34"/>
    <mergeCell ref="ACM34:ACP34"/>
    <mergeCell ref="ACQ34:ACT34"/>
    <mergeCell ref="ACU34:ACX34"/>
    <mergeCell ref="ACY34:ADB34"/>
    <mergeCell ref="ADC34:ADF34"/>
    <mergeCell ref="ABS34:ABV34"/>
    <mergeCell ref="ABW34:ABZ34"/>
    <mergeCell ref="ACA34:ACD34"/>
    <mergeCell ref="ACE34:ACH34"/>
    <mergeCell ref="ACI34:ACL34"/>
    <mergeCell ref="AAY34:ABB34"/>
    <mergeCell ref="ABC34:ABF34"/>
    <mergeCell ref="ABG34:ABJ34"/>
    <mergeCell ref="ABK34:ABN34"/>
    <mergeCell ref="ABO34:ABR34"/>
    <mergeCell ref="AAE34:AAH34"/>
    <mergeCell ref="AAI34:AAL34"/>
    <mergeCell ref="AAM34:AAP34"/>
    <mergeCell ref="AAQ34:AAT34"/>
    <mergeCell ref="AAU34:AAX34"/>
    <mergeCell ref="ZK34:ZN34"/>
    <mergeCell ref="ZO34:ZR34"/>
    <mergeCell ref="ZS34:ZV34"/>
    <mergeCell ref="ZW34:ZZ34"/>
    <mergeCell ref="AAA34:AAD34"/>
    <mergeCell ref="YQ34:YT34"/>
    <mergeCell ref="YU34:YX34"/>
    <mergeCell ref="YY34:ZB34"/>
    <mergeCell ref="ZC34:ZF34"/>
    <mergeCell ref="ZG34:ZJ34"/>
    <mergeCell ref="XW34:XZ34"/>
    <mergeCell ref="YA34:YD34"/>
    <mergeCell ref="YE34:YH34"/>
    <mergeCell ref="YI34:YL34"/>
    <mergeCell ref="YM34:YP34"/>
    <mergeCell ref="XC34:XF34"/>
    <mergeCell ref="XG34:XJ34"/>
    <mergeCell ref="XK34:XN34"/>
    <mergeCell ref="XO34:XR34"/>
    <mergeCell ref="XS34:XV34"/>
    <mergeCell ref="WI34:WL34"/>
    <mergeCell ref="WM34:WP34"/>
    <mergeCell ref="WQ34:WT34"/>
    <mergeCell ref="WU34:WX34"/>
    <mergeCell ref="WY34:XB34"/>
    <mergeCell ref="VO34:VR34"/>
    <mergeCell ref="VS34:VV34"/>
    <mergeCell ref="VW34:VZ34"/>
    <mergeCell ref="WA34:WD34"/>
    <mergeCell ref="WE34:WH34"/>
    <mergeCell ref="UU34:UX34"/>
    <mergeCell ref="UY34:VB34"/>
    <mergeCell ref="VC34:VF34"/>
    <mergeCell ref="VG34:VJ34"/>
    <mergeCell ref="VK34:VN34"/>
    <mergeCell ref="UA34:UD34"/>
    <mergeCell ref="UE34:UH34"/>
    <mergeCell ref="UI34:UL34"/>
    <mergeCell ref="UM34:UP34"/>
    <mergeCell ref="UQ34:UT34"/>
    <mergeCell ref="TG34:TJ34"/>
    <mergeCell ref="TK34:TN34"/>
    <mergeCell ref="TO34:TR34"/>
    <mergeCell ref="TS34:TV34"/>
    <mergeCell ref="TW34:TZ34"/>
    <mergeCell ref="SM34:SP34"/>
    <mergeCell ref="SQ34:ST34"/>
    <mergeCell ref="SU34:SX34"/>
    <mergeCell ref="SY34:TB34"/>
    <mergeCell ref="TC34:TF34"/>
    <mergeCell ref="RS34:RV34"/>
    <mergeCell ref="RW34:RZ34"/>
    <mergeCell ref="SA34:SD34"/>
    <mergeCell ref="SE34:SH34"/>
    <mergeCell ref="SI34:SL34"/>
    <mergeCell ref="QY34:RB34"/>
    <mergeCell ref="RC34:RF34"/>
    <mergeCell ref="RG34:RJ34"/>
    <mergeCell ref="RK34:RN34"/>
    <mergeCell ref="RO34:RR34"/>
    <mergeCell ref="QE34:QH34"/>
    <mergeCell ref="QI34:QL34"/>
    <mergeCell ref="QM34:QP34"/>
    <mergeCell ref="QQ34:QT34"/>
    <mergeCell ref="QU34:QX34"/>
    <mergeCell ref="PK34:PN34"/>
    <mergeCell ref="PO34:PR34"/>
    <mergeCell ref="PS34:PV34"/>
    <mergeCell ref="PW34:PZ34"/>
    <mergeCell ref="QA34:QD34"/>
    <mergeCell ref="OQ34:OT34"/>
    <mergeCell ref="OU34:OX34"/>
    <mergeCell ref="OY34:PB34"/>
    <mergeCell ref="PC34:PF34"/>
    <mergeCell ref="PG34:PJ34"/>
    <mergeCell ref="NW34:NZ34"/>
    <mergeCell ref="OA34:OD34"/>
    <mergeCell ref="OE34:OH34"/>
    <mergeCell ref="OI34:OL34"/>
    <mergeCell ref="OM34:OP34"/>
    <mergeCell ref="NC34:NF34"/>
    <mergeCell ref="NG34:NJ34"/>
    <mergeCell ref="NK34:NN34"/>
    <mergeCell ref="NO34:NR34"/>
    <mergeCell ref="NS34:NV34"/>
    <mergeCell ref="MI34:ML34"/>
    <mergeCell ref="MM34:MP34"/>
    <mergeCell ref="MQ34:MT34"/>
    <mergeCell ref="MU34:MX34"/>
    <mergeCell ref="MY34:NB34"/>
    <mergeCell ref="LO34:LR34"/>
    <mergeCell ref="LS34:LV34"/>
    <mergeCell ref="LW34:LZ34"/>
    <mergeCell ref="MA34:MD34"/>
    <mergeCell ref="ME34:MH34"/>
    <mergeCell ref="KU34:KX34"/>
    <mergeCell ref="KY34:LB34"/>
    <mergeCell ref="LC34:LF34"/>
    <mergeCell ref="LG34:LJ34"/>
    <mergeCell ref="LK34:LN34"/>
    <mergeCell ref="KA34:KD34"/>
    <mergeCell ref="KE34:KH34"/>
    <mergeCell ref="KI34:KL34"/>
    <mergeCell ref="KM34:KP34"/>
    <mergeCell ref="KQ34:KT34"/>
    <mergeCell ref="JG34:JJ34"/>
    <mergeCell ref="JK34:JN34"/>
    <mergeCell ref="JO34:JR34"/>
    <mergeCell ref="JS34:JV34"/>
    <mergeCell ref="JW34:JZ34"/>
    <mergeCell ref="IM34:IP34"/>
    <mergeCell ref="IQ34:IT34"/>
    <mergeCell ref="IU34:IX34"/>
    <mergeCell ref="IY34:JB34"/>
    <mergeCell ref="JC34:JF34"/>
    <mergeCell ref="HS34:HV34"/>
    <mergeCell ref="HW34:HZ34"/>
    <mergeCell ref="IA34:ID34"/>
    <mergeCell ref="IE34:IH34"/>
    <mergeCell ref="II34:IL34"/>
    <mergeCell ref="GY34:HB34"/>
    <mergeCell ref="HC34:HF34"/>
    <mergeCell ref="HG34:HJ34"/>
    <mergeCell ref="HK34:HN34"/>
    <mergeCell ref="HO34:HR34"/>
    <mergeCell ref="GE34:GH34"/>
    <mergeCell ref="GI34:GL34"/>
    <mergeCell ref="GM34:GP34"/>
    <mergeCell ref="GQ34:GT34"/>
    <mergeCell ref="GU34:GX34"/>
    <mergeCell ref="FK34:FN34"/>
    <mergeCell ref="FO34:FR34"/>
    <mergeCell ref="FS34:FV34"/>
    <mergeCell ref="FW34:FZ34"/>
    <mergeCell ref="GA34:GD34"/>
    <mergeCell ref="EQ34:ET34"/>
    <mergeCell ref="EU34:EX34"/>
    <mergeCell ref="EY34:FB34"/>
    <mergeCell ref="FC34:FF34"/>
    <mergeCell ref="FG34:FJ34"/>
    <mergeCell ref="DW34:DZ34"/>
    <mergeCell ref="EA34:ED34"/>
    <mergeCell ref="EE34:EH34"/>
    <mergeCell ref="EI34:EL34"/>
    <mergeCell ref="EM34:EP34"/>
    <mergeCell ref="DC34:DF34"/>
    <mergeCell ref="DG34:DJ34"/>
    <mergeCell ref="DK34:DN34"/>
    <mergeCell ref="DO34:DR34"/>
    <mergeCell ref="DS34:DV34"/>
    <mergeCell ref="CI34:CL34"/>
    <mergeCell ref="CM34:CP34"/>
    <mergeCell ref="CQ34:CT34"/>
    <mergeCell ref="CU34:CX34"/>
    <mergeCell ref="CY34:DB34"/>
    <mergeCell ref="BO34:BR34"/>
    <mergeCell ref="BS34:BV34"/>
    <mergeCell ref="BW34:BZ34"/>
    <mergeCell ref="CA34:CD34"/>
    <mergeCell ref="CE34:CH34"/>
    <mergeCell ref="XEU33:XEX33"/>
    <mergeCell ref="XEY33:XFB33"/>
    <mergeCell ref="XFC33:XFD33"/>
    <mergeCell ref="O34:R34"/>
    <mergeCell ref="S34:V34"/>
    <mergeCell ref="W34:Z34"/>
    <mergeCell ref="AA34:AD34"/>
    <mergeCell ref="AE34:AH34"/>
    <mergeCell ref="AI34:AL34"/>
    <mergeCell ref="AM34:AP34"/>
    <mergeCell ref="AQ34:AT34"/>
    <mergeCell ref="AU34:AX34"/>
    <mergeCell ref="AY34:BB34"/>
    <mergeCell ref="BC34:BF34"/>
    <mergeCell ref="BG34:BJ34"/>
    <mergeCell ref="BK34:BN34"/>
    <mergeCell ref="XEA33:XED33"/>
    <mergeCell ref="XEE33:XEH33"/>
    <mergeCell ref="XEI33:XEL33"/>
    <mergeCell ref="XEM33:XEP33"/>
    <mergeCell ref="XEQ33:XET33"/>
    <mergeCell ref="XDG33:XDJ33"/>
    <mergeCell ref="XDK33:XDN33"/>
    <mergeCell ref="XDO33:XDR33"/>
    <mergeCell ref="XDS33:XDV33"/>
    <mergeCell ref="XDW33:XDZ33"/>
    <mergeCell ref="XCM33:XCP33"/>
    <mergeCell ref="XCQ33:XCT33"/>
    <mergeCell ref="XCU33:XCX33"/>
    <mergeCell ref="XCY33:XDB33"/>
    <mergeCell ref="XDC33:XDF33"/>
    <mergeCell ref="XBS33:XBV33"/>
    <mergeCell ref="XBW33:XBZ33"/>
    <mergeCell ref="XCA33:XCD33"/>
    <mergeCell ref="XCE33:XCH33"/>
    <mergeCell ref="XCI33:XCL33"/>
    <mergeCell ref="XAY33:XBB33"/>
    <mergeCell ref="XBC33:XBF33"/>
    <mergeCell ref="XBG33:XBJ33"/>
    <mergeCell ref="XBK33:XBN33"/>
    <mergeCell ref="XBO33:XBR33"/>
    <mergeCell ref="XAE33:XAH33"/>
    <mergeCell ref="XAI33:XAL33"/>
    <mergeCell ref="XAM33:XAP33"/>
    <mergeCell ref="XAQ33:XAT33"/>
    <mergeCell ref="XAU33:XAX33"/>
    <mergeCell ref="WZK33:WZN33"/>
    <mergeCell ref="WZO33:WZR33"/>
    <mergeCell ref="WZS33:WZV33"/>
    <mergeCell ref="WZW33:WZZ33"/>
    <mergeCell ref="XAA33:XAD33"/>
    <mergeCell ref="WYQ33:WYT33"/>
    <mergeCell ref="WYU33:WYX33"/>
    <mergeCell ref="WYY33:WZB33"/>
    <mergeCell ref="WZC33:WZF33"/>
    <mergeCell ref="WZG33:WZJ33"/>
    <mergeCell ref="WXW33:WXZ33"/>
    <mergeCell ref="WYA33:WYD33"/>
    <mergeCell ref="WYE33:WYH33"/>
    <mergeCell ref="WYI33:WYL33"/>
    <mergeCell ref="WYM33:WYP33"/>
    <mergeCell ref="WXC33:WXF33"/>
    <mergeCell ref="WXG33:WXJ33"/>
    <mergeCell ref="WXK33:WXN33"/>
    <mergeCell ref="WXO33:WXR33"/>
    <mergeCell ref="WXS33:WXV33"/>
    <mergeCell ref="WWI33:WWL33"/>
    <mergeCell ref="WWM33:WWP33"/>
    <mergeCell ref="WWQ33:WWT33"/>
    <mergeCell ref="WWU33:WWX33"/>
    <mergeCell ref="WWY33:WXB33"/>
    <mergeCell ref="WVO33:WVR33"/>
    <mergeCell ref="WVS33:WVV33"/>
    <mergeCell ref="WVW33:WVZ33"/>
    <mergeCell ref="WWA33:WWD33"/>
    <mergeCell ref="WWE33:WWH33"/>
    <mergeCell ref="WUU33:WUX33"/>
    <mergeCell ref="WUY33:WVB33"/>
    <mergeCell ref="WVC33:WVF33"/>
    <mergeCell ref="WVG33:WVJ33"/>
    <mergeCell ref="WVK33:WVN33"/>
    <mergeCell ref="WUA33:WUD33"/>
    <mergeCell ref="WUE33:WUH33"/>
    <mergeCell ref="WUI33:WUL33"/>
    <mergeCell ref="WUM33:WUP33"/>
    <mergeCell ref="WUQ33:WUT33"/>
    <mergeCell ref="WTG33:WTJ33"/>
    <mergeCell ref="WTK33:WTN33"/>
    <mergeCell ref="WTO33:WTR33"/>
    <mergeCell ref="WTS33:WTV33"/>
    <mergeCell ref="WTW33:WTZ33"/>
    <mergeCell ref="WSM33:WSP33"/>
    <mergeCell ref="WSQ33:WST33"/>
    <mergeCell ref="WSU33:WSX33"/>
    <mergeCell ref="WSY33:WTB33"/>
    <mergeCell ref="WTC33:WTF33"/>
    <mergeCell ref="WRS33:WRV33"/>
    <mergeCell ref="WRW33:WRZ33"/>
    <mergeCell ref="WSA33:WSD33"/>
    <mergeCell ref="WSE33:WSH33"/>
    <mergeCell ref="WSI33:WSL33"/>
    <mergeCell ref="WQY33:WRB33"/>
    <mergeCell ref="WRC33:WRF33"/>
    <mergeCell ref="WRG33:WRJ33"/>
    <mergeCell ref="WRK33:WRN33"/>
    <mergeCell ref="WRO33:WRR33"/>
    <mergeCell ref="WQE33:WQH33"/>
    <mergeCell ref="WQI33:WQL33"/>
    <mergeCell ref="WQM33:WQP33"/>
    <mergeCell ref="WQQ33:WQT33"/>
    <mergeCell ref="WQU33:WQX33"/>
    <mergeCell ref="WPK33:WPN33"/>
    <mergeCell ref="WPO33:WPR33"/>
    <mergeCell ref="WPS33:WPV33"/>
    <mergeCell ref="WPW33:WPZ33"/>
    <mergeCell ref="WQA33:WQD33"/>
    <mergeCell ref="WOQ33:WOT33"/>
    <mergeCell ref="WOU33:WOX33"/>
    <mergeCell ref="WOY33:WPB33"/>
    <mergeCell ref="WPC33:WPF33"/>
    <mergeCell ref="WPG33:WPJ33"/>
    <mergeCell ref="WNW33:WNZ33"/>
    <mergeCell ref="WOA33:WOD33"/>
    <mergeCell ref="WOE33:WOH33"/>
    <mergeCell ref="WOI33:WOL33"/>
    <mergeCell ref="WOM33:WOP33"/>
    <mergeCell ref="WNC33:WNF33"/>
    <mergeCell ref="WNG33:WNJ33"/>
    <mergeCell ref="WNK33:WNN33"/>
    <mergeCell ref="WNO33:WNR33"/>
    <mergeCell ref="WNS33:WNV33"/>
    <mergeCell ref="WMI33:WML33"/>
    <mergeCell ref="WMM33:WMP33"/>
    <mergeCell ref="WMQ33:WMT33"/>
    <mergeCell ref="WMU33:WMX33"/>
    <mergeCell ref="WMY33:WNB33"/>
    <mergeCell ref="WLO33:WLR33"/>
    <mergeCell ref="WLS33:WLV33"/>
    <mergeCell ref="WLW33:WLZ33"/>
    <mergeCell ref="WMA33:WMD33"/>
    <mergeCell ref="WME33:WMH33"/>
    <mergeCell ref="WKU33:WKX33"/>
    <mergeCell ref="WKY33:WLB33"/>
    <mergeCell ref="WLC33:WLF33"/>
    <mergeCell ref="WLG33:WLJ33"/>
    <mergeCell ref="WLK33:WLN33"/>
    <mergeCell ref="WKA33:WKD33"/>
    <mergeCell ref="WKE33:WKH33"/>
    <mergeCell ref="WKI33:WKL33"/>
    <mergeCell ref="WKM33:WKP33"/>
    <mergeCell ref="WKQ33:WKT33"/>
    <mergeCell ref="WJG33:WJJ33"/>
    <mergeCell ref="WJK33:WJN33"/>
    <mergeCell ref="WJO33:WJR33"/>
    <mergeCell ref="WJS33:WJV33"/>
    <mergeCell ref="WJW33:WJZ33"/>
    <mergeCell ref="WIM33:WIP33"/>
    <mergeCell ref="WIQ33:WIT33"/>
    <mergeCell ref="WIU33:WIX33"/>
    <mergeCell ref="WIY33:WJB33"/>
    <mergeCell ref="WJC33:WJF33"/>
    <mergeCell ref="WHS33:WHV33"/>
    <mergeCell ref="WHW33:WHZ33"/>
    <mergeCell ref="WIA33:WID33"/>
    <mergeCell ref="WIE33:WIH33"/>
    <mergeCell ref="WII33:WIL33"/>
    <mergeCell ref="WGY33:WHB33"/>
    <mergeCell ref="WHC33:WHF33"/>
    <mergeCell ref="WHG33:WHJ33"/>
    <mergeCell ref="WHK33:WHN33"/>
    <mergeCell ref="WHO33:WHR33"/>
    <mergeCell ref="WGE33:WGH33"/>
    <mergeCell ref="WGI33:WGL33"/>
    <mergeCell ref="WGM33:WGP33"/>
    <mergeCell ref="WGQ33:WGT33"/>
    <mergeCell ref="WGU33:WGX33"/>
    <mergeCell ref="WFK33:WFN33"/>
    <mergeCell ref="WFO33:WFR33"/>
    <mergeCell ref="WFS33:WFV33"/>
    <mergeCell ref="WFW33:WFZ33"/>
    <mergeCell ref="WGA33:WGD33"/>
    <mergeCell ref="WEQ33:WET33"/>
    <mergeCell ref="WEU33:WEX33"/>
    <mergeCell ref="WEY33:WFB33"/>
    <mergeCell ref="WFC33:WFF33"/>
    <mergeCell ref="WFG33:WFJ33"/>
    <mergeCell ref="WDW33:WDZ33"/>
    <mergeCell ref="WEA33:WED33"/>
    <mergeCell ref="WEE33:WEH33"/>
    <mergeCell ref="WEI33:WEL33"/>
    <mergeCell ref="WEM33:WEP33"/>
    <mergeCell ref="WDC33:WDF33"/>
    <mergeCell ref="WDG33:WDJ33"/>
    <mergeCell ref="WDK33:WDN33"/>
    <mergeCell ref="WDO33:WDR33"/>
    <mergeCell ref="WDS33:WDV33"/>
    <mergeCell ref="WCI33:WCL33"/>
    <mergeCell ref="WCM33:WCP33"/>
    <mergeCell ref="WCQ33:WCT33"/>
    <mergeCell ref="WCU33:WCX33"/>
    <mergeCell ref="WCY33:WDB33"/>
    <mergeCell ref="WBO33:WBR33"/>
    <mergeCell ref="WBS33:WBV33"/>
    <mergeCell ref="WBW33:WBZ33"/>
    <mergeCell ref="WCA33:WCD33"/>
    <mergeCell ref="WCE33:WCH33"/>
    <mergeCell ref="WAU33:WAX33"/>
    <mergeCell ref="WAY33:WBB33"/>
    <mergeCell ref="WBC33:WBF33"/>
    <mergeCell ref="WBG33:WBJ33"/>
    <mergeCell ref="WBK33:WBN33"/>
    <mergeCell ref="WAA33:WAD33"/>
    <mergeCell ref="WAE33:WAH33"/>
    <mergeCell ref="WAI33:WAL33"/>
    <mergeCell ref="WAM33:WAP33"/>
    <mergeCell ref="WAQ33:WAT33"/>
    <mergeCell ref="VZG33:VZJ33"/>
    <mergeCell ref="VZK33:VZN33"/>
    <mergeCell ref="VZO33:VZR33"/>
    <mergeCell ref="VZS33:VZV33"/>
    <mergeCell ref="VZW33:VZZ33"/>
    <mergeCell ref="VYM33:VYP33"/>
    <mergeCell ref="VYQ33:VYT33"/>
    <mergeCell ref="VYU33:VYX33"/>
    <mergeCell ref="VYY33:VZB33"/>
    <mergeCell ref="VZC33:VZF33"/>
    <mergeCell ref="VXS33:VXV33"/>
    <mergeCell ref="VXW33:VXZ33"/>
    <mergeCell ref="VYA33:VYD33"/>
    <mergeCell ref="VYE33:VYH33"/>
    <mergeCell ref="VYI33:VYL33"/>
    <mergeCell ref="VWY33:VXB33"/>
    <mergeCell ref="VXC33:VXF33"/>
    <mergeCell ref="VXG33:VXJ33"/>
    <mergeCell ref="VXK33:VXN33"/>
    <mergeCell ref="VXO33:VXR33"/>
    <mergeCell ref="VWE33:VWH33"/>
    <mergeCell ref="VWI33:VWL33"/>
    <mergeCell ref="VWM33:VWP33"/>
    <mergeCell ref="VWQ33:VWT33"/>
    <mergeCell ref="VWU33:VWX33"/>
    <mergeCell ref="VVK33:VVN33"/>
    <mergeCell ref="VVO33:VVR33"/>
    <mergeCell ref="VVS33:VVV33"/>
    <mergeCell ref="VVW33:VVZ33"/>
    <mergeCell ref="VWA33:VWD33"/>
    <mergeCell ref="VUQ33:VUT33"/>
    <mergeCell ref="VUU33:VUX33"/>
    <mergeCell ref="VUY33:VVB33"/>
    <mergeCell ref="VVC33:VVF33"/>
    <mergeCell ref="VVG33:VVJ33"/>
    <mergeCell ref="VTW33:VTZ33"/>
    <mergeCell ref="VUA33:VUD33"/>
    <mergeCell ref="VUE33:VUH33"/>
    <mergeCell ref="VUI33:VUL33"/>
    <mergeCell ref="VUM33:VUP33"/>
    <mergeCell ref="VTC33:VTF33"/>
    <mergeCell ref="VTG33:VTJ33"/>
    <mergeCell ref="VTK33:VTN33"/>
    <mergeCell ref="VTO33:VTR33"/>
    <mergeCell ref="VTS33:VTV33"/>
    <mergeCell ref="VSI33:VSL33"/>
    <mergeCell ref="VSM33:VSP33"/>
    <mergeCell ref="VSQ33:VST33"/>
    <mergeCell ref="VSU33:VSX33"/>
    <mergeCell ref="VSY33:VTB33"/>
    <mergeCell ref="VRO33:VRR33"/>
    <mergeCell ref="VRS33:VRV33"/>
    <mergeCell ref="VRW33:VRZ33"/>
    <mergeCell ref="VSA33:VSD33"/>
    <mergeCell ref="VSE33:VSH33"/>
    <mergeCell ref="VQU33:VQX33"/>
    <mergeCell ref="VQY33:VRB33"/>
    <mergeCell ref="VRC33:VRF33"/>
    <mergeCell ref="VRG33:VRJ33"/>
    <mergeCell ref="VRK33:VRN33"/>
    <mergeCell ref="VQA33:VQD33"/>
    <mergeCell ref="VQE33:VQH33"/>
    <mergeCell ref="VQI33:VQL33"/>
    <mergeCell ref="VQM33:VQP33"/>
    <mergeCell ref="VQQ33:VQT33"/>
    <mergeCell ref="VPG33:VPJ33"/>
    <mergeCell ref="VPK33:VPN33"/>
    <mergeCell ref="VPO33:VPR33"/>
    <mergeCell ref="VPS33:VPV33"/>
    <mergeCell ref="VPW33:VPZ33"/>
    <mergeCell ref="VOM33:VOP33"/>
    <mergeCell ref="VOQ33:VOT33"/>
    <mergeCell ref="VOU33:VOX33"/>
    <mergeCell ref="VOY33:VPB33"/>
    <mergeCell ref="VPC33:VPF33"/>
    <mergeCell ref="VNS33:VNV33"/>
    <mergeCell ref="VNW33:VNZ33"/>
    <mergeCell ref="VOA33:VOD33"/>
    <mergeCell ref="VOE33:VOH33"/>
    <mergeCell ref="VOI33:VOL33"/>
    <mergeCell ref="VMY33:VNB33"/>
    <mergeCell ref="VNC33:VNF33"/>
    <mergeCell ref="VNG33:VNJ33"/>
    <mergeCell ref="VNK33:VNN33"/>
    <mergeCell ref="VNO33:VNR33"/>
    <mergeCell ref="VME33:VMH33"/>
    <mergeCell ref="VMI33:VML33"/>
    <mergeCell ref="VMM33:VMP33"/>
    <mergeCell ref="VMQ33:VMT33"/>
    <mergeCell ref="VMU33:VMX33"/>
    <mergeCell ref="VLK33:VLN33"/>
    <mergeCell ref="VLO33:VLR33"/>
    <mergeCell ref="VLS33:VLV33"/>
    <mergeCell ref="VLW33:VLZ33"/>
    <mergeCell ref="VMA33:VMD33"/>
    <mergeCell ref="VKQ33:VKT33"/>
    <mergeCell ref="VKU33:VKX33"/>
    <mergeCell ref="VKY33:VLB33"/>
    <mergeCell ref="VLC33:VLF33"/>
    <mergeCell ref="VLG33:VLJ33"/>
    <mergeCell ref="VJW33:VJZ33"/>
    <mergeCell ref="VKA33:VKD33"/>
    <mergeCell ref="VKE33:VKH33"/>
    <mergeCell ref="VKI33:VKL33"/>
    <mergeCell ref="VKM33:VKP33"/>
    <mergeCell ref="VJC33:VJF33"/>
    <mergeCell ref="VJG33:VJJ33"/>
    <mergeCell ref="VJK33:VJN33"/>
    <mergeCell ref="VJO33:VJR33"/>
    <mergeCell ref="VJS33:VJV33"/>
    <mergeCell ref="VII33:VIL33"/>
    <mergeCell ref="VIM33:VIP33"/>
    <mergeCell ref="VIQ33:VIT33"/>
    <mergeCell ref="VIU33:VIX33"/>
    <mergeCell ref="VIY33:VJB33"/>
    <mergeCell ref="VHO33:VHR33"/>
    <mergeCell ref="VHS33:VHV33"/>
    <mergeCell ref="VHW33:VHZ33"/>
    <mergeCell ref="VIA33:VID33"/>
    <mergeCell ref="VIE33:VIH33"/>
    <mergeCell ref="VGU33:VGX33"/>
    <mergeCell ref="VGY33:VHB33"/>
    <mergeCell ref="VHC33:VHF33"/>
    <mergeCell ref="VHG33:VHJ33"/>
    <mergeCell ref="VHK33:VHN33"/>
    <mergeCell ref="VGA33:VGD33"/>
    <mergeCell ref="VGE33:VGH33"/>
    <mergeCell ref="VGI33:VGL33"/>
    <mergeCell ref="VGM33:VGP33"/>
    <mergeCell ref="VGQ33:VGT33"/>
    <mergeCell ref="VFG33:VFJ33"/>
    <mergeCell ref="VFK33:VFN33"/>
    <mergeCell ref="VFO33:VFR33"/>
    <mergeCell ref="VFS33:VFV33"/>
    <mergeCell ref="VFW33:VFZ33"/>
    <mergeCell ref="VEM33:VEP33"/>
    <mergeCell ref="VEQ33:VET33"/>
    <mergeCell ref="VEU33:VEX33"/>
    <mergeCell ref="VEY33:VFB33"/>
    <mergeCell ref="VFC33:VFF33"/>
    <mergeCell ref="VDS33:VDV33"/>
    <mergeCell ref="VDW33:VDZ33"/>
    <mergeCell ref="VEA33:VED33"/>
    <mergeCell ref="VEE33:VEH33"/>
    <mergeCell ref="VEI33:VEL33"/>
    <mergeCell ref="VCY33:VDB33"/>
    <mergeCell ref="VDC33:VDF33"/>
    <mergeCell ref="VDG33:VDJ33"/>
    <mergeCell ref="VDK33:VDN33"/>
    <mergeCell ref="VDO33:VDR33"/>
    <mergeCell ref="VCE33:VCH33"/>
    <mergeCell ref="VCI33:VCL33"/>
    <mergeCell ref="VCM33:VCP33"/>
    <mergeCell ref="VCQ33:VCT33"/>
    <mergeCell ref="VCU33:VCX33"/>
    <mergeCell ref="VBK33:VBN33"/>
    <mergeCell ref="VBO33:VBR33"/>
    <mergeCell ref="VBS33:VBV33"/>
    <mergeCell ref="VBW33:VBZ33"/>
    <mergeCell ref="VCA33:VCD33"/>
    <mergeCell ref="VAQ33:VAT33"/>
    <mergeCell ref="VAU33:VAX33"/>
    <mergeCell ref="VAY33:VBB33"/>
    <mergeCell ref="VBC33:VBF33"/>
    <mergeCell ref="VBG33:VBJ33"/>
    <mergeCell ref="UZW33:UZZ33"/>
    <mergeCell ref="VAA33:VAD33"/>
    <mergeCell ref="VAE33:VAH33"/>
    <mergeCell ref="VAI33:VAL33"/>
    <mergeCell ref="VAM33:VAP33"/>
    <mergeCell ref="UZC33:UZF33"/>
    <mergeCell ref="UZG33:UZJ33"/>
    <mergeCell ref="UZK33:UZN33"/>
    <mergeCell ref="UZO33:UZR33"/>
    <mergeCell ref="UZS33:UZV33"/>
    <mergeCell ref="UYI33:UYL33"/>
    <mergeCell ref="UYM33:UYP33"/>
    <mergeCell ref="UYQ33:UYT33"/>
    <mergeCell ref="UYU33:UYX33"/>
    <mergeCell ref="UYY33:UZB33"/>
    <mergeCell ref="UXO33:UXR33"/>
    <mergeCell ref="UXS33:UXV33"/>
    <mergeCell ref="UXW33:UXZ33"/>
    <mergeCell ref="UYA33:UYD33"/>
    <mergeCell ref="UYE33:UYH33"/>
    <mergeCell ref="UWU33:UWX33"/>
    <mergeCell ref="UWY33:UXB33"/>
    <mergeCell ref="UXC33:UXF33"/>
    <mergeCell ref="UXG33:UXJ33"/>
    <mergeCell ref="UXK33:UXN33"/>
    <mergeCell ref="UWA33:UWD33"/>
    <mergeCell ref="UWE33:UWH33"/>
    <mergeCell ref="UWI33:UWL33"/>
    <mergeCell ref="UWM33:UWP33"/>
    <mergeCell ref="UWQ33:UWT33"/>
    <mergeCell ref="UVG33:UVJ33"/>
    <mergeCell ref="UVK33:UVN33"/>
    <mergeCell ref="UVO33:UVR33"/>
    <mergeCell ref="UVS33:UVV33"/>
    <mergeCell ref="UVW33:UVZ33"/>
    <mergeCell ref="UUM33:UUP33"/>
    <mergeCell ref="UUQ33:UUT33"/>
    <mergeCell ref="UUU33:UUX33"/>
    <mergeCell ref="UUY33:UVB33"/>
    <mergeCell ref="UVC33:UVF33"/>
    <mergeCell ref="UTS33:UTV33"/>
    <mergeCell ref="UTW33:UTZ33"/>
    <mergeCell ref="UUA33:UUD33"/>
    <mergeCell ref="UUE33:UUH33"/>
    <mergeCell ref="UUI33:UUL33"/>
    <mergeCell ref="USY33:UTB33"/>
    <mergeCell ref="UTC33:UTF33"/>
    <mergeCell ref="UTG33:UTJ33"/>
    <mergeCell ref="UTK33:UTN33"/>
    <mergeCell ref="UTO33:UTR33"/>
    <mergeCell ref="USE33:USH33"/>
    <mergeCell ref="USI33:USL33"/>
    <mergeCell ref="USM33:USP33"/>
    <mergeCell ref="USQ33:UST33"/>
    <mergeCell ref="USU33:USX33"/>
    <mergeCell ref="URK33:URN33"/>
    <mergeCell ref="URO33:URR33"/>
    <mergeCell ref="URS33:URV33"/>
    <mergeCell ref="URW33:URZ33"/>
    <mergeCell ref="USA33:USD33"/>
    <mergeCell ref="UQQ33:UQT33"/>
    <mergeCell ref="UQU33:UQX33"/>
    <mergeCell ref="UQY33:URB33"/>
    <mergeCell ref="URC33:URF33"/>
    <mergeCell ref="URG33:URJ33"/>
    <mergeCell ref="UPW33:UPZ33"/>
    <mergeCell ref="UQA33:UQD33"/>
    <mergeCell ref="UQE33:UQH33"/>
    <mergeCell ref="UQI33:UQL33"/>
    <mergeCell ref="UQM33:UQP33"/>
    <mergeCell ref="UPC33:UPF33"/>
    <mergeCell ref="UPG33:UPJ33"/>
    <mergeCell ref="UPK33:UPN33"/>
    <mergeCell ref="UPO33:UPR33"/>
    <mergeCell ref="UPS33:UPV33"/>
    <mergeCell ref="UOI33:UOL33"/>
    <mergeCell ref="UOM33:UOP33"/>
    <mergeCell ref="UOQ33:UOT33"/>
    <mergeCell ref="UOU33:UOX33"/>
    <mergeCell ref="UOY33:UPB33"/>
    <mergeCell ref="UNO33:UNR33"/>
    <mergeCell ref="UNS33:UNV33"/>
    <mergeCell ref="UNW33:UNZ33"/>
    <mergeCell ref="UOA33:UOD33"/>
    <mergeCell ref="UOE33:UOH33"/>
    <mergeCell ref="UMU33:UMX33"/>
    <mergeCell ref="UMY33:UNB33"/>
    <mergeCell ref="UNC33:UNF33"/>
    <mergeCell ref="UNG33:UNJ33"/>
    <mergeCell ref="UNK33:UNN33"/>
    <mergeCell ref="UMA33:UMD33"/>
    <mergeCell ref="UME33:UMH33"/>
    <mergeCell ref="UMI33:UML33"/>
    <mergeCell ref="UMM33:UMP33"/>
    <mergeCell ref="UMQ33:UMT33"/>
    <mergeCell ref="ULG33:ULJ33"/>
    <mergeCell ref="ULK33:ULN33"/>
    <mergeCell ref="ULO33:ULR33"/>
    <mergeCell ref="ULS33:ULV33"/>
    <mergeCell ref="ULW33:ULZ33"/>
    <mergeCell ref="UKM33:UKP33"/>
    <mergeCell ref="UKQ33:UKT33"/>
    <mergeCell ref="UKU33:UKX33"/>
    <mergeCell ref="UKY33:ULB33"/>
    <mergeCell ref="ULC33:ULF33"/>
    <mergeCell ref="UJS33:UJV33"/>
    <mergeCell ref="UJW33:UJZ33"/>
    <mergeCell ref="UKA33:UKD33"/>
    <mergeCell ref="UKE33:UKH33"/>
    <mergeCell ref="UKI33:UKL33"/>
    <mergeCell ref="UIY33:UJB33"/>
    <mergeCell ref="UJC33:UJF33"/>
    <mergeCell ref="UJG33:UJJ33"/>
    <mergeCell ref="UJK33:UJN33"/>
    <mergeCell ref="UJO33:UJR33"/>
    <mergeCell ref="UIE33:UIH33"/>
    <mergeCell ref="UII33:UIL33"/>
    <mergeCell ref="UIM33:UIP33"/>
    <mergeCell ref="UIQ33:UIT33"/>
    <mergeCell ref="UIU33:UIX33"/>
    <mergeCell ref="UHK33:UHN33"/>
    <mergeCell ref="UHO33:UHR33"/>
    <mergeCell ref="UHS33:UHV33"/>
    <mergeCell ref="UHW33:UHZ33"/>
    <mergeCell ref="UIA33:UID33"/>
    <mergeCell ref="UGQ33:UGT33"/>
    <mergeCell ref="UGU33:UGX33"/>
    <mergeCell ref="UGY33:UHB33"/>
    <mergeCell ref="UHC33:UHF33"/>
    <mergeCell ref="UHG33:UHJ33"/>
    <mergeCell ref="UFW33:UFZ33"/>
    <mergeCell ref="UGA33:UGD33"/>
    <mergeCell ref="UGE33:UGH33"/>
    <mergeCell ref="UGI33:UGL33"/>
    <mergeCell ref="UGM33:UGP33"/>
    <mergeCell ref="UFC33:UFF33"/>
    <mergeCell ref="UFG33:UFJ33"/>
    <mergeCell ref="UFK33:UFN33"/>
    <mergeCell ref="UFO33:UFR33"/>
    <mergeCell ref="UFS33:UFV33"/>
    <mergeCell ref="UEI33:UEL33"/>
    <mergeCell ref="UEM33:UEP33"/>
    <mergeCell ref="UEQ33:UET33"/>
    <mergeCell ref="UEU33:UEX33"/>
    <mergeCell ref="UEY33:UFB33"/>
    <mergeCell ref="UDO33:UDR33"/>
    <mergeCell ref="UDS33:UDV33"/>
    <mergeCell ref="UDW33:UDZ33"/>
    <mergeCell ref="UEA33:UED33"/>
    <mergeCell ref="UEE33:UEH33"/>
    <mergeCell ref="UCU33:UCX33"/>
    <mergeCell ref="UCY33:UDB33"/>
    <mergeCell ref="UDC33:UDF33"/>
    <mergeCell ref="UDG33:UDJ33"/>
    <mergeCell ref="UDK33:UDN33"/>
    <mergeCell ref="UCA33:UCD33"/>
    <mergeCell ref="UCE33:UCH33"/>
    <mergeCell ref="UCI33:UCL33"/>
    <mergeCell ref="UCM33:UCP33"/>
    <mergeCell ref="UCQ33:UCT33"/>
    <mergeCell ref="UBG33:UBJ33"/>
    <mergeCell ref="UBK33:UBN33"/>
    <mergeCell ref="UBO33:UBR33"/>
    <mergeCell ref="UBS33:UBV33"/>
    <mergeCell ref="UBW33:UBZ33"/>
    <mergeCell ref="UAM33:UAP33"/>
    <mergeCell ref="UAQ33:UAT33"/>
    <mergeCell ref="UAU33:UAX33"/>
    <mergeCell ref="UAY33:UBB33"/>
    <mergeCell ref="UBC33:UBF33"/>
    <mergeCell ref="TZS33:TZV33"/>
    <mergeCell ref="TZW33:TZZ33"/>
    <mergeCell ref="UAA33:UAD33"/>
    <mergeCell ref="UAE33:UAH33"/>
    <mergeCell ref="UAI33:UAL33"/>
    <mergeCell ref="TYY33:TZB33"/>
    <mergeCell ref="TZC33:TZF33"/>
    <mergeCell ref="TZG33:TZJ33"/>
    <mergeCell ref="TZK33:TZN33"/>
    <mergeCell ref="TZO33:TZR33"/>
    <mergeCell ref="TYE33:TYH33"/>
    <mergeCell ref="TYI33:TYL33"/>
    <mergeCell ref="TYM33:TYP33"/>
    <mergeCell ref="TYQ33:TYT33"/>
    <mergeCell ref="TYU33:TYX33"/>
    <mergeCell ref="TXK33:TXN33"/>
    <mergeCell ref="TXO33:TXR33"/>
    <mergeCell ref="TXS33:TXV33"/>
    <mergeCell ref="TXW33:TXZ33"/>
    <mergeCell ref="TYA33:TYD33"/>
    <mergeCell ref="TWQ33:TWT33"/>
    <mergeCell ref="TWU33:TWX33"/>
    <mergeCell ref="TWY33:TXB33"/>
    <mergeCell ref="TXC33:TXF33"/>
    <mergeCell ref="TXG33:TXJ33"/>
    <mergeCell ref="TVW33:TVZ33"/>
    <mergeCell ref="TWA33:TWD33"/>
    <mergeCell ref="TWE33:TWH33"/>
    <mergeCell ref="TWI33:TWL33"/>
    <mergeCell ref="TWM33:TWP33"/>
    <mergeCell ref="TVC33:TVF33"/>
    <mergeCell ref="TVG33:TVJ33"/>
    <mergeCell ref="TVK33:TVN33"/>
    <mergeCell ref="TVO33:TVR33"/>
    <mergeCell ref="TVS33:TVV33"/>
    <mergeCell ref="TUI33:TUL33"/>
    <mergeCell ref="TUM33:TUP33"/>
    <mergeCell ref="TUQ33:TUT33"/>
    <mergeCell ref="TUU33:TUX33"/>
    <mergeCell ref="TUY33:TVB33"/>
    <mergeCell ref="TTO33:TTR33"/>
    <mergeCell ref="TTS33:TTV33"/>
    <mergeCell ref="TTW33:TTZ33"/>
    <mergeCell ref="TUA33:TUD33"/>
    <mergeCell ref="TUE33:TUH33"/>
    <mergeCell ref="TSU33:TSX33"/>
    <mergeCell ref="TSY33:TTB33"/>
    <mergeCell ref="TTC33:TTF33"/>
    <mergeCell ref="TTG33:TTJ33"/>
    <mergeCell ref="TTK33:TTN33"/>
    <mergeCell ref="TSA33:TSD33"/>
    <mergeCell ref="TSE33:TSH33"/>
    <mergeCell ref="TSI33:TSL33"/>
    <mergeCell ref="TSM33:TSP33"/>
    <mergeCell ref="TSQ33:TST33"/>
    <mergeCell ref="TRG33:TRJ33"/>
    <mergeCell ref="TRK33:TRN33"/>
    <mergeCell ref="TRO33:TRR33"/>
    <mergeCell ref="TRS33:TRV33"/>
    <mergeCell ref="TRW33:TRZ33"/>
    <mergeCell ref="TQM33:TQP33"/>
    <mergeCell ref="TQQ33:TQT33"/>
    <mergeCell ref="TQU33:TQX33"/>
    <mergeCell ref="TQY33:TRB33"/>
    <mergeCell ref="TRC33:TRF33"/>
    <mergeCell ref="TPS33:TPV33"/>
    <mergeCell ref="TPW33:TPZ33"/>
    <mergeCell ref="TQA33:TQD33"/>
    <mergeCell ref="TQE33:TQH33"/>
    <mergeCell ref="TQI33:TQL33"/>
    <mergeCell ref="TOY33:TPB33"/>
    <mergeCell ref="TPC33:TPF33"/>
    <mergeCell ref="TPG33:TPJ33"/>
    <mergeCell ref="TPK33:TPN33"/>
    <mergeCell ref="TPO33:TPR33"/>
    <mergeCell ref="TOE33:TOH33"/>
    <mergeCell ref="TOI33:TOL33"/>
    <mergeCell ref="TOM33:TOP33"/>
    <mergeCell ref="TOQ33:TOT33"/>
    <mergeCell ref="TOU33:TOX33"/>
    <mergeCell ref="TNK33:TNN33"/>
    <mergeCell ref="TNO33:TNR33"/>
    <mergeCell ref="TNS33:TNV33"/>
    <mergeCell ref="TNW33:TNZ33"/>
    <mergeCell ref="TOA33:TOD33"/>
    <mergeCell ref="TMQ33:TMT33"/>
    <mergeCell ref="TMU33:TMX33"/>
    <mergeCell ref="TMY33:TNB33"/>
    <mergeCell ref="TNC33:TNF33"/>
    <mergeCell ref="TNG33:TNJ33"/>
    <mergeCell ref="TLW33:TLZ33"/>
    <mergeCell ref="TMA33:TMD33"/>
    <mergeCell ref="TME33:TMH33"/>
    <mergeCell ref="TMI33:TML33"/>
    <mergeCell ref="TMM33:TMP33"/>
    <mergeCell ref="TLC33:TLF33"/>
    <mergeCell ref="TLG33:TLJ33"/>
    <mergeCell ref="TLK33:TLN33"/>
    <mergeCell ref="TLO33:TLR33"/>
    <mergeCell ref="TLS33:TLV33"/>
    <mergeCell ref="TKI33:TKL33"/>
    <mergeCell ref="TKM33:TKP33"/>
    <mergeCell ref="TKQ33:TKT33"/>
    <mergeCell ref="TKU33:TKX33"/>
    <mergeCell ref="TKY33:TLB33"/>
    <mergeCell ref="TJO33:TJR33"/>
    <mergeCell ref="TJS33:TJV33"/>
    <mergeCell ref="TJW33:TJZ33"/>
    <mergeCell ref="TKA33:TKD33"/>
    <mergeCell ref="TKE33:TKH33"/>
    <mergeCell ref="TIU33:TIX33"/>
    <mergeCell ref="TIY33:TJB33"/>
    <mergeCell ref="TJC33:TJF33"/>
    <mergeCell ref="TJG33:TJJ33"/>
    <mergeCell ref="TJK33:TJN33"/>
    <mergeCell ref="TIA33:TID33"/>
    <mergeCell ref="TIE33:TIH33"/>
    <mergeCell ref="TII33:TIL33"/>
    <mergeCell ref="TIM33:TIP33"/>
    <mergeCell ref="TIQ33:TIT33"/>
    <mergeCell ref="THG33:THJ33"/>
    <mergeCell ref="THK33:THN33"/>
    <mergeCell ref="THO33:THR33"/>
    <mergeCell ref="THS33:THV33"/>
    <mergeCell ref="THW33:THZ33"/>
    <mergeCell ref="TGM33:TGP33"/>
    <mergeCell ref="TGQ33:TGT33"/>
    <mergeCell ref="TGU33:TGX33"/>
    <mergeCell ref="TGY33:THB33"/>
    <mergeCell ref="THC33:THF33"/>
    <mergeCell ref="TFS33:TFV33"/>
    <mergeCell ref="TFW33:TFZ33"/>
    <mergeCell ref="TGA33:TGD33"/>
    <mergeCell ref="TGE33:TGH33"/>
    <mergeCell ref="TGI33:TGL33"/>
    <mergeCell ref="TEY33:TFB33"/>
    <mergeCell ref="TFC33:TFF33"/>
    <mergeCell ref="TFG33:TFJ33"/>
    <mergeCell ref="TFK33:TFN33"/>
    <mergeCell ref="TFO33:TFR33"/>
    <mergeCell ref="TEE33:TEH33"/>
    <mergeCell ref="TEI33:TEL33"/>
    <mergeCell ref="TEM33:TEP33"/>
    <mergeCell ref="TEQ33:TET33"/>
    <mergeCell ref="TEU33:TEX33"/>
    <mergeCell ref="TDK33:TDN33"/>
    <mergeCell ref="TDO33:TDR33"/>
    <mergeCell ref="TDS33:TDV33"/>
    <mergeCell ref="TDW33:TDZ33"/>
    <mergeCell ref="TEA33:TED33"/>
    <mergeCell ref="TCQ33:TCT33"/>
    <mergeCell ref="TCU33:TCX33"/>
    <mergeCell ref="TCY33:TDB33"/>
    <mergeCell ref="TDC33:TDF33"/>
    <mergeCell ref="TDG33:TDJ33"/>
    <mergeCell ref="TBW33:TBZ33"/>
    <mergeCell ref="TCA33:TCD33"/>
    <mergeCell ref="TCE33:TCH33"/>
    <mergeCell ref="TCI33:TCL33"/>
    <mergeCell ref="TCM33:TCP33"/>
    <mergeCell ref="TBC33:TBF33"/>
    <mergeCell ref="TBG33:TBJ33"/>
    <mergeCell ref="TBK33:TBN33"/>
    <mergeCell ref="TBO33:TBR33"/>
    <mergeCell ref="TBS33:TBV33"/>
    <mergeCell ref="TAI33:TAL33"/>
    <mergeCell ref="TAM33:TAP33"/>
    <mergeCell ref="TAQ33:TAT33"/>
    <mergeCell ref="TAU33:TAX33"/>
    <mergeCell ref="TAY33:TBB33"/>
    <mergeCell ref="SZO33:SZR33"/>
    <mergeCell ref="SZS33:SZV33"/>
    <mergeCell ref="SZW33:SZZ33"/>
    <mergeCell ref="TAA33:TAD33"/>
    <mergeCell ref="TAE33:TAH33"/>
    <mergeCell ref="SYU33:SYX33"/>
    <mergeCell ref="SYY33:SZB33"/>
    <mergeCell ref="SZC33:SZF33"/>
    <mergeCell ref="SZG33:SZJ33"/>
    <mergeCell ref="SZK33:SZN33"/>
    <mergeCell ref="SYA33:SYD33"/>
    <mergeCell ref="SYE33:SYH33"/>
    <mergeCell ref="SYI33:SYL33"/>
    <mergeCell ref="SYM33:SYP33"/>
    <mergeCell ref="SYQ33:SYT33"/>
    <mergeCell ref="SXG33:SXJ33"/>
    <mergeCell ref="SXK33:SXN33"/>
    <mergeCell ref="SXO33:SXR33"/>
    <mergeCell ref="SXS33:SXV33"/>
    <mergeCell ref="SXW33:SXZ33"/>
    <mergeCell ref="SWM33:SWP33"/>
    <mergeCell ref="SWQ33:SWT33"/>
    <mergeCell ref="SWU33:SWX33"/>
    <mergeCell ref="SWY33:SXB33"/>
    <mergeCell ref="SXC33:SXF33"/>
    <mergeCell ref="SVS33:SVV33"/>
    <mergeCell ref="SVW33:SVZ33"/>
    <mergeCell ref="SWA33:SWD33"/>
    <mergeCell ref="SWE33:SWH33"/>
    <mergeCell ref="SWI33:SWL33"/>
    <mergeCell ref="SUY33:SVB33"/>
    <mergeCell ref="SVC33:SVF33"/>
    <mergeCell ref="SVG33:SVJ33"/>
    <mergeCell ref="SVK33:SVN33"/>
    <mergeCell ref="SVO33:SVR33"/>
    <mergeCell ref="SUE33:SUH33"/>
    <mergeCell ref="SUI33:SUL33"/>
    <mergeCell ref="SUM33:SUP33"/>
    <mergeCell ref="SUQ33:SUT33"/>
    <mergeCell ref="SUU33:SUX33"/>
    <mergeCell ref="STK33:STN33"/>
    <mergeCell ref="STO33:STR33"/>
    <mergeCell ref="STS33:STV33"/>
    <mergeCell ref="STW33:STZ33"/>
    <mergeCell ref="SUA33:SUD33"/>
    <mergeCell ref="SSQ33:SST33"/>
    <mergeCell ref="SSU33:SSX33"/>
    <mergeCell ref="SSY33:STB33"/>
    <mergeCell ref="STC33:STF33"/>
    <mergeCell ref="STG33:STJ33"/>
    <mergeCell ref="SRW33:SRZ33"/>
    <mergeCell ref="SSA33:SSD33"/>
    <mergeCell ref="SSE33:SSH33"/>
    <mergeCell ref="SSI33:SSL33"/>
    <mergeCell ref="SSM33:SSP33"/>
    <mergeCell ref="SRC33:SRF33"/>
    <mergeCell ref="SRG33:SRJ33"/>
    <mergeCell ref="SRK33:SRN33"/>
    <mergeCell ref="SRO33:SRR33"/>
    <mergeCell ref="SRS33:SRV33"/>
    <mergeCell ref="SQI33:SQL33"/>
    <mergeCell ref="SQM33:SQP33"/>
    <mergeCell ref="SQQ33:SQT33"/>
    <mergeCell ref="SQU33:SQX33"/>
    <mergeCell ref="SQY33:SRB33"/>
    <mergeCell ref="SPO33:SPR33"/>
    <mergeCell ref="SPS33:SPV33"/>
    <mergeCell ref="SPW33:SPZ33"/>
    <mergeCell ref="SQA33:SQD33"/>
    <mergeCell ref="SQE33:SQH33"/>
    <mergeCell ref="SOU33:SOX33"/>
    <mergeCell ref="SOY33:SPB33"/>
    <mergeCell ref="SPC33:SPF33"/>
    <mergeCell ref="SPG33:SPJ33"/>
    <mergeCell ref="SPK33:SPN33"/>
    <mergeCell ref="SOA33:SOD33"/>
    <mergeCell ref="SOE33:SOH33"/>
    <mergeCell ref="SOI33:SOL33"/>
    <mergeCell ref="SOM33:SOP33"/>
    <mergeCell ref="SOQ33:SOT33"/>
    <mergeCell ref="SNG33:SNJ33"/>
    <mergeCell ref="SNK33:SNN33"/>
    <mergeCell ref="SNO33:SNR33"/>
    <mergeCell ref="SNS33:SNV33"/>
    <mergeCell ref="SNW33:SNZ33"/>
    <mergeCell ref="SMM33:SMP33"/>
    <mergeCell ref="SMQ33:SMT33"/>
    <mergeCell ref="SMU33:SMX33"/>
    <mergeCell ref="SMY33:SNB33"/>
    <mergeCell ref="SNC33:SNF33"/>
    <mergeCell ref="SLS33:SLV33"/>
    <mergeCell ref="SLW33:SLZ33"/>
    <mergeCell ref="SMA33:SMD33"/>
    <mergeCell ref="SME33:SMH33"/>
    <mergeCell ref="SMI33:SML33"/>
    <mergeCell ref="SKY33:SLB33"/>
    <mergeCell ref="SLC33:SLF33"/>
    <mergeCell ref="SLG33:SLJ33"/>
    <mergeCell ref="SLK33:SLN33"/>
    <mergeCell ref="SLO33:SLR33"/>
    <mergeCell ref="SKE33:SKH33"/>
    <mergeCell ref="SKI33:SKL33"/>
    <mergeCell ref="SKM33:SKP33"/>
    <mergeCell ref="SKQ33:SKT33"/>
    <mergeCell ref="SKU33:SKX33"/>
    <mergeCell ref="SJK33:SJN33"/>
    <mergeCell ref="SJO33:SJR33"/>
    <mergeCell ref="SJS33:SJV33"/>
    <mergeCell ref="SJW33:SJZ33"/>
    <mergeCell ref="SKA33:SKD33"/>
    <mergeCell ref="SIQ33:SIT33"/>
    <mergeCell ref="SIU33:SIX33"/>
    <mergeCell ref="SIY33:SJB33"/>
    <mergeCell ref="SJC33:SJF33"/>
    <mergeCell ref="SJG33:SJJ33"/>
    <mergeCell ref="SHW33:SHZ33"/>
    <mergeCell ref="SIA33:SID33"/>
    <mergeCell ref="SIE33:SIH33"/>
    <mergeCell ref="SII33:SIL33"/>
    <mergeCell ref="SIM33:SIP33"/>
    <mergeCell ref="SHC33:SHF33"/>
    <mergeCell ref="SHG33:SHJ33"/>
    <mergeCell ref="SHK33:SHN33"/>
    <mergeCell ref="SHO33:SHR33"/>
    <mergeCell ref="SHS33:SHV33"/>
    <mergeCell ref="SGI33:SGL33"/>
    <mergeCell ref="SGM33:SGP33"/>
    <mergeCell ref="SGQ33:SGT33"/>
    <mergeCell ref="SGU33:SGX33"/>
    <mergeCell ref="SGY33:SHB33"/>
    <mergeCell ref="SFO33:SFR33"/>
    <mergeCell ref="SFS33:SFV33"/>
    <mergeCell ref="SFW33:SFZ33"/>
    <mergeCell ref="SGA33:SGD33"/>
    <mergeCell ref="SGE33:SGH33"/>
    <mergeCell ref="SEU33:SEX33"/>
    <mergeCell ref="SEY33:SFB33"/>
    <mergeCell ref="SFC33:SFF33"/>
    <mergeCell ref="SFG33:SFJ33"/>
    <mergeCell ref="SFK33:SFN33"/>
    <mergeCell ref="SEA33:SED33"/>
    <mergeCell ref="SEE33:SEH33"/>
    <mergeCell ref="SEI33:SEL33"/>
    <mergeCell ref="SEM33:SEP33"/>
    <mergeCell ref="SEQ33:SET33"/>
    <mergeCell ref="SDG33:SDJ33"/>
    <mergeCell ref="SDK33:SDN33"/>
    <mergeCell ref="SDO33:SDR33"/>
    <mergeCell ref="SDS33:SDV33"/>
    <mergeCell ref="SDW33:SDZ33"/>
    <mergeCell ref="SCM33:SCP33"/>
    <mergeCell ref="SCQ33:SCT33"/>
    <mergeCell ref="SCU33:SCX33"/>
    <mergeCell ref="SCY33:SDB33"/>
    <mergeCell ref="SDC33:SDF33"/>
    <mergeCell ref="SBS33:SBV33"/>
    <mergeCell ref="SBW33:SBZ33"/>
    <mergeCell ref="SCA33:SCD33"/>
    <mergeCell ref="SCE33:SCH33"/>
    <mergeCell ref="SCI33:SCL33"/>
    <mergeCell ref="SAY33:SBB33"/>
    <mergeCell ref="SBC33:SBF33"/>
    <mergeCell ref="SBG33:SBJ33"/>
    <mergeCell ref="SBK33:SBN33"/>
    <mergeCell ref="SBO33:SBR33"/>
    <mergeCell ref="SAE33:SAH33"/>
    <mergeCell ref="SAI33:SAL33"/>
    <mergeCell ref="SAM33:SAP33"/>
    <mergeCell ref="SAQ33:SAT33"/>
    <mergeCell ref="SAU33:SAX33"/>
    <mergeCell ref="RZK33:RZN33"/>
    <mergeCell ref="RZO33:RZR33"/>
    <mergeCell ref="RZS33:RZV33"/>
    <mergeCell ref="RZW33:RZZ33"/>
    <mergeCell ref="SAA33:SAD33"/>
    <mergeCell ref="RYQ33:RYT33"/>
    <mergeCell ref="RYU33:RYX33"/>
    <mergeCell ref="RYY33:RZB33"/>
    <mergeCell ref="RZC33:RZF33"/>
    <mergeCell ref="RZG33:RZJ33"/>
    <mergeCell ref="RXW33:RXZ33"/>
    <mergeCell ref="RYA33:RYD33"/>
    <mergeCell ref="RYE33:RYH33"/>
    <mergeCell ref="RYI33:RYL33"/>
    <mergeCell ref="RYM33:RYP33"/>
    <mergeCell ref="RXC33:RXF33"/>
    <mergeCell ref="RXG33:RXJ33"/>
    <mergeCell ref="RXK33:RXN33"/>
    <mergeCell ref="RXO33:RXR33"/>
    <mergeCell ref="RXS33:RXV33"/>
    <mergeCell ref="RWI33:RWL33"/>
    <mergeCell ref="RWM33:RWP33"/>
    <mergeCell ref="RWQ33:RWT33"/>
    <mergeCell ref="RWU33:RWX33"/>
    <mergeCell ref="RWY33:RXB33"/>
    <mergeCell ref="RVO33:RVR33"/>
    <mergeCell ref="RVS33:RVV33"/>
    <mergeCell ref="RVW33:RVZ33"/>
    <mergeCell ref="RWA33:RWD33"/>
    <mergeCell ref="RWE33:RWH33"/>
    <mergeCell ref="RUU33:RUX33"/>
    <mergeCell ref="RUY33:RVB33"/>
    <mergeCell ref="RVC33:RVF33"/>
    <mergeCell ref="RVG33:RVJ33"/>
    <mergeCell ref="RVK33:RVN33"/>
    <mergeCell ref="RUA33:RUD33"/>
    <mergeCell ref="RUE33:RUH33"/>
    <mergeCell ref="RUI33:RUL33"/>
    <mergeCell ref="RUM33:RUP33"/>
    <mergeCell ref="RUQ33:RUT33"/>
    <mergeCell ref="RTG33:RTJ33"/>
    <mergeCell ref="RTK33:RTN33"/>
    <mergeCell ref="RTO33:RTR33"/>
    <mergeCell ref="RTS33:RTV33"/>
    <mergeCell ref="RTW33:RTZ33"/>
    <mergeCell ref="RSM33:RSP33"/>
    <mergeCell ref="RSQ33:RST33"/>
    <mergeCell ref="RSU33:RSX33"/>
    <mergeCell ref="RSY33:RTB33"/>
    <mergeCell ref="RTC33:RTF33"/>
    <mergeCell ref="RRS33:RRV33"/>
    <mergeCell ref="RRW33:RRZ33"/>
    <mergeCell ref="RSA33:RSD33"/>
    <mergeCell ref="RSE33:RSH33"/>
    <mergeCell ref="RSI33:RSL33"/>
    <mergeCell ref="RQY33:RRB33"/>
    <mergeCell ref="RRC33:RRF33"/>
    <mergeCell ref="RRG33:RRJ33"/>
    <mergeCell ref="RRK33:RRN33"/>
    <mergeCell ref="RRO33:RRR33"/>
    <mergeCell ref="RQE33:RQH33"/>
    <mergeCell ref="RQI33:RQL33"/>
    <mergeCell ref="RQM33:RQP33"/>
    <mergeCell ref="RQQ33:RQT33"/>
    <mergeCell ref="RQU33:RQX33"/>
    <mergeCell ref="RPK33:RPN33"/>
    <mergeCell ref="RPO33:RPR33"/>
    <mergeCell ref="RPS33:RPV33"/>
    <mergeCell ref="RPW33:RPZ33"/>
    <mergeCell ref="RQA33:RQD33"/>
    <mergeCell ref="ROQ33:ROT33"/>
    <mergeCell ref="ROU33:ROX33"/>
    <mergeCell ref="ROY33:RPB33"/>
    <mergeCell ref="RPC33:RPF33"/>
    <mergeCell ref="RPG33:RPJ33"/>
    <mergeCell ref="RNW33:RNZ33"/>
    <mergeCell ref="ROA33:ROD33"/>
    <mergeCell ref="ROE33:ROH33"/>
    <mergeCell ref="ROI33:ROL33"/>
    <mergeCell ref="ROM33:ROP33"/>
    <mergeCell ref="RNC33:RNF33"/>
    <mergeCell ref="RNG33:RNJ33"/>
    <mergeCell ref="RNK33:RNN33"/>
    <mergeCell ref="RNO33:RNR33"/>
    <mergeCell ref="RNS33:RNV33"/>
    <mergeCell ref="RMI33:RML33"/>
    <mergeCell ref="RMM33:RMP33"/>
    <mergeCell ref="RMQ33:RMT33"/>
    <mergeCell ref="RMU33:RMX33"/>
    <mergeCell ref="RMY33:RNB33"/>
    <mergeCell ref="RLO33:RLR33"/>
    <mergeCell ref="RLS33:RLV33"/>
    <mergeCell ref="RLW33:RLZ33"/>
    <mergeCell ref="RMA33:RMD33"/>
    <mergeCell ref="RME33:RMH33"/>
    <mergeCell ref="RKU33:RKX33"/>
    <mergeCell ref="RKY33:RLB33"/>
    <mergeCell ref="RLC33:RLF33"/>
    <mergeCell ref="RLG33:RLJ33"/>
    <mergeCell ref="RLK33:RLN33"/>
    <mergeCell ref="RKA33:RKD33"/>
    <mergeCell ref="RKE33:RKH33"/>
    <mergeCell ref="RKI33:RKL33"/>
    <mergeCell ref="RKM33:RKP33"/>
    <mergeCell ref="RKQ33:RKT33"/>
    <mergeCell ref="RJG33:RJJ33"/>
    <mergeCell ref="RJK33:RJN33"/>
    <mergeCell ref="RJO33:RJR33"/>
    <mergeCell ref="RJS33:RJV33"/>
    <mergeCell ref="RJW33:RJZ33"/>
    <mergeCell ref="RIM33:RIP33"/>
    <mergeCell ref="RIQ33:RIT33"/>
    <mergeCell ref="RIU33:RIX33"/>
    <mergeCell ref="RIY33:RJB33"/>
    <mergeCell ref="RJC33:RJF33"/>
    <mergeCell ref="RHS33:RHV33"/>
    <mergeCell ref="RHW33:RHZ33"/>
    <mergeCell ref="RIA33:RID33"/>
    <mergeCell ref="RIE33:RIH33"/>
    <mergeCell ref="RII33:RIL33"/>
    <mergeCell ref="RGY33:RHB33"/>
    <mergeCell ref="RHC33:RHF33"/>
    <mergeCell ref="RHG33:RHJ33"/>
    <mergeCell ref="RHK33:RHN33"/>
    <mergeCell ref="RHO33:RHR33"/>
    <mergeCell ref="RGE33:RGH33"/>
    <mergeCell ref="RGI33:RGL33"/>
    <mergeCell ref="RGM33:RGP33"/>
    <mergeCell ref="RGQ33:RGT33"/>
    <mergeCell ref="RGU33:RGX33"/>
    <mergeCell ref="RFK33:RFN33"/>
    <mergeCell ref="RFO33:RFR33"/>
    <mergeCell ref="RFS33:RFV33"/>
    <mergeCell ref="RFW33:RFZ33"/>
    <mergeCell ref="RGA33:RGD33"/>
    <mergeCell ref="REQ33:RET33"/>
    <mergeCell ref="REU33:REX33"/>
    <mergeCell ref="REY33:RFB33"/>
    <mergeCell ref="RFC33:RFF33"/>
    <mergeCell ref="RFG33:RFJ33"/>
    <mergeCell ref="RDW33:RDZ33"/>
    <mergeCell ref="REA33:RED33"/>
    <mergeCell ref="REE33:REH33"/>
    <mergeCell ref="REI33:REL33"/>
    <mergeCell ref="REM33:REP33"/>
    <mergeCell ref="RDC33:RDF33"/>
    <mergeCell ref="RDG33:RDJ33"/>
    <mergeCell ref="RDK33:RDN33"/>
    <mergeCell ref="RDO33:RDR33"/>
    <mergeCell ref="RDS33:RDV33"/>
    <mergeCell ref="RCI33:RCL33"/>
    <mergeCell ref="RCM33:RCP33"/>
    <mergeCell ref="RCQ33:RCT33"/>
    <mergeCell ref="RCU33:RCX33"/>
    <mergeCell ref="RCY33:RDB33"/>
    <mergeCell ref="RBO33:RBR33"/>
    <mergeCell ref="RBS33:RBV33"/>
    <mergeCell ref="RBW33:RBZ33"/>
    <mergeCell ref="RCA33:RCD33"/>
    <mergeCell ref="RCE33:RCH33"/>
    <mergeCell ref="RAU33:RAX33"/>
    <mergeCell ref="RAY33:RBB33"/>
    <mergeCell ref="RBC33:RBF33"/>
    <mergeCell ref="RBG33:RBJ33"/>
    <mergeCell ref="RBK33:RBN33"/>
    <mergeCell ref="RAA33:RAD33"/>
    <mergeCell ref="RAE33:RAH33"/>
    <mergeCell ref="RAI33:RAL33"/>
    <mergeCell ref="RAM33:RAP33"/>
    <mergeCell ref="RAQ33:RAT33"/>
    <mergeCell ref="QZG33:QZJ33"/>
    <mergeCell ref="QZK33:QZN33"/>
    <mergeCell ref="QZO33:QZR33"/>
    <mergeCell ref="QZS33:QZV33"/>
    <mergeCell ref="QZW33:QZZ33"/>
    <mergeCell ref="QYM33:QYP33"/>
    <mergeCell ref="QYQ33:QYT33"/>
    <mergeCell ref="QYU33:QYX33"/>
    <mergeCell ref="QYY33:QZB33"/>
    <mergeCell ref="QZC33:QZF33"/>
    <mergeCell ref="QXS33:QXV33"/>
    <mergeCell ref="QXW33:QXZ33"/>
    <mergeCell ref="QYA33:QYD33"/>
    <mergeCell ref="QYE33:QYH33"/>
    <mergeCell ref="QYI33:QYL33"/>
    <mergeCell ref="QWY33:QXB33"/>
    <mergeCell ref="QXC33:QXF33"/>
    <mergeCell ref="QXG33:QXJ33"/>
    <mergeCell ref="QXK33:QXN33"/>
    <mergeCell ref="QXO33:QXR33"/>
    <mergeCell ref="QWE33:QWH33"/>
    <mergeCell ref="QWI33:QWL33"/>
    <mergeCell ref="QWM33:QWP33"/>
    <mergeCell ref="QWQ33:QWT33"/>
    <mergeCell ref="QWU33:QWX33"/>
    <mergeCell ref="QVK33:QVN33"/>
    <mergeCell ref="QVO33:QVR33"/>
    <mergeCell ref="QVS33:QVV33"/>
    <mergeCell ref="QVW33:QVZ33"/>
    <mergeCell ref="QWA33:QWD33"/>
    <mergeCell ref="QUQ33:QUT33"/>
    <mergeCell ref="QUU33:QUX33"/>
    <mergeCell ref="QUY33:QVB33"/>
    <mergeCell ref="QVC33:QVF33"/>
    <mergeCell ref="QVG33:QVJ33"/>
    <mergeCell ref="QTW33:QTZ33"/>
    <mergeCell ref="QUA33:QUD33"/>
    <mergeCell ref="QUE33:QUH33"/>
    <mergeCell ref="QUI33:QUL33"/>
    <mergeCell ref="QUM33:QUP33"/>
    <mergeCell ref="QTC33:QTF33"/>
    <mergeCell ref="QTG33:QTJ33"/>
    <mergeCell ref="QTK33:QTN33"/>
    <mergeCell ref="QTO33:QTR33"/>
    <mergeCell ref="QTS33:QTV33"/>
    <mergeCell ref="QSI33:QSL33"/>
    <mergeCell ref="QSM33:QSP33"/>
    <mergeCell ref="QSQ33:QST33"/>
    <mergeCell ref="QSU33:QSX33"/>
    <mergeCell ref="QSY33:QTB33"/>
    <mergeCell ref="QRO33:QRR33"/>
    <mergeCell ref="QRS33:QRV33"/>
    <mergeCell ref="QRW33:QRZ33"/>
    <mergeCell ref="QSA33:QSD33"/>
    <mergeCell ref="QSE33:QSH33"/>
    <mergeCell ref="QQU33:QQX33"/>
    <mergeCell ref="QQY33:QRB33"/>
    <mergeCell ref="QRC33:QRF33"/>
    <mergeCell ref="QRG33:QRJ33"/>
    <mergeCell ref="QRK33:QRN33"/>
    <mergeCell ref="QQA33:QQD33"/>
    <mergeCell ref="QQE33:QQH33"/>
    <mergeCell ref="QQI33:QQL33"/>
    <mergeCell ref="QQM33:QQP33"/>
    <mergeCell ref="QQQ33:QQT33"/>
    <mergeCell ref="QPG33:QPJ33"/>
    <mergeCell ref="QPK33:QPN33"/>
    <mergeCell ref="QPO33:QPR33"/>
    <mergeCell ref="QPS33:QPV33"/>
    <mergeCell ref="QPW33:QPZ33"/>
    <mergeCell ref="QOM33:QOP33"/>
    <mergeCell ref="QOQ33:QOT33"/>
    <mergeCell ref="QOU33:QOX33"/>
    <mergeCell ref="QOY33:QPB33"/>
    <mergeCell ref="QPC33:QPF33"/>
    <mergeCell ref="QNS33:QNV33"/>
    <mergeCell ref="QNW33:QNZ33"/>
    <mergeCell ref="QOA33:QOD33"/>
    <mergeCell ref="QOE33:QOH33"/>
    <mergeCell ref="QOI33:QOL33"/>
    <mergeCell ref="QMY33:QNB33"/>
    <mergeCell ref="QNC33:QNF33"/>
    <mergeCell ref="QNG33:QNJ33"/>
    <mergeCell ref="QNK33:QNN33"/>
    <mergeCell ref="QNO33:QNR33"/>
    <mergeCell ref="QME33:QMH33"/>
    <mergeCell ref="QMI33:QML33"/>
    <mergeCell ref="QMM33:QMP33"/>
    <mergeCell ref="QMQ33:QMT33"/>
    <mergeCell ref="QMU33:QMX33"/>
    <mergeCell ref="QLK33:QLN33"/>
    <mergeCell ref="QLO33:QLR33"/>
    <mergeCell ref="QLS33:QLV33"/>
    <mergeCell ref="QLW33:QLZ33"/>
    <mergeCell ref="QMA33:QMD33"/>
    <mergeCell ref="QKQ33:QKT33"/>
    <mergeCell ref="QKU33:QKX33"/>
    <mergeCell ref="QKY33:QLB33"/>
    <mergeCell ref="QLC33:QLF33"/>
    <mergeCell ref="QLG33:QLJ33"/>
    <mergeCell ref="QJW33:QJZ33"/>
    <mergeCell ref="QKA33:QKD33"/>
    <mergeCell ref="QKE33:QKH33"/>
    <mergeCell ref="QKI33:QKL33"/>
    <mergeCell ref="QKM33:QKP33"/>
    <mergeCell ref="QJC33:QJF33"/>
    <mergeCell ref="QJG33:QJJ33"/>
    <mergeCell ref="QJK33:QJN33"/>
    <mergeCell ref="QJO33:QJR33"/>
    <mergeCell ref="QJS33:QJV33"/>
    <mergeCell ref="QII33:QIL33"/>
    <mergeCell ref="QIM33:QIP33"/>
    <mergeCell ref="QIQ33:QIT33"/>
    <mergeCell ref="QIU33:QIX33"/>
    <mergeCell ref="QIY33:QJB33"/>
    <mergeCell ref="QHO33:QHR33"/>
    <mergeCell ref="QHS33:QHV33"/>
    <mergeCell ref="QHW33:QHZ33"/>
    <mergeCell ref="QIA33:QID33"/>
    <mergeCell ref="QIE33:QIH33"/>
    <mergeCell ref="QGU33:QGX33"/>
    <mergeCell ref="QGY33:QHB33"/>
    <mergeCell ref="QHC33:QHF33"/>
    <mergeCell ref="QHG33:QHJ33"/>
    <mergeCell ref="QHK33:QHN33"/>
    <mergeCell ref="QGA33:QGD33"/>
    <mergeCell ref="QGE33:QGH33"/>
    <mergeCell ref="QGI33:QGL33"/>
    <mergeCell ref="QGM33:QGP33"/>
    <mergeCell ref="QGQ33:QGT33"/>
    <mergeCell ref="QFG33:QFJ33"/>
    <mergeCell ref="QFK33:QFN33"/>
    <mergeCell ref="QFO33:QFR33"/>
    <mergeCell ref="QFS33:QFV33"/>
    <mergeCell ref="QFW33:QFZ33"/>
    <mergeCell ref="QEM33:QEP33"/>
    <mergeCell ref="QEQ33:QET33"/>
    <mergeCell ref="QEU33:QEX33"/>
    <mergeCell ref="QEY33:QFB33"/>
    <mergeCell ref="QFC33:QFF33"/>
    <mergeCell ref="QDS33:QDV33"/>
    <mergeCell ref="QDW33:QDZ33"/>
    <mergeCell ref="QEA33:QED33"/>
    <mergeCell ref="QEE33:QEH33"/>
    <mergeCell ref="QEI33:QEL33"/>
    <mergeCell ref="QCY33:QDB33"/>
    <mergeCell ref="QDC33:QDF33"/>
    <mergeCell ref="QDG33:QDJ33"/>
    <mergeCell ref="QDK33:QDN33"/>
    <mergeCell ref="QDO33:QDR33"/>
    <mergeCell ref="QCE33:QCH33"/>
    <mergeCell ref="QCI33:QCL33"/>
    <mergeCell ref="QCM33:QCP33"/>
    <mergeCell ref="QCQ33:QCT33"/>
    <mergeCell ref="QCU33:QCX33"/>
    <mergeCell ref="QBK33:QBN33"/>
    <mergeCell ref="QBO33:QBR33"/>
    <mergeCell ref="QBS33:QBV33"/>
    <mergeCell ref="QBW33:QBZ33"/>
    <mergeCell ref="QCA33:QCD33"/>
    <mergeCell ref="QAQ33:QAT33"/>
    <mergeCell ref="QAU33:QAX33"/>
    <mergeCell ref="QAY33:QBB33"/>
    <mergeCell ref="QBC33:QBF33"/>
    <mergeCell ref="QBG33:QBJ33"/>
    <mergeCell ref="PZW33:PZZ33"/>
    <mergeCell ref="QAA33:QAD33"/>
    <mergeCell ref="QAE33:QAH33"/>
    <mergeCell ref="QAI33:QAL33"/>
    <mergeCell ref="QAM33:QAP33"/>
    <mergeCell ref="PZC33:PZF33"/>
    <mergeCell ref="PZG33:PZJ33"/>
    <mergeCell ref="PZK33:PZN33"/>
    <mergeCell ref="PZO33:PZR33"/>
    <mergeCell ref="PZS33:PZV33"/>
    <mergeCell ref="PYI33:PYL33"/>
    <mergeCell ref="PYM33:PYP33"/>
    <mergeCell ref="PYQ33:PYT33"/>
    <mergeCell ref="PYU33:PYX33"/>
    <mergeCell ref="PYY33:PZB33"/>
    <mergeCell ref="PXO33:PXR33"/>
    <mergeCell ref="PXS33:PXV33"/>
    <mergeCell ref="PXW33:PXZ33"/>
    <mergeCell ref="PYA33:PYD33"/>
    <mergeCell ref="PYE33:PYH33"/>
    <mergeCell ref="PWU33:PWX33"/>
    <mergeCell ref="PWY33:PXB33"/>
    <mergeCell ref="PXC33:PXF33"/>
    <mergeCell ref="PXG33:PXJ33"/>
    <mergeCell ref="PXK33:PXN33"/>
    <mergeCell ref="PWA33:PWD33"/>
    <mergeCell ref="PWE33:PWH33"/>
    <mergeCell ref="PWI33:PWL33"/>
    <mergeCell ref="PWM33:PWP33"/>
    <mergeCell ref="PWQ33:PWT33"/>
    <mergeCell ref="PVG33:PVJ33"/>
    <mergeCell ref="PVK33:PVN33"/>
    <mergeCell ref="PVO33:PVR33"/>
    <mergeCell ref="PVS33:PVV33"/>
    <mergeCell ref="PVW33:PVZ33"/>
    <mergeCell ref="PUM33:PUP33"/>
    <mergeCell ref="PUQ33:PUT33"/>
    <mergeCell ref="PUU33:PUX33"/>
    <mergeCell ref="PUY33:PVB33"/>
    <mergeCell ref="PVC33:PVF33"/>
    <mergeCell ref="PTS33:PTV33"/>
    <mergeCell ref="PTW33:PTZ33"/>
    <mergeCell ref="PUA33:PUD33"/>
    <mergeCell ref="PUE33:PUH33"/>
    <mergeCell ref="PUI33:PUL33"/>
    <mergeCell ref="PSY33:PTB33"/>
    <mergeCell ref="PTC33:PTF33"/>
    <mergeCell ref="PTG33:PTJ33"/>
    <mergeCell ref="PTK33:PTN33"/>
    <mergeCell ref="PTO33:PTR33"/>
    <mergeCell ref="PSE33:PSH33"/>
    <mergeCell ref="PSI33:PSL33"/>
    <mergeCell ref="PSM33:PSP33"/>
    <mergeCell ref="PSQ33:PST33"/>
    <mergeCell ref="PSU33:PSX33"/>
    <mergeCell ref="PRK33:PRN33"/>
    <mergeCell ref="PRO33:PRR33"/>
    <mergeCell ref="PRS33:PRV33"/>
    <mergeCell ref="PRW33:PRZ33"/>
    <mergeCell ref="PSA33:PSD33"/>
    <mergeCell ref="PQQ33:PQT33"/>
    <mergeCell ref="PQU33:PQX33"/>
    <mergeCell ref="PQY33:PRB33"/>
    <mergeCell ref="PRC33:PRF33"/>
    <mergeCell ref="PRG33:PRJ33"/>
    <mergeCell ref="PPW33:PPZ33"/>
    <mergeCell ref="PQA33:PQD33"/>
    <mergeCell ref="PQE33:PQH33"/>
    <mergeCell ref="PQI33:PQL33"/>
    <mergeCell ref="PQM33:PQP33"/>
    <mergeCell ref="PPC33:PPF33"/>
    <mergeCell ref="PPG33:PPJ33"/>
    <mergeCell ref="PPK33:PPN33"/>
    <mergeCell ref="PPO33:PPR33"/>
    <mergeCell ref="PPS33:PPV33"/>
    <mergeCell ref="POI33:POL33"/>
    <mergeCell ref="POM33:POP33"/>
    <mergeCell ref="POQ33:POT33"/>
    <mergeCell ref="POU33:POX33"/>
    <mergeCell ref="POY33:PPB33"/>
    <mergeCell ref="PNO33:PNR33"/>
    <mergeCell ref="PNS33:PNV33"/>
    <mergeCell ref="PNW33:PNZ33"/>
    <mergeCell ref="POA33:POD33"/>
    <mergeCell ref="POE33:POH33"/>
    <mergeCell ref="PMU33:PMX33"/>
    <mergeCell ref="PMY33:PNB33"/>
    <mergeCell ref="PNC33:PNF33"/>
    <mergeCell ref="PNG33:PNJ33"/>
    <mergeCell ref="PNK33:PNN33"/>
    <mergeCell ref="PMA33:PMD33"/>
    <mergeCell ref="PME33:PMH33"/>
    <mergeCell ref="PMI33:PML33"/>
    <mergeCell ref="PMM33:PMP33"/>
    <mergeCell ref="PMQ33:PMT33"/>
    <mergeCell ref="PLG33:PLJ33"/>
    <mergeCell ref="PLK33:PLN33"/>
    <mergeCell ref="PLO33:PLR33"/>
    <mergeCell ref="PLS33:PLV33"/>
    <mergeCell ref="PLW33:PLZ33"/>
    <mergeCell ref="PKM33:PKP33"/>
    <mergeCell ref="PKQ33:PKT33"/>
    <mergeCell ref="PKU33:PKX33"/>
    <mergeCell ref="PKY33:PLB33"/>
    <mergeCell ref="PLC33:PLF33"/>
    <mergeCell ref="PJS33:PJV33"/>
    <mergeCell ref="PJW33:PJZ33"/>
    <mergeCell ref="PKA33:PKD33"/>
    <mergeCell ref="PKE33:PKH33"/>
    <mergeCell ref="PKI33:PKL33"/>
    <mergeCell ref="PIY33:PJB33"/>
    <mergeCell ref="PJC33:PJF33"/>
    <mergeCell ref="PJG33:PJJ33"/>
    <mergeCell ref="PJK33:PJN33"/>
    <mergeCell ref="PJO33:PJR33"/>
    <mergeCell ref="PIE33:PIH33"/>
    <mergeCell ref="PII33:PIL33"/>
    <mergeCell ref="PIM33:PIP33"/>
    <mergeCell ref="PIQ33:PIT33"/>
    <mergeCell ref="PIU33:PIX33"/>
    <mergeCell ref="PHK33:PHN33"/>
    <mergeCell ref="PHO33:PHR33"/>
    <mergeCell ref="PHS33:PHV33"/>
    <mergeCell ref="PHW33:PHZ33"/>
    <mergeCell ref="PIA33:PID33"/>
    <mergeCell ref="PGQ33:PGT33"/>
    <mergeCell ref="PGU33:PGX33"/>
    <mergeCell ref="PGY33:PHB33"/>
    <mergeCell ref="PHC33:PHF33"/>
    <mergeCell ref="PHG33:PHJ33"/>
    <mergeCell ref="PFW33:PFZ33"/>
    <mergeCell ref="PGA33:PGD33"/>
    <mergeCell ref="PGE33:PGH33"/>
    <mergeCell ref="PGI33:PGL33"/>
    <mergeCell ref="PGM33:PGP33"/>
    <mergeCell ref="PFC33:PFF33"/>
    <mergeCell ref="PFG33:PFJ33"/>
    <mergeCell ref="PFK33:PFN33"/>
    <mergeCell ref="PFO33:PFR33"/>
    <mergeCell ref="PFS33:PFV33"/>
    <mergeCell ref="PEI33:PEL33"/>
    <mergeCell ref="PEM33:PEP33"/>
    <mergeCell ref="PEQ33:PET33"/>
    <mergeCell ref="PEU33:PEX33"/>
    <mergeCell ref="PEY33:PFB33"/>
    <mergeCell ref="PDO33:PDR33"/>
    <mergeCell ref="PDS33:PDV33"/>
    <mergeCell ref="PDW33:PDZ33"/>
    <mergeCell ref="PEA33:PED33"/>
    <mergeCell ref="PEE33:PEH33"/>
    <mergeCell ref="PCU33:PCX33"/>
    <mergeCell ref="PCY33:PDB33"/>
    <mergeCell ref="PDC33:PDF33"/>
    <mergeCell ref="PDG33:PDJ33"/>
    <mergeCell ref="PDK33:PDN33"/>
    <mergeCell ref="PCA33:PCD33"/>
    <mergeCell ref="PCE33:PCH33"/>
    <mergeCell ref="PCI33:PCL33"/>
    <mergeCell ref="PCM33:PCP33"/>
    <mergeCell ref="PCQ33:PCT33"/>
    <mergeCell ref="PBG33:PBJ33"/>
    <mergeCell ref="PBK33:PBN33"/>
    <mergeCell ref="PBO33:PBR33"/>
    <mergeCell ref="PBS33:PBV33"/>
    <mergeCell ref="PBW33:PBZ33"/>
    <mergeCell ref="PAM33:PAP33"/>
    <mergeCell ref="PAQ33:PAT33"/>
    <mergeCell ref="PAU33:PAX33"/>
    <mergeCell ref="PAY33:PBB33"/>
    <mergeCell ref="PBC33:PBF33"/>
    <mergeCell ref="OZS33:OZV33"/>
    <mergeCell ref="OZW33:OZZ33"/>
    <mergeCell ref="PAA33:PAD33"/>
    <mergeCell ref="PAE33:PAH33"/>
    <mergeCell ref="PAI33:PAL33"/>
    <mergeCell ref="OYY33:OZB33"/>
    <mergeCell ref="OZC33:OZF33"/>
    <mergeCell ref="OZG33:OZJ33"/>
    <mergeCell ref="OZK33:OZN33"/>
    <mergeCell ref="OZO33:OZR33"/>
    <mergeCell ref="OYE33:OYH33"/>
    <mergeCell ref="OYI33:OYL33"/>
    <mergeCell ref="OYM33:OYP33"/>
    <mergeCell ref="OYQ33:OYT33"/>
    <mergeCell ref="OYU33:OYX33"/>
    <mergeCell ref="OXK33:OXN33"/>
    <mergeCell ref="OXO33:OXR33"/>
    <mergeCell ref="OXS33:OXV33"/>
    <mergeCell ref="OXW33:OXZ33"/>
    <mergeCell ref="OYA33:OYD33"/>
    <mergeCell ref="OWQ33:OWT33"/>
    <mergeCell ref="OWU33:OWX33"/>
    <mergeCell ref="OWY33:OXB33"/>
    <mergeCell ref="OXC33:OXF33"/>
    <mergeCell ref="OXG33:OXJ33"/>
    <mergeCell ref="OVW33:OVZ33"/>
    <mergeCell ref="OWA33:OWD33"/>
    <mergeCell ref="OWE33:OWH33"/>
    <mergeCell ref="OWI33:OWL33"/>
    <mergeCell ref="OWM33:OWP33"/>
    <mergeCell ref="OVC33:OVF33"/>
    <mergeCell ref="OVG33:OVJ33"/>
    <mergeCell ref="OVK33:OVN33"/>
    <mergeCell ref="OVO33:OVR33"/>
    <mergeCell ref="OVS33:OVV33"/>
    <mergeCell ref="OUI33:OUL33"/>
    <mergeCell ref="OUM33:OUP33"/>
    <mergeCell ref="OUQ33:OUT33"/>
    <mergeCell ref="OUU33:OUX33"/>
    <mergeCell ref="OUY33:OVB33"/>
    <mergeCell ref="OTO33:OTR33"/>
    <mergeCell ref="OTS33:OTV33"/>
    <mergeCell ref="OTW33:OTZ33"/>
    <mergeCell ref="OUA33:OUD33"/>
    <mergeCell ref="OUE33:OUH33"/>
    <mergeCell ref="OSU33:OSX33"/>
    <mergeCell ref="OSY33:OTB33"/>
    <mergeCell ref="OTC33:OTF33"/>
    <mergeCell ref="OTG33:OTJ33"/>
    <mergeCell ref="OTK33:OTN33"/>
    <mergeCell ref="OSA33:OSD33"/>
    <mergeCell ref="OSE33:OSH33"/>
    <mergeCell ref="OSI33:OSL33"/>
    <mergeCell ref="OSM33:OSP33"/>
    <mergeCell ref="OSQ33:OST33"/>
    <mergeCell ref="ORG33:ORJ33"/>
    <mergeCell ref="ORK33:ORN33"/>
    <mergeCell ref="ORO33:ORR33"/>
    <mergeCell ref="ORS33:ORV33"/>
    <mergeCell ref="ORW33:ORZ33"/>
    <mergeCell ref="OQM33:OQP33"/>
    <mergeCell ref="OQQ33:OQT33"/>
    <mergeCell ref="OQU33:OQX33"/>
    <mergeCell ref="OQY33:ORB33"/>
    <mergeCell ref="ORC33:ORF33"/>
    <mergeCell ref="OPS33:OPV33"/>
    <mergeCell ref="OPW33:OPZ33"/>
    <mergeCell ref="OQA33:OQD33"/>
    <mergeCell ref="OQE33:OQH33"/>
    <mergeCell ref="OQI33:OQL33"/>
    <mergeCell ref="OOY33:OPB33"/>
    <mergeCell ref="OPC33:OPF33"/>
    <mergeCell ref="OPG33:OPJ33"/>
    <mergeCell ref="OPK33:OPN33"/>
    <mergeCell ref="OPO33:OPR33"/>
    <mergeCell ref="OOE33:OOH33"/>
    <mergeCell ref="OOI33:OOL33"/>
    <mergeCell ref="OOM33:OOP33"/>
    <mergeCell ref="OOQ33:OOT33"/>
    <mergeCell ref="OOU33:OOX33"/>
    <mergeCell ref="ONK33:ONN33"/>
    <mergeCell ref="ONO33:ONR33"/>
    <mergeCell ref="ONS33:ONV33"/>
    <mergeCell ref="ONW33:ONZ33"/>
    <mergeCell ref="OOA33:OOD33"/>
    <mergeCell ref="OMQ33:OMT33"/>
    <mergeCell ref="OMU33:OMX33"/>
    <mergeCell ref="OMY33:ONB33"/>
    <mergeCell ref="ONC33:ONF33"/>
    <mergeCell ref="ONG33:ONJ33"/>
    <mergeCell ref="OLW33:OLZ33"/>
    <mergeCell ref="OMA33:OMD33"/>
    <mergeCell ref="OME33:OMH33"/>
    <mergeCell ref="OMI33:OML33"/>
    <mergeCell ref="OMM33:OMP33"/>
    <mergeCell ref="OLC33:OLF33"/>
    <mergeCell ref="OLG33:OLJ33"/>
    <mergeCell ref="OLK33:OLN33"/>
    <mergeCell ref="OLO33:OLR33"/>
    <mergeCell ref="OLS33:OLV33"/>
    <mergeCell ref="OKI33:OKL33"/>
    <mergeCell ref="OKM33:OKP33"/>
    <mergeCell ref="OKQ33:OKT33"/>
    <mergeCell ref="OKU33:OKX33"/>
    <mergeCell ref="OKY33:OLB33"/>
    <mergeCell ref="OJO33:OJR33"/>
    <mergeCell ref="OJS33:OJV33"/>
    <mergeCell ref="OJW33:OJZ33"/>
    <mergeCell ref="OKA33:OKD33"/>
    <mergeCell ref="OKE33:OKH33"/>
    <mergeCell ref="OIU33:OIX33"/>
    <mergeCell ref="OIY33:OJB33"/>
    <mergeCell ref="OJC33:OJF33"/>
    <mergeCell ref="OJG33:OJJ33"/>
    <mergeCell ref="OJK33:OJN33"/>
    <mergeCell ref="OIA33:OID33"/>
    <mergeCell ref="OIE33:OIH33"/>
    <mergeCell ref="OII33:OIL33"/>
    <mergeCell ref="OIM33:OIP33"/>
    <mergeCell ref="OIQ33:OIT33"/>
    <mergeCell ref="OHG33:OHJ33"/>
    <mergeCell ref="OHK33:OHN33"/>
    <mergeCell ref="OHO33:OHR33"/>
    <mergeCell ref="OHS33:OHV33"/>
    <mergeCell ref="OHW33:OHZ33"/>
    <mergeCell ref="OGM33:OGP33"/>
    <mergeCell ref="OGQ33:OGT33"/>
    <mergeCell ref="OGU33:OGX33"/>
    <mergeCell ref="OGY33:OHB33"/>
    <mergeCell ref="OHC33:OHF33"/>
    <mergeCell ref="OFS33:OFV33"/>
    <mergeCell ref="OFW33:OFZ33"/>
    <mergeCell ref="OGA33:OGD33"/>
    <mergeCell ref="OGE33:OGH33"/>
    <mergeCell ref="OGI33:OGL33"/>
    <mergeCell ref="OEY33:OFB33"/>
    <mergeCell ref="OFC33:OFF33"/>
    <mergeCell ref="OFG33:OFJ33"/>
    <mergeCell ref="OFK33:OFN33"/>
    <mergeCell ref="OFO33:OFR33"/>
    <mergeCell ref="OEE33:OEH33"/>
    <mergeCell ref="OEI33:OEL33"/>
    <mergeCell ref="OEM33:OEP33"/>
    <mergeCell ref="OEQ33:OET33"/>
    <mergeCell ref="OEU33:OEX33"/>
    <mergeCell ref="ODK33:ODN33"/>
    <mergeCell ref="ODO33:ODR33"/>
    <mergeCell ref="ODS33:ODV33"/>
    <mergeCell ref="ODW33:ODZ33"/>
    <mergeCell ref="OEA33:OED33"/>
    <mergeCell ref="OCQ33:OCT33"/>
    <mergeCell ref="OCU33:OCX33"/>
    <mergeCell ref="OCY33:ODB33"/>
    <mergeCell ref="ODC33:ODF33"/>
    <mergeCell ref="ODG33:ODJ33"/>
    <mergeCell ref="OBW33:OBZ33"/>
    <mergeCell ref="OCA33:OCD33"/>
    <mergeCell ref="OCE33:OCH33"/>
    <mergeCell ref="OCI33:OCL33"/>
    <mergeCell ref="OCM33:OCP33"/>
    <mergeCell ref="OBC33:OBF33"/>
    <mergeCell ref="OBG33:OBJ33"/>
    <mergeCell ref="OBK33:OBN33"/>
    <mergeCell ref="OBO33:OBR33"/>
    <mergeCell ref="OBS33:OBV33"/>
    <mergeCell ref="OAI33:OAL33"/>
    <mergeCell ref="OAM33:OAP33"/>
    <mergeCell ref="OAQ33:OAT33"/>
    <mergeCell ref="OAU33:OAX33"/>
    <mergeCell ref="OAY33:OBB33"/>
    <mergeCell ref="NZO33:NZR33"/>
    <mergeCell ref="NZS33:NZV33"/>
    <mergeCell ref="NZW33:NZZ33"/>
    <mergeCell ref="OAA33:OAD33"/>
    <mergeCell ref="OAE33:OAH33"/>
    <mergeCell ref="NYU33:NYX33"/>
    <mergeCell ref="NYY33:NZB33"/>
    <mergeCell ref="NZC33:NZF33"/>
    <mergeCell ref="NZG33:NZJ33"/>
    <mergeCell ref="NZK33:NZN33"/>
    <mergeCell ref="NYA33:NYD33"/>
    <mergeCell ref="NYE33:NYH33"/>
    <mergeCell ref="NYI33:NYL33"/>
    <mergeCell ref="NYM33:NYP33"/>
    <mergeCell ref="NYQ33:NYT33"/>
    <mergeCell ref="NXG33:NXJ33"/>
    <mergeCell ref="NXK33:NXN33"/>
    <mergeCell ref="NXO33:NXR33"/>
    <mergeCell ref="NXS33:NXV33"/>
    <mergeCell ref="NXW33:NXZ33"/>
    <mergeCell ref="NWM33:NWP33"/>
    <mergeCell ref="NWQ33:NWT33"/>
    <mergeCell ref="NWU33:NWX33"/>
    <mergeCell ref="NWY33:NXB33"/>
    <mergeCell ref="NXC33:NXF33"/>
    <mergeCell ref="NVS33:NVV33"/>
    <mergeCell ref="NVW33:NVZ33"/>
    <mergeCell ref="NWA33:NWD33"/>
    <mergeCell ref="NWE33:NWH33"/>
    <mergeCell ref="NWI33:NWL33"/>
    <mergeCell ref="NUY33:NVB33"/>
    <mergeCell ref="NVC33:NVF33"/>
    <mergeCell ref="NVG33:NVJ33"/>
    <mergeCell ref="NVK33:NVN33"/>
    <mergeCell ref="NVO33:NVR33"/>
    <mergeCell ref="NUE33:NUH33"/>
    <mergeCell ref="NUI33:NUL33"/>
    <mergeCell ref="NUM33:NUP33"/>
    <mergeCell ref="NUQ33:NUT33"/>
    <mergeCell ref="NUU33:NUX33"/>
    <mergeCell ref="NTK33:NTN33"/>
    <mergeCell ref="NTO33:NTR33"/>
    <mergeCell ref="NTS33:NTV33"/>
    <mergeCell ref="NTW33:NTZ33"/>
    <mergeCell ref="NUA33:NUD33"/>
    <mergeCell ref="NSQ33:NST33"/>
    <mergeCell ref="NSU33:NSX33"/>
    <mergeCell ref="NSY33:NTB33"/>
    <mergeCell ref="NTC33:NTF33"/>
    <mergeCell ref="NTG33:NTJ33"/>
    <mergeCell ref="NRW33:NRZ33"/>
    <mergeCell ref="NSA33:NSD33"/>
    <mergeCell ref="NSE33:NSH33"/>
    <mergeCell ref="NSI33:NSL33"/>
    <mergeCell ref="NSM33:NSP33"/>
    <mergeCell ref="NRC33:NRF33"/>
    <mergeCell ref="NRG33:NRJ33"/>
    <mergeCell ref="NRK33:NRN33"/>
    <mergeCell ref="NRO33:NRR33"/>
    <mergeCell ref="NRS33:NRV33"/>
    <mergeCell ref="NQI33:NQL33"/>
    <mergeCell ref="NQM33:NQP33"/>
    <mergeCell ref="NQQ33:NQT33"/>
    <mergeCell ref="NQU33:NQX33"/>
    <mergeCell ref="NQY33:NRB33"/>
    <mergeCell ref="NPO33:NPR33"/>
    <mergeCell ref="NPS33:NPV33"/>
    <mergeCell ref="NPW33:NPZ33"/>
    <mergeCell ref="NQA33:NQD33"/>
    <mergeCell ref="NQE33:NQH33"/>
    <mergeCell ref="NOU33:NOX33"/>
    <mergeCell ref="NOY33:NPB33"/>
    <mergeCell ref="NPC33:NPF33"/>
    <mergeCell ref="NPG33:NPJ33"/>
    <mergeCell ref="NPK33:NPN33"/>
    <mergeCell ref="NOA33:NOD33"/>
    <mergeCell ref="NOE33:NOH33"/>
    <mergeCell ref="NOI33:NOL33"/>
    <mergeCell ref="NOM33:NOP33"/>
    <mergeCell ref="NOQ33:NOT33"/>
    <mergeCell ref="NNG33:NNJ33"/>
    <mergeCell ref="NNK33:NNN33"/>
    <mergeCell ref="NNO33:NNR33"/>
    <mergeCell ref="NNS33:NNV33"/>
    <mergeCell ref="NNW33:NNZ33"/>
    <mergeCell ref="NMM33:NMP33"/>
    <mergeCell ref="NMQ33:NMT33"/>
    <mergeCell ref="NMU33:NMX33"/>
    <mergeCell ref="NMY33:NNB33"/>
    <mergeCell ref="NNC33:NNF33"/>
    <mergeCell ref="NLS33:NLV33"/>
    <mergeCell ref="NLW33:NLZ33"/>
    <mergeCell ref="NMA33:NMD33"/>
    <mergeCell ref="NME33:NMH33"/>
    <mergeCell ref="NMI33:NML33"/>
    <mergeCell ref="NKY33:NLB33"/>
    <mergeCell ref="NLC33:NLF33"/>
    <mergeCell ref="NLG33:NLJ33"/>
    <mergeCell ref="NLK33:NLN33"/>
    <mergeCell ref="NLO33:NLR33"/>
    <mergeCell ref="NKE33:NKH33"/>
    <mergeCell ref="NKI33:NKL33"/>
    <mergeCell ref="NKM33:NKP33"/>
    <mergeCell ref="NKQ33:NKT33"/>
    <mergeCell ref="NKU33:NKX33"/>
    <mergeCell ref="NJK33:NJN33"/>
    <mergeCell ref="NJO33:NJR33"/>
    <mergeCell ref="NJS33:NJV33"/>
    <mergeCell ref="NJW33:NJZ33"/>
    <mergeCell ref="NKA33:NKD33"/>
    <mergeCell ref="NIQ33:NIT33"/>
    <mergeCell ref="NIU33:NIX33"/>
    <mergeCell ref="NIY33:NJB33"/>
    <mergeCell ref="NJC33:NJF33"/>
    <mergeCell ref="NJG33:NJJ33"/>
    <mergeCell ref="NHW33:NHZ33"/>
    <mergeCell ref="NIA33:NID33"/>
    <mergeCell ref="NIE33:NIH33"/>
    <mergeCell ref="NII33:NIL33"/>
    <mergeCell ref="NIM33:NIP33"/>
    <mergeCell ref="NHC33:NHF33"/>
    <mergeCell ref="NHG33:NHJ33"/>
    <mergeCell ref="NHK33:NHN33"/>
    <mergeCell ref="NHO33:NHR33"/>
    <mergeCell ref="NHS33:NHV33"/>
    <mergeCell ref="NGI33:NGL33"/>
    <mergeCell ref="NGM33:NGP33"/>
    <mergeCell ref="NGQ33:NGT33"/>
    <mergeCell ref="NGU33:NGX33"/>
    <mergeCell ref="NGY33:NHB33"/>
    <mergeCell ref="NFO33:NFR33"/>
    <mergeCell ref="NFS33:NFV33"/>
    <mergeCell ref="NFW33:NFZ33"/>
    <mergeCell ref="NGA33:NGD33"/>
    <mergeCell ref="NGE33:NGH33"/>
    <mergeCell ref="NEU33:NEX33"/>
    <mergeCell ref="NEY33:NFB33"/>
    <mergeCell ref="NFC33:NFF33"/>
    <mergeCell ref="NFG33:NFJ33"/>
    <mergeCell ref="NFK33:NFN33"/>
    <mergeCell ref="NEA33:NED33"/>
    <mergeCell ref="NEE33:NEH33"/>
    <mergeCell ref="NEI33:NEL33"/>
    <mergeCell ref="NEM33:NEP33"/>
    <mergeCell ref="NEQ33:NET33"/>
    <mergeCell ref="NDG33:NDJ33"/>
    <mergeCell ref="NDK33:NDN33"/>
    <mergeCell ref="NDO33:NDR33"/>
    <mergeCell ref="NDS33:NDV33"/>
    <mergeCell ref="NDW33:NDZ33"/>
    <mergeCell ref="NCM33:NCP33"/>
    <mergeCell ref="NCQ33:NCT33"/>
    <mergeCell ref="NCU33:NCX33"/>
    <mergeCell ref="NCY33:NDB33"/>
    <mergeCell ref="NDC33:NDF33"/>
    <mergeCell ref="NBS33:NBV33"/>
    <mergeCell ref="NBW33:NBZ33"/>
    <mergeCell ref="NCA33:NCD33"/>
    <mergeCell ref="NCE33:NCH33"/>
    <mergeCell ref="NCI33:NCL33"/>
    <mergeCell ref="NAY33:NBB33"/>
    <mergeCell ref="NBC33:NBF33"/>
    <mergeCell ref="NBG33:NBJ33"/>
    <mergeCell ref="NBK33:NBN33"/>
    <mergeCell ref="NBO33:NBR33"/>
    <mergeCell ref="NAE33:NAH33"/>
    <mergeCell ref="NAI33:NAL33"/>
    <mergeCell ref="NAM33:NAP33"/>
    <mergeCell ref="NAQ33:NAT33"/>
    <mergeCell ref="NAU33:NAX33"/>
    <mergeCell ref="MZK33:MZN33"/>
    <mergeCell ref="MZO33:MZR33"/>
    <mergeCell ref="MZS33:MZV33"/>
    <mergeCell ref="MZW33:MZZ33"/>
    <mergeCell ref="NAA33:NAD33"/>
    <mergeCell ref="MYQ33:MYT33"/>
    <mergeCell ref="MYU33:MYX33"/>
    <mergeCell ref="MYY33:MZB33"/>
    <mergeCell ref="MZC33:MZF33"/>
    <mergeCell ref="MZG33:MZJ33"/>
    <mergeCell ref="MXW33:MXZ33"/>
    <mergeCell ref="MYA33:MYD33"/>
    <mergeCell ref="MYE33:MYH33"/>
    <mergeCell ref="MYI33:MYL33"/>
    <mergeCell ref="MYM33:MYP33"/>
    <mergeCell ref="MXC33:MXF33"/>
    <mergeCell ref="MXG33:MXJ33"/>
    <mergeCell ref="MXK33:MXN33"/>
    <mergeCell ref="MXO33:MXR33"/>
    <mergeCell ref="MXS33:MXV33"/>
    <mergeCell ref="MWI33:MWL33"/>
    <mergeCell ref="MWM33:MWP33"/>
    <mergeCell ref="MWQ33:MWT33"/>
    <mergeCell ref="MWU33:MWX33"/>
    <mergeCell ref="MWY33:MXB33"/>
    <mergeCell ref="MVO33:MVR33"/>
    <mergeCell ref="MVS33:MVV33"/>
    <mergeCell ref="MVW33:MVZ33"/>
    <mergeCell ref="MWA33:MWD33"/>
    <mergeCell ref="MWE33:MWH33"/>
    <mergeCell ref="MUU33:MUX33"/>
    <mergeCell ref="MUY33:MVB33"/>
    <mergeCell ref="MVC33:MVF33"/>
    <mergeCell ref="MVG33:MVJ33"/>
    <mergeCell ref="MVK33:MVN33"/>
    <mergeCell ref="MUA33:MUD33"/>
    <mergeCell ref="MUE33:MUH33"/>
    <mergeCell ref="MUI33:MUL33"/>
    <mergeCell ref="MUM33:MUP33"/>
    <mergeCell ref="MUQ33:MUT33"/>
    <mergeCell ref="MTG33:MTJ33"/>
    <mergeCell ref="MTK33:MTN33"/>
    <mergeCell ref="MTO33:MTR33"/>
    <mergeCell ref="MTS33:MTV33"/>
    <mergeCell ref="MTW33:MTZ33"/>
    <mergeCell ref="MSM33:MSP33"/>
    <mergeCell ref="MSQ33:MST33"/>
    <mergeCell ref="MSU33:MSX33"/>
    <mergeCell ref="MSY33:MTB33"/>
    <mergeCell ref="MTC33:MTF33"/>
    <mergeCell ref="MRS33:MRV33"/>
    <mergeCell ref="MRW33:MRZ33"/>
    <mergeCell ref="MSA33:MSD33"/>
    <mergeCell ref="MSE33:MSH33"/>
    <mergeCell ref="MSI33:MSL33"/>
    <mergeCell ref="MQY33:MRB33"/>
    <mergeCell ref="MRC33:MRF33"/>
    <mergeCell ref="MRG33:MRJ33"/>
    <mergeCell ref="MRK33:MRN33"/>
    <mergeCell ref="MRO33:MRR33"/>
    <mergeCell ref="MQE33:MQH33"/>
    <mergeCell ref="MQI33:MQL33"/>
    <mergeCell ref="MQM33:MQP33"/>
    <mergeCell ref="MQQ33:MQT33"/>
    <mergeCell ref="MQU33:MQX33"/>
    <mergeCell ref="MPK33:MPN33"/>
    <mergeCell ref="MPO33:MPR33"/>
    <mergeCell ref="MPS33:MPV33"/>
    <mergeCell ref="MPW33:MPZ33"/>
    <mergeCell ref="MQA33:MQD33"/>
    <mergeCell ref="MOQ33:MOT33"/>
    <mergeCell ref="MOU33:MOX33"/>
    <mergeCell ref="MOY33:MPB33"/>
    <mergeCell ref="MPC33:MPF33"/>
    <mergeCell ref="MPG33:MPJ33"/>
    <mergeCell ref="MNW33:MNZ33"/>
    <mergeCell ref="MOA33:MOD33"/>
    <mergeCell ref="MOE33:MOH33"/>
    <mergeCell ref="MOI33:MOL33"/>
    <mergeCell ref="MOM33:MOP33"/>
    <mergeCell ref="MNC33:MNF33"/>
    <mergeCell ref="MNG33:MNJ33"/>
    <mergeCell ref="MNK33:MNN33"/>
    <mergeCell ref="MNO33:MNR33"/>
    <mergeCell ref="MNS33:MNV33"/>
    <mergeCell ref="MMI33:MML33"/>
    <mergeCell ref="MMM33:MMP33"/>
    <mergeCell ref="MMQ33:MMT33"/>
    <mergeCell ref="MMU33:MMX33"/>
    <mergeCell ref="MMY33:MNB33"/>
    <mergeCell ref="MLO33:MLR33"/>
    <mergeCell ref="MLS33:MLV33"/>
    <mergeCell ref="MLW33:MLZ33"/>
    <mergeCell ref="MMA33:MMD33"/>
    <mergeCell ref="MME33:MMH33"/>
    <mergeCell ref="MKU33:MKX33"/>
    <mergeCell ref="MKY33:MLB33"/>
    <mergeCell ref="MLC33:MLF33"/>
    <mergeCell ref="MLG33:MLJ33"/>
    <mergeCell ref="MLK33:MLN33"/>
    <mergeCell ref="MKA33:MKD33"/>
    <mergeCell ref="MKE33:MKH33"/>
    <mergeCell ref="MKI33:MKL33"/>
    <mergeCell ref="MKM33:MKP33"/>
    <mergeCell ref="MKQ33:MKT33"/>
    <mergeCell ref="MJG33:MJJ33"/>
    <mergeCell ref="MJK33:MJN33"/>
    <mergeCell ref="MJO33:MJR33"/>
    <mergeCell ref="MJS33:MJV33"/>
    <mergeCell ref="MJW33:MJZ33"/>
    <mergeCell ref="MIM33:MIP33"/>
    <mergeCell ref="MIQ33:MIT33"/>
    <mergeCell ref="MIU33:MIX33"/>
    <mergeCell ref="MIY33:MJB33"/>
    <mergeCell ref="MJC33:MJF33"/>
    <mergeCell ref="MHS33:MHV33"/>
    <mergeCell ref="MHW33:MHZ33"/>
    <mergeCell ref="MIA33:MID33"/>
    <mergeCell ref="MIE33:MIH33"/>
    <mergeCell ref="MII33:MIL33"/>
    <mergeCell ref="MGY33:MHB33"/>
    <mergeCell ref="MHC33:MHF33"/>
    <mergeCell ref="MHG33:MHJ33"/>
    <mergeCell ref="MHK33:MHN33"/>
    <mergeCell ref="MHO33:MHR33"/>
    <mergeCell ref="MGE33:MGH33"/>
    <mergeCell ref="MGI33:MGL33"/>
    <mergeCell ref="MGM33:MGP33"/>
    <mergeCell ref="MGQ33:MGT33"/>
    <mergeCell ref="MGU33:MGX33"/>
    <mergeCell ref="MFK33:MFN33"/>
    <mergeCell ref="MFO33:MFR33"/>
    <mergeCell ref="MFS33:MFV33"/>
    <mergeCell ref="MFW33:MFZ33"/>
    <mergeCell ref="MGA33:MGD33"/>
    <mergeCell ref="MEQ33:MET33"/>
    <mergeCell ref="MEU33:MEX33"/>
    <mergeCell ref="MEY33:MFB33"/>
    <mergeCell ref="MFC33:MFF33"/>
    <mergeCell ref="MFG33:MFJ33"/>
    <mergeCell ref="MDW33:MDZ33"/>
    <mergeCell ref="MEA33:MED33"/>
    <mergeCell ref="MEE33:MEH33"/>
    <mergeCell ref="MEI33:MEL33"/>
    <mergeCell ref="MEM33:MEP33"/>
    <mergeCell ref="MDC33:MDF33"/>
    <mergeCell ref="MDG33:MDJ33"/>
    <mergeCell ref="MDK33:MDN33"/>
    <mergeCell ref="MDO33:MDR33"/>
    <mergeCell ref="MDS33:MDV33"/>
    <mergeCell ref="MCI33:MCL33"/>
    <mergeCell ref="MCM33:MCP33"/>
    <mergeCell ref="MCQ33:MCT33"/>
    <mergeCell ref="MCU33:MCX33"/>
    <mergeCell ref="MCY33:MDB33"/>
    <mergeCell ref="MBO33:MBR33"/>
    <mergeCell ref="MBS33:MBV33"/>
    <mergeCell ref="MBW33:MBZ33"/>
    <mergeCell ref="MCA33:MCD33"/>
    <mergeCell ref="MCE33:MCH33"/>
    <mergeCell ref="MAU33:MAX33"/>
    <mergeCell ref="MAY33:MBB33"/>
    <mergeCell ref="MBC33:MBF33"/>
    <mergeCell ref="MBG33:MBJ33"/>
    <mergeCell ref="MBK33:MBN33"/>
    <mergeCell ref="MAA33:MAD33"/>
    <mergeCell ref="MAE33:MAH33"/>
    <mergeCell ref="MAI33:MAL33"/>
    <mergeCell ref="MAM33:MAP33"/>
    <mergeCell ref="MAQ33:MAT33"/>
    <mergeCell ref="LZG33:LZJ33"/>
    <mergeCell ref="LZK33:LZN33"/>
    <mergeCell ref="LZO33:LZR33"/>
    <mergeCell ref="LZS33:LZV33"/>
    <mergeCell ref="LZW33:LZZ33"/>
    <mergeCell ref="LYM33:LYP33"/>
    <mergeCell ref="LYQ33:LYT33"/>
    <mergeCell ref="LYU33:LYX33"/>
    <mergeCell ref="LYY33:LZB33"/>
    <mergeCell ref="LZC33:LZF33"/>
    <mergeCell ref="LXS33:LXV33"/>
    <mergeCell ref="LXW33:LXZ33"/>
    <mergeCell ref="LYA33:LYD33"/>
    <mergeCell ref="LYE33:LYH33"/>
    <mergeCell ref="LYI33:LYL33"/>
    <mergeCell ref="LWY33:LXB33"/>
    <mergeCell ref="LXC33:LXF33"/>
    <mergeCell ref="LXG33:LXJ33"/>
    <mergeCell ref="LXK33:LXN33"/>
    <mergeCell ref="LXO33:LXR33"/>
    <mergeCell ref="LWE33:LWH33"/>
    <mergeCell ref="LWI33:LWL33"/>
    <mergeCell ref="LWM33:LWP33"/>
    <mergeCell ref="LWQ33:LWT33"/>
    <mergeCell ref="LWU33:LWX33"/>
    <mergeCell ref="LVK33:LVN33"/>
    <mergeCell ref="LVO33:LVR33"/>
    <mergeCell ref="LVS33:LVV33"/>
    <mergeCell ref="LVW33:LVZ33"/>
    <mergeCell ref="LWA33:LWD33"/>
    <mergeCell ref="LUQ33:LUT33"/>
    <mergeCell ref="LUU33:LUX33"/>
    <mergeCell ref="LUY33:LVB33"/>
    <mergeCell ref="LVC33:LVF33"/>
    <mergeCell ref="LVG33:LVJ33"/>
    <mergeCell ref="LTW33:LTZ33"/>
    <mergeCell ref="LUA33:LUD33"/>
    <mergeCell ref="LUE33:LUH33"/>
    <mergeCell ref="LUI33:LUL33"/>
    <mergeCell ref="LUM33:LUP33"/>
    <mergeCell ref="LTC33:LTF33"/>
    <mergeCell ref="LTG33:LTJ33"/>
    <mergeCell ref="LTK33:LTN33"/>
    <mergeCell ref="LTO33:LTR33"/>
    <mergeCell ref="LTS33:LTV33"/>
    <mergeCell ref="LSI33:LSL33"/>
    <mergeCell ref="LSM33:LSP33"/>
    <mergeCell ref="LSQ33:LST33"/>
    <mergeCell ref="LSU33:LSX33"/>
    <mergeCell ref="LSY33:LTB33"/>
    <mergeCell ref="LRO33:LRR33"/>
    <mergeCell ref="LRS33:LRV33"/>
    <mergeCell ref="LRW33:LRZ33"/>
    <mergeCell ref="LSA33:LSD33"/>
    <mergeCell ref="LSE33:LSH33"/>
    <mergeCell ref="LQU33:LQX33"/>
    <mergeCell ref="LQY33:LRB33"/>
    <mergeCell ref="LRC33:LRF33"/>
    <mergeCell ref="LRG33:LRJ33"/>
    <mergeCell ref="LRK33:LRN33"/>
    <mergeCell ref="LQA33:LQD33"/>
    <mergeCell ref="LQE33:LQH33"/>
    <mergeCell ref="LQI33:LQL33"/>
    <mergeCell ref="LQM33:LQP33"/>
    <mergeCell ref="LQQ33:LQT33"/>
    <mergeCell ref="LPG33:LPJ33"/>
    <mergeCell ref="LPK33:LPN33"/>
    <mergeCell ref="LPO33:LPR33"/>
    <mergeCell ref="LPS33:LPV33"/>
    <mergeCell ref="LPW33:LPZ33"/>
    <mergeCell ref="LOM33:LOP33"/>
    <mergeCell ref="LOQ33:LOT33"/>
    <mergeCell ref="LOU33:LOX33"/>
    <mergeCell ref="LOY33:LPB33"/>
    <mergeCell ref="LPC33:LPF33"/>
    <mergeCell ref="LNS33:LNV33"/>
    <mergeCell ref="LNW33:LNZ33"/>
    <mergeCell ref="LOA33:LOD33"/>
    <mergeCell ref="LOE33:LOH33"/>
    <mergeCell ref="LOI33:LOL33"/>
    <mergeCell ref="LMY33:LNB33"/>
    <mergeCell ref="LNC33:LNF33"/>
    <mergeCell ref="LNG33:LNJ33"/>
    <mergeCell ref="LNK33:LNN33"/>
    <mergeCell ref="LNO33:LNR33"/>
    <mergeCell ref="LME33:LMH33"/>
    <mergeCell ref="LMI33:LML33"/>
    <mergeCell ref="LMM33:LMP33"/>
    <mergeCell ref="LMQ33:LMT33"/>
    <mergeCell ref="LMU33:LMX33"/>
    <mergeCell ref="LLK33:LLN33"/>
    <mergeCell ref="LLO33:LLR33"/>
    <mergeCell ref="LLS33:LLV33"/>
    <mergeCell ref="LLW33:LLZ33"/>
    <mergeCell ref="LMA33:LMD33"/>
    <mergeCell ref="LKQ33:LKT33"/>
    <mergeCell ref="LKU33:LKX33"/>
    <mergeCell ref="LKY33:LLB33"/>
    <mergeCell ref="LLC33:LLF33"/>
    <mergeCell ref="LLG33:LLJ33"/>
    <mergeCell ref="LJW33:LJZ33"/>
    <mergeCell ref="LKA33:LKD33"/>
    <mergeCell ref="LKE33:LKH33"/>
    <mergeCell ref="LKI33:LKL33"/>
    <mergeCell ref="LKM33:LKP33"/>
    <mergeCell ref="LJC33:LJF33"/>
    <mergeCell ref="LJG33:LJJ33"/>
    <mergeCell ref="LJK33:LJN33"/>
    <mergeCell ref="LJO33:LJR33"/>
    <mergeCell ref="LJS33:LJV33"/>
    <mergeCell ref="LII33:LIL33"/>
    <mergeCell ref="LIM33:LIP33"/>
    <mergeCell ref="LIQ33:LIT33"/>
    <mergeCell ref="LIU33:LIX33"/>
    <mergeCell ref="LIY33:LJB33"/>
    <mergeCell ref="LHO33:LHR33"/>
    <mergeCell ref="LHS33:LHV33"/>
    <mergeCell ref="LHW33:LHZ33"/>
    <mergeCell ref="LIA33:LID33"/>
    <mergeCell ref="LIE33:LIH33"/>
    <mergeCell ref="LGU33:LGX33"/>
    <mergeCell ref="LGY33:LHB33"/>
    <mergeCell ref="LHC33:LHF33"/>
    <mergeCell ref="LHG33:LHJ33"/>
    <mergeCell ref="LHK33:LHN33"/>
    <mergeCell ref="LGA33:LGD33"/>
    <mergeCell ref="LGE33:LGH33"/>
    <mergeCell ref="LGI33:LGL33"/>
    <mergeCell ref="LGM33:LGP33"/>
    <mergeCell ref="LGQ33:LGT33"/>
    <mergeCell ref="LFG33:LFJ33"/>
    <mergeCell ref="LFK33:LFN33"/>
    <mergeCell ref="LFO33:LFR33"/>
    <mergeCell ref="LFS33:LFV33"/>
    <mergeCell ref="LFW33:LFZ33"/>
    <mergeCell ref="LEM33:LEP33"/>
    <mergeCell ref="LEQ33:LET33"/>
    <mergeCell ref="LEU33:LEX33"/>
    <mergeCell ref="LEY33:LFB33"/>
    <mergeCell ref="LFC33:LFF33"/>
    <mergeCell ref="LDS33:LDV33"/>
    <mergeCell ref="LDW33:LDZ33"/>
    <mergeCell ref="LEA33:LED33"/>
    <mergeCell ref="LEE33:LEH33"/>
    <mergeCell ref="LEI33:LEL33"/>
    <mergeCell ref="LCY33:LDB33"/>
    <mergeCell ref="LDC33:LDF33"/>
    <mergeCell ref="LDG33:LDJ33"/>
    <mergeCell ref="LDK33:LDN33"/>
    <mergeCell ref="LDO33:LDR33"/>
    <mergeCell ref="LCE33:LCH33"/>
    <mergeCell ref="LCI33:LCL33"/>
    <mergeCell ref="LCM33:LCP33"/>
    <mergeCell ref="LCQ33:LCT33"/>
    <mergeCell ref="LCU33:LCX33"/>
    <mergeCell ref="LBK33:LBN33"/>
    <mergeCell ref="LBO33:LBR33"/>
    <mergeCell ref="LBS33:LBV33"/>
    <mergeCell ref="LBW33:LBZ33"/>
    <mergeCell ref="LCA33:LCD33"/>
    <mergeCell ref="LAQ33:LAT33"/>
    <mergeCell ref="LAU33:LAX33"/>
    <mergeCell ref="LAY33:LBB33"/>
    <mergeCell ref="LBC33:LBF33"/>
    <mergeCell ref="LBG33:LBJ33"/>
    <mergeCell ref="KZW33:KZZ33"/>
    <mergeCell ref="LAA33:LAD33"/>
    <mergeCell ref="LAE33:LAH33"/>
    <mergeCell ref="LAI33:LAL33"/>
    <mergeCell ref="LAM33:LAP33"/>
    <mergeCell ref="KZC33:KZF33"/>
    <mergeCell ref="KZG33:KZJ33"/>
    <mergeCell ref="KZK33:KZN33"/>
    <mergeCell ref="KZO33:KZR33"/>
    <mergeCell ref="KZS33:KZV33"/>
    <mergeCell ref="KYI33:KYL33"/>
    <mergeCell ref="KYM33:KYP33"/>
    <mergeCell ref="KYQ33:KYT33"/>
    <mergeCell ref="KYU33:KYX33"/>
    <mergeCell ref="KYY33:KZB33"/>
    <mergeCell ref="KXO33:KXR33"/>
    <mergeCell ref="KXS33:KXV33"/>
    <mergeCell ref="KXW33:KXZ33"/>
    <mergeCell ref="KYA33:KYD33"/>
    <mergeCell ref="KYE33:KYH33"/>
    <mergeCell ref="KWU33:KWX33"/>
    <mergeCell ref="KWY33:KXB33"/>
    <mergeCell ref="KXC33:KXF33"/>
    <mergeCell ref="KXG33:KXJ33"/>
    <mergeCell ref="KXK33:KXN33"/>
    <mergeCell ref="KWA33:KWD33"/>
    <mergeCell ref="KWE33:KWH33"/>
    <mergeCell ref="KWI33:KWL33"/>
    <mergeCell ref="KWM33:KWP33"/>
    <mergeCell ref="KWQ33:KWT33"/>
    <mergeCell ref="KVG33:KVJ33"/>
    <mergeCell ref="KVK33:KVN33"/>
    <mergeCell ref="KVO33:KVR33"/>
    <mergeCell ref="KVS33:KVV33"/>
    <mergeCell ref="KVW33:KVZ33"/>
    <mergeCell ref="KUM33:KUP33"/>
    <mergeCell ref="KUQ33:KUT33"/>
    <mergeCell ref="KUU33:KUX33"/>
    <mergeCell ref="KUY33:KVB33"/>
    <mergeCell ref="KVC33:KVF33"/>
    <mergeCell ref="KTS33:KTV33"/>
    <mergeCell ref="KTW33:KTZ33"/>
    <mergeCell ref="KUA33:KUD33"/>
    <mergeCell ref="KUE33:KUH33"/>
    <mergeCell ref="KUI33:KUL33"/>
    <mergeCell ref="KSY33:KTB33"/>
    <mergeCell ref="KTC33:KTF33"/>
    <mergeCell ref="KTG33:KTJ33"/>
    <mergeCell ref="KTK33:KTN33"/>
    <mergeCell ref="KTO33:KTR33"/>
    <mergeCell ref="KSE33:KSH33"/>
    <mergeCell ref="KSI33:KSL33"/>
    <mergeCell ref="KSM33:KSP33"/>
    <mergeCell ref="KSQ33:KST33"/>
    <mergeCell ref="KSU33:KSX33"/>
    <mergeCell ref="KRK33:KRN33"/>
    <mergeCell ref="KRO33:KRR33"/>
    <mergeCell ref="KRS33:KRV33"/>
    <mergeCell ref="KRW33:KRZ33"/>
    <mergeCell ref="KSA33:KSD33"/>
    <mergeCell ref="KQQ33:KQT33"/>
    <mergeCell ref="KQU33:KQX33"/>
    <mergeCell ref="KQY33:KRB33"/>
    <mergeCell ref="KRC33:KRF33"/>
    <mergeCell ref="KRG33:KRJ33"/>
    <mergeCell ref="KPW33:KPZ33"/>
    <mergeCell ref="KQA33:KQD33"/>
    <mergeCell ref="KQE33:KQH33"/>
    <mergeCell ref="KQI33:KQL33"/>
    <mergeCell ref="KQM33:KQP33"/>
    <mergeCell ref="KPC33:KPF33"/>
    <mergeCell ref="KPG33:KPJ33"/>
    <mergeCell ref="KPK33:KPN33"/>
    <mergeCell ref="KPO33:KPR33"/>
    <mergeCell ref="KPS33:KPV33"/>
    <mergeCell ref="KOI33:KOL33"/>
    <mergeCell ref="KOM33:KOP33"/>
    <mergeCell ref="KOQ33:KOT33"/>
    <mergeCell ref="KOU33:KOX33"/>
    <mergeCell ref="KOY33:KPB33"/>
    <mergeCell ref="KNO33:KNR33"/>
    <mergeCell ref="KNS33:KNV33"/>
    <mergeCell ref="KNW33:KNZ33"/>
    <mergeCell ref="KOA33:KOD33"/>
    <mergeCell ref="KOE33:KOH33"/>
    <mergeCell ref="KMU33:KMX33"/>
    <mergeCell ref="KMY33:KNB33"/>
    <mergeCell ref="KNC33:KNF33"/>
    <mergeCell ref="KNG33:KNJ33"/>
    <mergeCell ref="KNK33:KNN33"/>
    <mergeCell ref="KMA33:KMD33"/>
    <mergeCell ref="KME33:KMH33"/>
    <mergeCell ref="KMI33:KML33"/>
    <mergeCell ref="KMM33:KMP33"/>
    <mergeCell ref="KMQ33:KMT33"/>
    <mergeCell ref="KLG33:KLJ33"/>
    <mergeCell ref="KLK33:KLN33"/>
    <mergeCell ref="KLO33:KLR33"/>
    <mergeCell ref="KLS33:KLV33"/>
    <mergeCell ref="KLW33:KLZ33"/>
    <mergeCell ref="KKM33:KKP33"/>
    <mergeCell ref="KKQ33:KKT33"/>
    <mergeCell ref="KKU33:KKX33"/>
    <mergeCell ref="KKY33:KLB33"/>
    <mergeCell ref="KLC33:KLF33"/>
    <mergeCell ref="KJS33:KJV33"/>
    <mergeCell ref="KJW33:KJZ33"/>
    <mergeCell ref="KKA33:KKD33"/>
    <mergeCell ref="KKE33:KKH33"/>
    <mergeCell ref="KKI33:KKL33"/>
    <mergeCell ref="KIY33:KJB33"/>
    <mergeCell ref="KJC33:KJF33"/>
    <mergeCell ref="KJG33:KJJ33"/>
    <mergeCell ref="KJK33:KJN33"/>
    <mergeCell ref="KJO33:KJR33"/>
    <mergeCell ref="KIE33:KIH33"/>
    <mergeCell ref="KII33:KIL33"/>
    <mergeCell ref="KIM33:KIP33"/>
    <mergeCell ref="KIQ33:KIT33"/>
    <mergeCell ref="KIU33:KIX33"/>
    <mergeCell ref="KHK33:KHN33"/>
    <mergeCell ref="KHO33:KHR33"/>
    <mergeCell ref="KHS33:KHV33"/>
    <mergeCell ref="KHW33:KHZ33"/>
    <mergeCell ref="KIA33:KID33"/>
    <mergeCell ref="KGQ33:KGT33"/>
    <mergeCell ref="KGU33:KGX33"/>
    <mergeCell ref="KGY33:KHB33"/>
    <mergeCell ref="KHC33:KHF33"/>
    <mergeCell ref="KHG33:KHJ33"/>
    <mergeCell ref="KFW33:KFZ33"/>
    <mergeCell ref="KGA33:KGD33"/>
    <mergeCell ref="KGE33:KGH33"/>
    <mergeCell ref="KGI33:KGL33"/>
    <mergeCell ref="KGM33:KGP33"/>
    <mergeCell ref="KFC33:KFF33"/>
    <mergeCell ref="KFG33:KFJ33"/>
    <mergeCell ref="KFK33:KFN33"/>
    <mergeCell ref="KFO33:KFR33"/>
    <mergeCell ref="KFS33:KFV33"/>
    <mergeCell ref="KEI33:KEL33"/>
    <mergeCell ref="KEM33:KEP33"/>
    <mergeCell ref="KEQ33:KET33"/>
    <mergeCell ref="KEU33:KEX33"/>
    <mergeCell ref="KEY33:KFB33"/>
    <mergeCell ref="KDO33:KDR33"/>
    <mergeCell ref="KDS33:KDV33"/>
    <mergeCell ref="KDW33:KDZ33"/>
    <mergeCell ref="KEA33:KED33"/>
    <mergeCell ref="KEE33:KEH33"/>
    <mergeCell ref="KCU33:KCX33"/>
    <mergeCell ref="KCY33:KDB33"/>
    <mergeCell ref="KDC33:KDF33"/>
    <mergeCell ref="KDG33:KDJ33"/>
    <mergeCell ref="KDK33:KDN33"/>
    <mergeCell ref="KCA33:KCD33"/>
    <mergeCell ref="KCE33:KCH33"/>
    <mergeCell ref="KCI33:KCL33"/>
    <mergeCell ref="KCM33:KCP33"/>
    <mergeCell ref="KCQ33:KCT33"/>
    <mergeCell ref="KBG33:KBJ33"/>
    <mergeCell ref="KBK33:KBN33"/>
    <mergeCell ref="KBO33:KBR33"/>
    <mergeCell ref="KBS33:KBV33"/>
    <mergeCell ref="KBW33:KBZ33"/>
    <mergeCell ref="KAM33:KAP33"/>
    <mergeCell ref="KAQ33:KAT33"/>
    <mergeCell ref="KAU33:KAX33"/>
    <mergeCell ref="KAY33:KBB33"/>
    <mergeCell ref="KBC33:KBF33"/>
    <mergeCell ref="JZS33:JZV33"/>
    <mergeCell ref="JZW33:JZZ33"/>
    <mergeCell ref="KAA33:KAD33"/>
    <mergeCell ref="KAE33:KAH33"/>
    <mergeCell ref="KAI33:KAL33"/>
    <mergeCell ref="JYY33:JZB33"/>
    <mergeCell ref="JZC33:JZF33"/>
    <mergeCell ref="JZG33:JZJ33"/>
    <mergeCell ref="JZK33:JZN33"/>
    <mergeCell ref="JZO33:JZR33"/>
    <mergeCell ref="JYE33:JYH33"/>
    <mergeCell ref="JYI33:JYL33"/>
    <mergeCell ref="JYM33:JYP33"/>
    <mergeCell ref="JYQ33:JYT33"/>
    <mergeCell ref="JYU33:JYX33"/>
    <mergeCell ref="JXK33:JXN33"/>
    <mergeCell ref="JXO33:JXR33"/>
    <mergeCell ref="JXS33:JXV33"/>
    <mergeCell ref="JXW33:JXZ33"/>
    <mergeCell ref="JYA33:JYD33"/>
    <mergeCell ref="JWQ33:JWT33"/>
    <mergeCell ref="JWU33:JWX33"/>
    <mergeCell ref="JWY33:JXB33"/>
    <mergeCell ref="JXC33:JXF33"/>
    <mergeCell ref="JXG33:JXJ33"/>
    <mergeCell ref="JVW33:JVZ33"/>
    <mergeCell ref="JWA33:JWD33"/>
    <mergeCell ref="JWE33:JWH33"/>
    <mergeCell ref="JWI33:JWL33"/>
    <mergeCell ref="JWM33:JWP33"/>
    <mergeCell ref="JVC33:JVF33"/>
    <mergeCell ref="JVG33:JVJ33"/>
    <mergeCell ref="JVK33:JVN33"/>
    <mergeCell ref="JVO33:JVR33"/>
    <mergeCell ref="JVS33:JVV33"/>
    <mergeCell ref="JUI33:JUL33"/>
    <mergeCell ref="JUM33:JUP33"/>
    <mergeCell ref="JUQ33:JUT33"/>
    <mergeCell ref="JUU33:JUX33"/>
    <mergeCell ref="JUY33:JVB33"/>
    <mergeCell ref="JTO33:JTR33"/>
    <mergeCell ref="JTS33:JTV33"/>
    <mergeCell ref="JTW33:JTZ33"/>
    <mergeCell ref="JUA33:JUD33"/>
    <mergeCell ref="JUE33:JUH33"/>
    <mergeCell ref="JSU33:JSX33"/>
    <mergeCell ref="JSY33:JTB33"/>
    <mergeCell ref="JTC33:JTF33"/>
    <mergeCell ref="JTG33:JTJ33"/>
    <mergeCell ref="JTK33:JTN33"/>
    <mergeCell ref="JSA33:JSD33"/>
    <mergeCell ref="JSE33:JSH33"/>
    <mergeCell ref="JSI33:JSL33"/>
    <mergeCell ref="JSM33:JSP33"/>
    <mergeCell ref="JSQ33:JST33"/>
    <mergeCell ref="JRG33:JRJ33"/>
    <mergeCell ref="JRK33:JRN33"/>
    <mergeCell ref="JRO33:JRR33"/>
    <mergeCell ref="JRS33:JRV33"/>
    <mergeCell ref="JRW33:JRZ33"/>
    <mergeCell ref="JQM33:JQP33"/>
    <mergeCell ref="JQQ33:JQT33"/>
    <mergeCell ref="JQU33:JQX33"/>
    <mergeCell ref="JQY33:JRB33"/>
    <mergeCell ref="JRC33:JRF33"/>
    <mergeCell ref="JPS33:JPV33"/>
    <mergeCell ref="JPW33:JPZ33"/>
    <mergeCell ref="JQA33:JQD33"/>
    <mergeCell ref="JQE33:JQH33"/>
    <mergeCell ref="JQI33:JQL33"/>
    <mergeCell ref="JOY33:JPB33"/>
    <mergeCell ref="JPC33:JPF33"/>
    <mergeCell ref="JPG33:JPJ33"/>
    <mergeCell ref="JPK33:JPN33"/>
    <mergeCell ref="JPO33:JPR33"/>
    <mergeCell ref="JOE33:JOH33"/>
    <mergeCell ref="JOI33:JOL33"/>
    <mergeCell ref="JOM33:JOP33"/>
    <mergeCell ref="JOQ33:JOT33"/>
    <mergeCell ref="JOU33:JOX33"/>
    <mergeCell ref="JNK33:JNN33"/>
    <mergeCell ref="JNO33:JNR33"/>
    <mergeCell ref="JNS33:JNV33"/>
    <mergeCell ref="JNW33:JNZ33"/>
    <mergeCell ref="JOA33:JOD33"/>
    <mergeCell ref="JMQ33:JMT33"/>
    <mergeCell ref="JMU33:JMX33"/>
    <mergeCell ref="JMY33:JNB33"/>
    <mergeCell ref="JNC33:JNF33"/>
    <mergeCell ref="JNG33:JNJ33"/>
    <mergeCell ref="JLW33:JLZ33"/>
    <mergeCell ref="JMA33:JMD33"/>
    <mergeCell ref="JME33:JMH33"/>
    <mergeCell ref="JMI33:JML33"/>
    <mergeCell ref="JMM33:JMP33"/>
    <mergeCell ref="JLC33:JLF33"/>
    <mergeCell ref="JLG33:JLJ33"/>
    <mergeCell ref="JLK33:JLN33"/>
    <mergeCell ref="JLO33:JLR33"/>
    <mergeCell ref="JLS33:JLV33"/>
    <mergeCell ref="JKI33:JKL33"/>
    <mergeCell ref="JKM33:JKP33"/>
    <mergeCell ref="JKQ33:JKT33"/>
    <mergeCell ref="JKU33:JKX33"/>
    <mergeCell ref="JKY33:JLB33"/>
    <mergeCell ref="JJO33:JJR33"/>
    <mergeCell ref="JJS33:JJV33"/>
    <mergeCell ref="JJW33:JJZ33"/>
    <mergeCell ref="JKA33:JKD33"/>
    <mergeCell ref="JKE33:JKH33"/>
    <mergeCell ref="JIU33:JIX33"/>
    <mergeCell ref="JIY33:JJB33"/>
    <mergeCell ref="JJC33:JJF33"/>
    <mergeCell ref="JJG33:JJJ33"/>
    <mergeCell ref="JJK33:JJN33"/>
    <mergeCell ref="JIA33:JID33"/>
    <mergeCell ref="JIE33:JIH33"/>
    <mergeCell ref="JII33:JIL33"/>
    <mergeCell ref="JIM33:JIP33"/>
    <mergeCell ref="JIQ33:JIT33"/>
    <mergeCell ref="JHG33:JHJ33"/>
    <mergeCell ref="JHK33:JHN33"/>
    <mergeCell ref="JHO33:JHR33"/>
    <mergeCell ref="JHS33:JHV33"/>
    <mergeCell ref="JHW33:JHZ33"/>
    <mergeCell ref="JGM33:JGP33"/>
    <mergeCell ref="JGQ33:JGT33"/>
    <mergeCell ref="JGU33:JGX33"/>
    <mergeCell ref="JGY33:JHB33"/>
    <mergeCell ref="JHC33:JHF33"/>
    <mergeCell ref="JFS33:JFV33"/>
    <mergeCell ref="JFW33:JFZ33"/>
    <mergeCell ref="JGA33:JGD33"/>
    <mergeCell ref="JGE33:JGH33"/>
    <mergeCell ref="JGI33:JGL33"/>
    <mergeCell ref="JEY33:JFB33"/>
    <mergeCell ref="JFC33:JFF33"/>
    <mergeCell ref="JFG33:JFJ33"/>
    <mergeCell ref="JFK33:JFN33"/>
    <mergeCell ref="JFO33:JFR33"/>
    <mergeCell ref="JEE33:JEH33"/>
    <mergeCell ref="JEI33:JEL33"/>
    <mergeCell ref="JEM33:JEP33"/>
    <mergeCell ref="JEQ33:JET33"/>
    <mergeCell ref="JEU33:JEX33"/>
    <mergeCell ref="JDK33:JDN33"/>
    <mergeCell ref="JDO33:JDR33"/>
    <mergeCell ref="JDS33:JDV33"/>
    <mergeCell ref="JDW33:JDZ33"/>
    <mergeCell ref="JEA33:JED33"/>
    <mergeCell ref="JCQ33:JCT33"/>
    <mergeCell ref="JCU33:JCX33"/>
    <mergeCell ref="JCY33:JDB33"/>
    <mergeCell ref="JDC33:JDF33"/>
    <mergeCell ref="JDG33:JDJ33"/>
    <mergeCell ref="JBW33:JBZ33"/>
    <mergeCell ref="JCA33:JCD33"/>
    <mergeCell ref="JCE33:JCH33"/>
    <mergeCell ref="JCI33:JCL33"/>
    <mergeCell ref="JCM33:JCP33"/>
    <mergeCell ref="JBC33:JBF33"/>
    <mergeCell ref="JBG33:JBJ33"/>
    <mergeCell ref="JBK33:JBN33"/>
    <mergeCell ref="JBO33:JBR33"/>
    <mergeCell ref="JBS33:JBV33"/>
    <mergeCell ref="JAI33:JAL33"/>
    <mergeCell ref="JAM33:JAP33"/>
    <mergeCell ref="JAQ33:JAT33"/>
    <mergeCell ref="JAU33:JAX33"/>
    <mergeCell ref="JAY33:JBB33"/>
    <mergeCell ref="IZO33:IZR33"/>
    <mergeCell ref="IZS33:IZV33"/>
    <mergeCell ref="IZW33:IZZ33"/>
    <mergeCell ref="JAA33:JAD33"/>
    <mergeCell ref="JAE33:JAH33"/>
    <mergeCell ref="IYU33:IYX33"/>
    <mergeCell ref="IYY33:IZB33"/>
    <mergeCell ref="IZC33:IZF33"/>
    <mergeCell ref="IZG33:IZJ33"/>
    <mergeCell ref="IZK33:IZN33"/>
    <mergeCell ref="IYA33:IYD33"/>
    <mergeCell ref="IYE33:IYH33"/>
    <mergeCell ref="IYI33:IYL33"/>
    <mergeCell ref="IYM33:IYP33"/>
    <mergeCell ref="IYQ33:IYT33"/>
    <mergeCell ref="IXG33:IXJ33"/>
    <mergeCell ref="IXK33:IXN33"/>
    <mergeCell ref="IXO33:IXR33"/>
    <mergeCell ref="IXS33:IXV33"/>
    <mergeCell ref="IXW33:IXZ33"/>
    <mergeCell ref="IWM33:IWP33"/>
    <mergeCell ref="IWQ33:IWT33"/>
    <mergeCell ref="IWU33:IWX33"/>
    <mergeCell ref="IWY33:IXB33"/>
    <mergeCell ref="IXC33:IXF33"/>
    <mergeCell ref="IVS33:IVV33"/>
    <mergeCell ref="IVW33:IVZ33"/>
    <mergeCell ref="IWA33:IWD33"/>
    <mergeCell ref="IWE33:IWH33"/>
    <mergeCell ref="IWI33:IWL33"/>
    <mergeCell ref="IUY33:IVB33"/>
    <mergeCell ref="IVC33:IVF33"/>
    <mergeCell ref="IVG33:IVJ33"/>
    <mergeCell ref="IVK33:IVN33"/>
    <mergeCell ref="IVO33:IVR33"/>
    <mergeCell ref="IUE33:IUH33"/>
    <mergeCell ref="IUI33:IUL33"/>
    <mergeCell ref="IUM33:IUP33"/>
    <mergeCell ref="IUQ33:IUT33"/>
    <mergeCell ref="IUU33:IUX33"/>
    <mergeCell ref="ITK33:ITN33"/>
    <mergeCell ref="ITO33:ITR33"/>
    <mergeCell ref="ITS33:ITV33"/>
    <mergeCell ref="ITW33:ITZ33"/>
    <mergeCell ref="IUA33:IUD33"/>
    <mergeCell ref="ISQ33:IST33"/>
    <mergeCell ref="ISU33:ISX33"/>
    <mergeCell ref="ISY33:ITB33"/>
    <mergeCell ref="ITC33:ITF33"/>
    <mergeCell ref="ITG33:ITJ33"/>
    <mergeCell ref="IRW33:IRZ33"/>
    <mergeCell ref="ISA33:ISD33"/>
    <mergeCell ref="ISE33:ISH33"/>
    <mergeCell ref="ISI33:ISL33"/>
    <mergeCell ref="ISM33:ISP33"/>
    <mergeCell ref="IRC33:IRF33"/>
    <mergeCell ref="IRG33:IRJ33"/>
    <mergeCell ref="IRK33:IRN33"/>
    <mergeCell ref="IRO33:IRR33"/>
    <mergeCell ref="IRS33:IRV33"/>
    <mergeCell ref="IQI33:IQL33"/>
    <mergeCell ref="IQM33:IQP33"/>
    <mergeCell ref="IQQ33:IQT33"/>
    <mergeCell ref="IQU33:IQX33"/>
    <mergeCell ref="IQY33:IRB33"/>
    <mergeCell ref="IPO33:IPR33"/>
    <mergeCell ref="IPS33:IPV33"/>
    <mergeCell ref="IPW33:IPZ33"/>
    <mergeCell ref="IQA33:IQD33"/>
    <mergeCell ref="IQE33:IQH33"/>
    <mergeCell ref="IOU33:IOX33"/>
    <mergeCell ref="IOY33:IPB33"/>
    <mergeCell ref="IPC33:IPF33"/>
    <mergeCell ref="IPG33:IPJ33"/>
    <mergeCell ref="IPK33:IPN33"/>
    <mergeCell ref="IOA33:IOD33"/>
    <mergeCell ref="IOE33:IOH33"/>
    <mergeCell ref="IOI33:IOL33"/>
    <mergeCell ref="IOM33:IOP33"/>
    <mergeCell ref="IOQ33:IOT33"/>
    <mergeCell ref="ING33:INJ33"/>
    <mergeCell ref="INK33:INN33"/>
    <mergeCell ref="INO33:INR33"/>
    <mergeCell ref="INS33:INV33"/>
    <mergeCell ref="INW33:INZ33"/>
    <mergeCell ref="IMM33:IMP33"/>
    <mergeCell ref="IMQ33:IMT33"/>
    <mergeCell ref="IMU33:IMX33"/>
    <mergeCell ref="IMY33:INB33"/>
    <mergeCell ref="INC33:INF33"/>
    <mergeCell ref="ILS33:ILV33"/>
    <mergeCell ref="ILW33:ILZ33"/>
    <mergeCell ref="IMA33:IMD33"/>
    <mergeCell ref="IME33:IMH33"/>
    <mergeCell ref="IMI33:IML33"/>
    <mergeCell ref="IKY33:ILB33"/>
    <mergeCell ref="ILC33:ILF33"/>
    <mergeCell ref="ILG33:ILJ33"/>
    <mergeCell ref="ILK33:ILN33"/>
    <mergeCell ref="ILO33:ILR33"/>
    <mergeCell ref="IKE33:IKH33"/>
    <mergeCell ref="IKI33:IKL33"/>
    <mergeCell ref="IKM33:IKP33"/>
    <mergeCell ref="IKQ33:IKT33"/>
    <mergeCell ref="IKU33:IKX33"/>
    <mergeCell ref="IJK33:IJN33"/>
    <mergeCell ref="IJO33:IJR33"/>
    <mergeCell ref="IJS33:IJV33"/>
    <mergeCell ref="IJW33:IJZ33"/>
    <mergeCell ref="IKA33:IKD33"/>
    <mergeCell ref="IIQ33:IIT33"/>
    <mergeCell ref="IIU33:IIX33"/>
    <mergeCell ref="IIY33:IJB33"/>
    <mergeCell ref="IJC33:IJF33"/>
    <mergeCell ref="IJG33:IJJ33"/>
    <mergeCell ref="IHW33:IHZ33"/>
    <mergeCell ref="IIA33:IID33"/>
    <mergeCell ref="IIE33:IIH33"/>
    <mergeCell ref="III33:IIL33"/>
    <mergeCell ref="IIM33:IIP33"/>
    <mergeCell ref="IHC33:IHF33"/>
    <mergeCell ref="IHG33:IHJ33"/>
    <mergeCell ref="IHK33:IHN33"/>
    <mergeCell ref="IHO33:IHR33"/>
    <mergeCell ref="IHS33:IHV33"/>
    <mergeCell ref="IGI33:IGL33"/>
    <mergeCell ref="IGM33:IGP33"/>
    <mergeCell ref="IGQ33:IGT33"/>
    <mergeCell ref="IGU33:IGX33"/>
    <mergeCell ref="IGY33:IHB33"/>
    <mergeCell ref="IFO33:IFR33"/>
    <mergeCell ref="IFS33:IFV33"/>
    <mergeCell ref="IFW33:IFZ33"/>
    <mergeCell ref="IGA33:IGD33"/>
    <mergeCell ref="IGE33:IGH33"/>
    <mergeCell ref="IEU33:IEX33"/>
    <mergeCell ref="IEY33:IFB33"/>
    <mergeCell ref="IFC33:IFF33"/>
    <mergeCell ref="IFG33:IFJ33"/>
    <mergeCell ref="IFK33:IFN33"/>
    <mergeCell ref="IEA33:IED33"/>
    <mergeCell ref="IEE33:IEH33"/>
    <mergeCell ref="IEI33:IEL33"/>
    <mergeCell ref="IEM33:IEP33"/>
    <mergeCell ref="IEQ33:IET33"/>
    <mergeCell ref="IDG33:IDJ33"/>
    <mergeCell ref="IDK33:IDN33"/>
    <mergeCell ref="IDO33:IDR33"/>
    <mergeCell ref="IDS33:IDV33"/>
    <mergeCell ref="IDW33:IDZ33"/>
    <mergeCell ref="ICM33:ICP33"/>
    <mergeCell ref="ICQ33:ICT33"/>
    <mergeCell ref="ICU33:ICX33"/>
    <mergeCell ref="ICY33:IDB33"/>
    <mergeCell ref="IDC33:IDF33"/>
    <mergeCell ref="IBS33:IBV33"/>
    <mergeCell ref="IBW33:IBZ33"/>
    <mergeCell ref="ICA33:ICD33"/>
    <mergeCell ref="ICE33:ICH33"/>
    <mergeCell ref="ICI33:ICL33"/>
    <mergeCell ref="IAY33:IBB33"/>
    <mergeCell ref="IBC33:IBF33"/>
    <mergeCell ref="IBG33:IBJ33"/>
    <mergeCell ref="IBK33:IBN33"/>
    <mergeCell ref="IBO33:IBR33"/>
    <mergeCell ref="IAE33:IAH33"/>
    <mergeCell ref="IAI33:IAL33"/>
    <mergeCell ref="IAM33:IAP33"/>
    <mergeCell ref="IAQ33:IAT33"/>
    <mergeCell ref="IAU33:IAX33"/>
    <mergeCell ref="HZK33:HZN33"/>
    <mergeCell ref="HZO33:HZR33"/>
    <mergeCell ref="HZS33:HZV33"/>
    <mergeCell ref="HZW33:HZZ33"/>
    <mergeCell ref="IAA33:IAD33"/>
    <mergeCell ref="HYQ33:HYT33"/>
    <mergeCell ref="HYU33:HYX33"/>
    <mergeCell ref="HYY33:HZB33"/>
    <mergeCell ref="HZC33:HZF33"/>
    <mergeCell ref="HZG33:HZJ33"/>
    <mergeCell ref="HXW33:HXZ33"/>
    <mergeCell ref="HYA33:HYD33"/>
    <mergeCell ref="HYE33:HYH33"/>
    <mergeCell ref="HYI33:HYL33"/>
    <mergeCell ref="HYM33:HYP33"/>
    <mergeCell ref="HXC33:HXF33"/>
    <mergeCell ref="HXG33:HXJ33"/>
    <mergeCell ref="HXK33:HXN33"/>
    <mergeCell ref="HXO33:HXR33"/>
    <mergeCell ref="HXS33:HXV33"/>
    <mergeCell ref="HWI33:HWL33"/>
    <mergeCell ref="HWM33:HWP33"/>
    <mergeCell ref="HWQ33:HWT33"/>
    <mergeCell ref="HWU33:HWX33"/>
    <mergeCell ref="HWY33:HXB33"/>
    <mergeCell ref="HVO33:HVR33"/>
    <mergeCell ref="HVS33:HVV33"/>
    <mergeCell ref="HVW33:HVZ33"/>
    <mergeCell ref="HWA33:HWD33"/>
    <mergeCell ref="HWE33:HWH33"/>
    <mergeCell ref="HUU33:HUX33"/>
    <mergeCell ref="HUY33:HVB33"/>
    <mergeCell ref="HVC33:HVF33"/>
    <mergeCell ref="HVG33:HVJ33"/>
    <mergeCell ref="HVK33:HVN33"/>
    <mergeCell ref="HUA33:HUD33"/>
    <mergeCell ref="HUE33:HUH33"/>
    <mergeCell ref="HUI33:HUL33"/>
    <mergeCell ref="HUM33:HUP33"/>
    <mergeCell ref="HUQ33:HUT33"/>
    <mergeCell ref="HTG33:HTJ33"/>
    <mergeCell ref="HTK33:HTN33"/>
    <mergeCell ref="HTO33:HTR33"/>
    <mergeCell ref="HTS33:HTV33"/>
    <mergeCell ref="HTW33:HTZ33"/>
    <mergeCell ref="HSM33:HSP33"/>
    <mergeCell ref="HSQ33:HST33"/>
    <mergeCell ref="HSU33:HSX33"/>
    <mergeCell ref="HSY33:HTB33"/>
    <mergeCell ref="HTC33:HTF33"/>
    <mergeCell ref="HRS33:HRV33"/>
    <mergeCell ref="HRW33:HRZ33"/>
    <mergeCell ref="HSA33:HSD33"/>
    <mergeCell ref="HSE33:HSH33"/>
    <mergeCell ref="HSI33:HSL33"/>
    <mergeCell ref="HQY33:HRB33"/>
    <mergeCell ref="HRC33:HRF33"/>
    <mergeCell ref="HRG33:HRJ33"/>
    <mergeCell ref="HRK33:HRN33"/>
    <mergeCell ref="HRO33:HRR33"/>
    <mergeCell ref="HQE33:HQH33"/>
    <mergeCell ref="HQI33:HQL33"/>
    <mergeCell ref="HQM33:HQP33"/>
    <mergeCell ref="HQQ33:HQT33"/>
    <mergeCell ref="HQU33:HQX33"/>
    <mergeCell ref="HPK33:HPN33"/>
    <mergeCell ref="HPO33:HPR33"/>
    <mergeCell ref="HPS33:HPV33"/>
    <mergeCell ref="HPW33:HPZ33"/>
    <mergeCell ref="HQA33:HQD33"/>
    <mergeCell ref="HOQ33:HOT33"/>
    <mergeCell ref="HOU33:HOX33"/>
    <mergeCell ref="HOY33:HPB33"/>
    <mergeCell ref="HPC33:HPF33"/>
    <mergeCell ref="HPG33:HPJ33"/>
    <mergeCell ref="HNW33:HNZ33"/>
    <mergeCell ref="HOA33:HOD33"/>
    <mergeCell ref="HOE33:HOH33"/>
    <mergeCell ref="HOI33:HOL33"/>
    <mergeCell ref="HOM33:HOP33"/>
    <mergeCell ref="HNC33:HNF33"/>
    <mergeCell ref="HNG33:HNJ33"/>
    <mergeCell ref="HNK33:HNN33"/>
    <mergeCell ref="HNO33:HNR33"/>
    <mergeCell ref="HNS33:HNV33"/>
    <mergeCell ref="HMI33:HML33"/>
    <mergeCell ref="HMM33:HMP33"/>
    <mergeCell ref="HMQ33:HMT33"/>
    <mergeCell ref="HMU33:HMX33"/>
    <mergeCell ref="HMY33:HNB33"/>
    <mergeCell ref="HLO33:HLR33"/>
    <mergeCell ref="HLS33:HLV33"/>
    <mergeCell ref="HLW33:HLZ33"/>
    <mergeCell ref="HMA33:HMD33"/>
    <mergeCell ref="HME33:HMH33"/>
    <mergeCell ref="HKU33:HKX33"/>
    <mergeCell ref="HKY33:HLB33"/>
    <mergeCell ref="HLC33:HLF33"/>
    <mergeCell ref="HLG33:HLJ33"/>
    <mergeCell ref="HLK33:HLN33"/>
    <mergeCell ref="HKA33:HKD33"/>
    <mergeCell ref="HKE33:HKH33"/>
    <mergeCell ref="HKI33:HKL33"/>
    <mergeCell ref="HKM33:HKP33"/>
    <mergeCell ref="HKQ33:HKT33"/>
    <mergeCell ref="HJG33:HJJ33"/>
    <mergeCell ref="HJK33:HJN33"/>
    <mergeCell ref="HJO33:HJR33"/>
    <mergeCell ref="HJS33:HJV33"/>
    <mergeCell ref="HJW33:HJZ33"/>
    <mergeCell ref="HIM33:HIP33"/>
    <mergeCell ref="HIQ33:HIT33"/>
    <mergeCell ref="HIU33:HIX33"/>
    <mergeCell ref="HIY33:HJB33"/>
    <mergeCell ref="HJC33:HJF33"/>
    <mergeCell ref="HHS33:HHV33"/>
    <mergeCell ref="HHW33:HHZ33"/>
    <mergeCell ref="HIA33:HID33"/>
    <mergeCell ref="HIE33:HIH33"/>
    <mergeCell ref="HII33:HIL33"/>
    <mergeCell ref="HGY33:HHB33"/>
    <mergeCell ref="HHC33:HHF33"/>
    <mergeCell ref="HHG33:HHJ33"/>
    <mergeCell ref="HHK33:HHN33"/>
    <mergeCell ref="HHO33:HHR33"/>
    <mergeCell ref="HGE33:HGH33"/>
    <mergeCell ref="HGI33:HGL33"/>
    <mergeCell ref="HGM33:HGP33"/>
    <mergeCell ref="HGQ33:HGT33"/>
    <mergeCell ref="HGU33:HGX33"/>
    <mergeCell ref="HFK33:HFN33"/>
    <mergeCell ref="HFO33:HFR33"/>
    <mergeCell ref="HFS33:HFV33"/>
    <mergeCell ref="HFW33:HFZ33"/>
    <mergeCell ref="HGA33:HGD33"/>
    <mergeCell ref="HEQ33:HET33"/>
    <mergeCell ref="HEU33:HEX33"/>
    <mergeCell ref="HEY33:HFB33"/>
    <mergeCell ref="HFC33:HFF33"/>
    <mergeCell ref="HFG33:HFJ33"/>
    <mergeCell ref="HDW33:HDZ33"/>
    <mergeCell ref="HEA33:HED33"/>
    <mergeCell ref="HEE33:HEH33"/>
    <mergeCell ref="HEI33:HEL33"/>
    <mergeCell ref="HEM33:HEP33"/>
    <mergeCell ref="HDC33:HDF33"/>
    <mergeCell ref="HDG33:HDJ33"/>
    <mergeCell ref="HDK33:HDN33"/>
    <mergeCell ref="HDO33:HDR33"/>
    <mergeCell ref="HDS33:HDV33"/>
    <mergeCell ref="HCI33:HCL33"/>
    <mergeCell ref="HCM33:HCP33"/>
    <mergeCell ref="HCQ33:HCT33"/>
    <mergeCell ref="HCU33:HCX33"/>
    <mergeCell ref="HCY33:HDB33"/>
    <mergeCell ref="HBO33:HBR33"/>
    <mergeCell ref="HBS33:HBV33"/>
    <mergeCell ref="HBW33:HBZ33"/>
    <mergeCell ref="HCA33:HCD33"/>
    <mergeCell ref="HCE33:HCH33"/>
    <mergeCell ref="HAU33:HAX33"/>
    <mergeCell ref="HAY33:HBB33"/>
    <mergeCell ref="HBC33:HBF33"/>
    <mergeCell ref="HBG33:HBJ33"/>
    <mergeCell ref="HBK33:HBN33"/>
    <mergeCell ref="HAA33:HAD33"/>
    <mergeCell ref="HAE33:HAH33"/>
    <mergeCell ref="HAI33:HAL33"/>
    <mergeCell ref="HAM33:HAP33"/>
    <mergeCell ref="HAQ33:HAT33"/>
    <mergeCell ref="GZG33:GZJ33"/>
    <mergeCell ref="GZK33:GZN33"/>
    <mergeCell ref="GZO33:GZR33"/>
    <mergeCell ref="GZS33:GZV33"/>
    <mergeCell ref="GZW33:GZZ33"/>
    <mergeCell ref="GYM33:GYP33"/>
    <mergeCell ref="GYQ33:GYT33"/>
    <mergeCell ref="GYU33:GYX33"/>
    <mergeCell ref="GYY33:GZB33"/>
    <mergeCell ref="GZC33:GZF33"/>
    <mergeCell ref="GXS33:GXV33"/>
    <mergeCell ref="GXW33:GXZ33"/>
    <mergeCell ref="GYA33:GYD33"/>
    <mergeCell ref="GYE33:GYH33"/>
    <mergeCell ref="GYI33:GYL33"/>
    <mergeCell ref="GWY33:GXB33"/>
    <mergeCell ref="GXC33:GXF33"/>
    <mergeCell ref="GXG33:GXJ33"/>
    <mergeCell ref="GXK33:GXN33"/>
    <mergeCell ref="GXO33:GXR33"/>
    <mergeCell ref="GWE33:GWH33"/>
    <mergeCell ref="GWI33:GWL33"/>
    <mergeCell ref="GWM33:GWP33"/>
    <mergeCell ref="GWQ33:GWT33"/>
    <mergeCell ref="GWU33:GWX33"/>
    <mergeCell ref="GVK33:GVN33"/>
    <mergeCell ref="GVO33:GVR33"/>
    <mergeCell ref="GVS33:GVV33"/>
    <mergeCell ref="GVW33:GVZ33"/>
    <mergeCell ref="GWA33:GWD33"/>
    <mergeCell ref="GUQ33:GUT33"/>
    <mergeCell ref="GUU33:GUX33"/>
    <mergeCell ref="GUY33:GVB33"/>
    <mergeCell ref="GVC33:GVF33"/>
    <mergeCell ref="GVG33:GVJ33"/>
    <mergeCell ref="GTW33:GTZ33"/>
    <mergeCell ref="GUA33:GUD33"/>
    <mergeCell ref="GUE33:GUH33"/>
    <mergeCell ref="GUI33:GUL33"/>
    <mergeCell ref="GUM33:GUP33"/>
    <mergeCell ref="GTC33:GTF33"/>
    <mergeCell ref="GTG33:GTJ33"/>
    <mergeCell ref="GTK33:GTN33"/>
    <mergeCell ref="GTO33:GTR33"/>
    <mergeCell ref="GTS33:GTV33"/>
    <mergeCell ref="GSI33:GSL33"/>
    <mergeCell ref="GSM33:GSP33"/>
    <mergeCell ref="GSQ33:GST33"/>
    <mergeCell ref="GSU33:GSX33"/>
    <mergeCell ref="GSY33:GTB33"/>
    <mergeCell ref="GRO33:GRR33"/>
    <mergeCell ref="GRS33:GRV33"/>
    <mergeCell ref="GRW33:GRZ33"/>
    <mergeCell ref="GSA33:GSD33"/>
    <mergeCell ref="GSE33:GSH33"/>
    <mergeCell ref="GQU33:GQX33"/>
    <mergeCell ref="GQY33:GRB33"/>
    <mergeCell ref="GRC33:GRF33"/>
    <mergeCell ref="GRG33:GRJ33"/>
    <mergeCell ref="GRK33:GRN33"/>
    <mergeCell ref="GQA33:GQD33"/>
    <mergeCell ref="GQE33:GQH33"/>
    <mergeCell ref="GQI33:GQL33"/>
    <mergeCell ref="GQM33:GQP33"/>
    <mergeCell ref="GQQ33:GQT33"/>
    <mergeCell ref="GPG33:GPJ33"/>
    <mergeCell ref="GPK33:GPN33"/>
    <mergeCell ref="GPO33:GPR33"/>
    <mergeCell ref="GPS33:GPV33"/>
    <mergeCell ref="GPW33:GPZ33"/>
    <mergeCell ref="GOM33:GOP33"/>
    <mergeCell ref="GOQ33:GOT33"/>
    <mergeCell ref="GOU33:GOX33"/>
    <mergeCell ref="GOY33:GPB33"/>
    <mergeCell ref="GPC33:GPF33"/>
    <mergeCell ref="GNS33:GNV33"/>
    <mergeCell ref="GNW33:GNZ33"/>
    <mergeCell ref="GOA33:GOD33"/>
    <mergeCell ref="GOE33:GOH33"/>
    <mergeCell ref="GOI33:GOL33"/>
    <mergeCell ref="GMY33:GNB33"/>
    <mergeCell ref="GNC33:GNF33"/>
    <mergeCell ref="GNG33:GNJ33"/>
    <mergeCell ref="GNK33:GNN33"/>
    <mergeCell ref="GNO33:GNR33"/>
    <mergeCell ref="GME33:GMH33"/>
    <mergeCell ref="GMI33:GML33"/>
    <mergeCell ref="GMM33:GMP33"/>
    <mergeCell ref="GMQ33:GMT33"/>
    <mergeCell ref="GMU33:GMX33"/>
    <mergeCell ref="GLK33:GLN33"/>
    <mergeCell ref="GLO33:GLR33"/>
    <mergeCell ref="GLS33:GLV33"/>
    <mergeCell ref="GLW33:GLZ33"/>
    <mergeCell ref="GMA33:GMD33"/>
    <mergeCell ref="GKQ33:GKT33"/>
    <mergeCell ref="GKU33:GKX33"/>
    <mergeCell ref="GKY33:GLB33"/>
    <mergeCell ref="GLC33:GLF33"/>
    <mergeCell ref="GLG33:GLJ33"/>
    <mergeCell ref="GJW33:GJZ33"/>
    <mergeCell ref="GKA33:GKD33"/>
    <mergeCell ref="GKE33:GKH33"/>
    <mergeCell ref="GKI33:GKL33"/>
    <mergeCell ref="GKM33:GKP33"/>
    <mergeCell ref="GJC33:GJF33"/>
    <mergeCell ref="GJG33:GJJ33"/>
    <mergeCell ref="GJK33:GJN33"/>
    <mergeCell ref="GJO33:GJR33"/>
    <mergeCell ref="GJS33:GJV33"/>
    <mergeCell ref="GII33:GIL33"/>
    <mergeCell ref="GIM33:GIP33"/>
    <mergeCell ref="GIQ33:GIT33"/>
    <mergeCell ref="GIU33:GIX33"/>
    <mergeCell ref="GIY33:GJB33"/>
    <mergeCell ref="GHO33:GHR33"/>
    <mergeCell ref="GHS33:GHV33"/>
    <mergeCell ref="GHW33:GHZ33"/>
    <mergeCell ref="GIA33:GID33"/>
    <mergeCell ref="GIE33:GIH33"/>
    <mergeCell ref="GGU33:GGX33"/>
    <mergeCell ref="GGY33:GHB33"/>
    <mergeCell ref="GHC33:GHF33"/>
    <mergeCell ref="GHG33:GHJ33"/>
    <mergeCell ref="GHK33:GHN33"/>
    <mergeCell ref="GGA33:GGD33"/>
    <mergeCell ref="GGE33:GGH33"/>
    <mergeCell ref="GGI33:GGL33"/>
    <mergeCell ref="GGM33:GGP33"/>
    <mergeCell ref="GGQ33:GGT33"/>
    <mergeCell ref="GFG33:GFJ33"/>
    <mergeCell ref="GFK33:GFN33"/>
    <mergeCell ref="GFO33:GFR33"/>
    <mergeCell ref="GFS33:GFV33"/>
    <mergeCell ref="GFW33:GFZ33"/>
    <mergeCell ref="GEM33:GEP33"/>
    <mergeCell ref="GEQ33:GET33"/>
    <mergeCell ref="GEU33:GEX33"/>
    <mergeCell ref="GEY33:GFB33"/>
    <mergeCell ref="GFC33:GFF33"/>
    <mergeCell ref="GDS33:GDV33"/>
    <mergeCell ref="GDW33:GDZ33"/>
    <mergeCell ref="GEA33:GED33"/>
    <mergeCell ref="GEE33:GEH33"/>
    <mergeCell ref="GEI33:GEL33"/>
    <mergeCell ref="GCY33:GDB33"/>
    <mergeCell ref="GDC33:GDF33"/>
    <mergeCell ref="GDG33:GDJ33"/>
    <mergeCell ref="GDK33:GDN33"/>
    <mergeCell ref="GDO33:GDR33"/>
    <mergeCell ref="GCE33:GCH33"/>
    <mergeCell ref="GCI33:GCL33"/>
    <mergeCell ref="GCM33:GCP33"/>
    <mergeCell ref="GCQ33:GCT33"/>
    <mergeCell ref="GCU33:GCX33"/>
    <mergeCell ref="GBK33:GBN33"/>
    <mergeCell ref="GBO33:GBR33"/>
    <mergeCell ref="GBS33:GBV33"/>
    <mergeCell ref="GBW33:GBZ33"/>
    <mergeCell ref="GCA33:GCD33"/>
    <mergeCell ref="GAQ33:GAT33"/>
    <mergeCell ref="GAU33:GAX33"/>
    <mergeCell ref="GAY33:GBB33"/>
    <mergeCell ref="GBC33:GBF33"/>
    <mergeCell ref="GBG33:GBJ33"/>
    <mergeCell ref="FZW33:FZZ33"/>
    <mergeCell ref="GAA33:GAD33"/>
    <mergeCell ref="GAE33:GAH33"/>
    <mergeCell ref="GAI33:GAL33"/>
    <mergeCell ref="GAM33:GAP33"/>
    <mergeCell ref="FZC33:FZF33"/>
    <mergeCell ref="FZG33:FZJ33"/>
    <mergeCell ref="FZK33:FZN33"/>
    <mergeCell ref="FZO33:FZR33"/>
    <mergeCell ref="FZS33:FZV33"/>
    <mergeCell ref="FYI33:FYL33"/>
    <mergeCell ref="FYM33:FYP33"/>
    <mergeCell ref="FYQ33:FYT33"/>
    <mergeCell ref="FYU33:FYX33"/>
    <mergeCell ref="FYY33:FZB33"/>
    <mergeCell ref="FXO33:FXR33"/>
    <mergeCell ref="FXS33:FXV33"/>
    <mergeCell ref="FXW33:FXZ33"/>
    <mergeCell ref="FYA33:FYD33"/>
    <mergeCell ref="FYE33:FYH33"/>
    <mergeCell ref="FWU33:FWX33"/>
    <mergeCell ref="FWY33:FXB33"/>
    <mergeCell ref="FXC33:FXF33"/>
    <mergeCell ref="FXG33:FXJ33"/>
    <mergeCell ref="FXK33:FXN33"/>
    <mergeCell ref="FWA33:FWD33"/>
    <mergeCell ref="FWE33:FWH33"/>
    <mergeCell ref="FWI33:FWL33"/>
    <mergeCell ref="FWM33:FWP33"/>
    <mergeCell ref="FWQ33:FWT33"/>
    <mergeCell ref="FVG33:FVJ33"/>
    <mergeCell ref="FVK33:FVN33"/>
    <mergeCell ref="FVO33:FVR33"/>
    <mergeCell ref="FVS33:FVV33"/>
    <mergeCell ref="FVW33:FVZ33"/>
    <mergeCell ref="FUM33:FUP33"/>
    <mergeCell ref="FUQ33:FUT33"/>
    <mergeCell ref="FUU33:FUX33"/>
    <mergeCell ref="FUY33:FVB33"/>
    <mergeCell ref="FVC33:FVF33"/>
    <mergeCell ref="FTS33:FTV33"/>
    <mergeCell ref="FTW33:FTZ33"/>
    <mergeCell ref="FUA33:FUD33"/>
    <mergeCell ref="FUE33:FUH33"/>
    <mergeCell ref="FUI33:FUL33"/>
    <mergeCell ref="FSY33:FTB33"/>
    <mergeCell ref="FTC33:FTF33"/>
    <mergeCell ref="FTG33:FTJ33"/>
    <mergeCell ref="FTK33:FTN33"/>
    <mergeCell ref="FTO33:FTR33"/>
    <mergeCell ref="FSE33:FSH33"/>
    <mergeCell ref="FSI33:FSL33"/>
    <mergeCell ref="FSM33:FSP33"/>
    <mergeCell ref="FSQ33:FST33"/>
    <mergeCell ref="FSU33:FSX33"/>
    <mergeCell ref="FRK33:FRN33"/>
    <mergeCell ref="FRO33:FRR33"/>
    <mergeCell ref="FRS33:FRV33"/>
    <mergeCell ref="FRW33:FRZ33"/>
    <mergeCell ref="FSA33:FSD33"/>
    <mergeCell ref="FQQ33:FQT33"/>
    <mergeCell ref="FQU33:FQX33"/>
    <mergeCell ref="FQY33:FRB33"/>
    <mergeCell ref="FRC33:FRF33"/>
    <mergeCell ref="FRG33:FRJ33"/>
    <mergeCell ref="FPW33:FPZ33"/>
    <mergeCell ref="FQA33:FQD33"/>
    <mergeCell ref="FQE33:FQH33"/>
    <mergeCell ref="FQI33:FQL33"/>
    <mergeCell ref="FQM33:FQP33"/>
    <mergeCell ref="FPC33:FPF33"/>
    <mergeCell ref="FPG33:FPJ33"/>
    <mergeCell ref="FPK33:FPN33"/>
    <mergeCell ref="FPO33:FPR33"/>
    <mergeCell ref="FPS33:FPV33"/>
    <mergeCell ref="FOI33:FOL33"/>
    <mergeCell ref="FOM33:FOP33"/>
    <mergeCell ref="FOQ33:FOT33"/>
    <mergeCell ref="FOU33:FOX33"/>
    <mergeCell ref="FOY33:FPB33"/>
    <mergeCell ref="FNO33:FNR33"/>
    <mergeCell ref="FNS33:FNV33"/>
    <mergeCell ref="FNW33:FNZ33"/>
    <mergeCell ref="FOA33:FOD33"/>
    <mergeCell ref="FOE33:FOH33"/>
    <mergeCell ref="FMU33:FMX33"/>
    <mergeCell ref="FMY33:FNB33"/>
    <mergeCell ref="FNC33:FNF33"/>
    <mergeCell ref="FNG33:FNJ33"/>
    <mergeCell ref="FNK33:FNN33"/>
    <mergeCell ref="FMA33:FMD33"/>
    <mergeCell ref="FME33:FMH33"/>
    <mergeCell ref="FMI33:FML33"/>
    <mergeCell ref="FMM33:FMP33"/>
    <mergeCell ref="FMQ33:FMT33"/>
    <mergeCell ref="FLG33:FLJ33"/>
    <mergeCell ref="FLK33:FLN33"/>
    <mergeCell ref="FLO33:FLR33"/>
    <mergeCell ref="FLS33:FLV33"/>
    <mergeCell ref="FLW33:FLZ33"/>
    <mergeCell ref="FKM33:FKP33"/>
    <mergeCell ref="FKQ33:FKT33"/>
    <mergeCell ref="FKU33:FKX33"/>
    <mergeCell ref="FKY33:FLB33"/>
    <mergeCell ref="FLC33:FLF33"/>
    <mergeCell ref="FJS33:FJV33"/>
    <mergeCell ref="FJW33:FJZ33"/>
    <mergeCell ref="FKA33:FKD33"/>
    <mergeCell ref="FKE33:FKH33"/>
    <mergeCell ref="FKI33:FKL33"/>
    <mergeCell ref="FIY33:FJB33"/>
    <mergeCell ref="FJC33:FJF33"/>
    <mergeCell ref="FJG33:FJJ33"/>
    <mergeCell ref="FJK33:FJN33"/>
    <mergeCell ref="FJO33:FJR33"/>
    <mergeCell ref="FIE33:FIH33"/>
    <mergeCell ref="FII33:FIL33"/>
    <mergeCell ref="FIM33:FIP33"/>
    <mergeCell ref="FIQ33:FIT33"/>
    <mergeCell ref="FIU33:FIX33"/>
    <mergeCell ref="FHK33:FHN33"/>
    <mergeCell ref="FHO33:FHR33"/>
    <mergeCell ref="FHS33:FHV33"/>
    <mergeCell ref="FHW33:FHZ33"/>
    <mergeCell ref="FIA33:FID33"/>
    <mergeCell ref="FGQ33:FGT33"/>
    <mergeCell ref="FGU33:FGX33"/>
    <mergeCell ref="FGY33:FHB33"/>
    <mergeCell ref="FHC33:FHF33"/>
    <mergeCell ref="FHG33:FHJ33"/>
    <mergeCell ref="FFW33:FFZ33"/>
    <mergeCell ref="FGA33:FGD33"/>
    <mergeCell ref="FGE33:FGH33"/>
    <mergeCell ref="FGI33:FGL33"/>
    <mergeCell ref="FGM33:FGP33"/>
    <mergeCell ref="FFC33:FFF33"/>
    <mergeCell ref="FFG33:FFJ33"/>
    <mergeCell ref="FFK33:FFN33"/>
    <mergeCell ref="FFO33:FFR33"/>
    <mergeCell ref="FFS33:FFV33"/>
    <mergeCell ref="FEI33:FEL33"/>
    <mergeCell ref="FEM33:FEP33"/>
    <mergeCell ref="FEQ33:FET33"/>
    <mergeCell ref="FEU33:FEX33"/>
    <mergeCell ref="FEY33:FFB33"/>
    <mergeCell ref="FDO33:FDR33"/>
    <mergeCell ref="FDS33:FDV33"/>
    <mergeCell ref="FDW33:FDZ33"/>
    <mergeCell ref="FEA33:FED33"/>
    <mergeCell ref="FEE33:FEH33"/>
    <mergeCell ref="FCU33:FCX33"/>
    <mergeCell ref="FCY33:FDB33"/>
    <mergeCell ref="FDC33:FDF33"/>
    <mergeCell ref="FDG33:FDJ33"/>
    <mergeCell ref="FDK33:FDN33"/>
    <mergeCell ref="FCA33:FCD33"/>
    <mergeCell ref="FCE33:FCH33"/>
    <mergeCell ref="FCI33:FCL33"/>
    <mergeCell ref="FCM33:FCP33"/>
    <mergeCell ref="FCQ33:FCT33"/>
    <mergeCell ref="FBG33:FBJ33"/>
    <mergeCell ref="FBK33:FBN33"/>
    <mergeCell ref="FBO33:FBR33"/>
    <mergeCell ref="FBS33:FBV33"/>
    <mergeCell ref="FBW33:FBZ33"/>
    <mergeCell ref="FAM33:FAP33"/>
    <mergeCell ref="FAQ33:FAT33"/>
    <mergeCell ref="FAU33:FAX33"/>
    <mergeCell ref="FAY33:FBB33"/>
    <mergeCell ref="FBC33:FBF33"/>
    <mergeCell ref="EZS33:EZV33"/>
    <mergeCell ref="EZW33:EZZ33"/>
    <mergeCell ref="FAA33:FAD33"/>
    <mergeCell ref="FAE33:FAH33"/>
    <mergeCell ref="FAI33:FAL33"/>
    <mergeCell ref="EYY33:EZB33"/>
    <mergeCell ref="EZC33:EZF33"/>
    <mergeCell ref="EZG33:EZJ33"/>
    <mergeCell ref="EZK33:EZN33"/>
    <mergeCell ref="EZO33:EZR33"/>
    <mergeCell ref="EYE33:EYH33"/>
    <mergeCell ref="EYI33:EYL33"/>
    <mergeCell ref="EYM33:EYP33"/>
    <mergeCell ref="EYQ33:EYT33"/>
    <mergeCell ref="EYU33:EYX33"/>
    <mergeCell ref="EXK33:EXN33"/>
    <mergeCell ref="EXO33:EXR33"/>
    <mergeCell ref="EXS33:EXV33"/>
    <mergeCell ref="EXW33:EXZ33"/>
    <mergeCell ref="EYA33:EYD33"/>
    <mergeCell ref="EWQ33:EWT33"/>
    <mergeCell ref="EWU33:EWX33"/>
    <mergeCell ref="EWY33:EXB33"/>
    <mergeCell ref="EXC33:EXF33"/>
    <mergeCell ref="EXG33:EXJ33"/>
    <mergeCell ref="EVW33:EVZ33"/>
    <mergeCell ref="EWA33:EWD33"/>
    <mergeCell ref="EWE33:EWH33"/>
    <mergeCell ref="EWI33:EWL33"/>
    <mergeCell ref="EWM33:EWP33"/>
    <mergeCell ref="EVC33:EVF33"/>
    <mergeCell ref="EVG33:EVJ33"/>
    <mergeCell ref="EVK33:EVN33"/>
    <mergeCell ref="EVO33:EVR33"/>
    <mergeCell ref="EVS33:EVV33"/>
    <mergeCell ref="EUI33:EUL33"/>
    <mergeCell ref="EUM33:EUP33"/>
    <mergeCell ref="EUQ33:EUT33"/>
    <mergeCell ref="EUU33:EUX33"/>
    <mergeCell ref="EUY33:EVB33"/>
    <mergeCell ref="ETO33:ETR33"/>
    <mergeCell ref="ETS33:ETV33"/>
    <mergeCell ref="ETW33:ETZ33"/>
    <mergeCell ref="EUA33:EUD33"/>
    <mergeCell ref="EUE33:EUH33"/>
    <mergeCell ref="ESU33:ESX33"/>
    <mergeCell ref="ESY33:ETB33"/>
    <mergeCell ref="ETC33:ETF33"/>
    <mergeCell ref="ETG33:ETJ33"/>
    <mergeCell ref="ETK33:ETN33"/>
    <mergeCell ref="ESA33:ESD33"/>
    <mergeCell ref="ESE33:ESH33"/>
    <mergeCell ref="ESI33:ESL33"/>
    <mergeCell ref="ESM33:ESP33"/>
    <mergeCell ref="ESQ33:EST33"/>
    <mergeCell ref="ERG33:ERJ33"/>
    <mergeCell ref="ERK33:ERN33"/>
    <mergeCell ref="ERO33:ERR33"/>
    <mergeCell ref="ERS33:ERV33"/>
    <mergeCell ref="ERW33:ERZ33"/>
    <mergeCell ref="EQM33:EQP33"/>
    <mergeCell ref="EQQ33:EQT33"/>
    <mergeCell ref="EQU33:EQX33"/>
    <mergeCell ref="EQY33:ERB33"/>
    <mergeCell ref="ERC33:ERF33"/>
    <mergeCell ref="EPS33:EPV33"/>
    <mergeCell ref="EPW33:EPZ33"/>
    <mergeCell ref="EQA33:EQD33"/>
    <mergeCell ref="EQE33:EQH33"/>
    <mergeCell ref="EQI33:EQL33"/>
    <mergeCell ref="EOY33:EPB33"/>
    <mergeCell ref="EPC33:EPF33"/>
    <mergeCell ref="EPG33:EPJ33"/>
    <mergeCell ref="EPK33:EPN33"/>
    <mergeCell ref="EPO33:EPR33"/>
    <mergeCell ref="EOE33:EOH33"/>
    <mergeCell ref="EOI33:EOL33"/>
    <mergeCell ref="EOM33:EOP33"/>
    <mergeCell ref="EOQ33:EOT33"/>
    <mergeCell ref="EOU33:EOX33"/>
    <mergeCell ref="ENK33:ENN33"/>
    <mergeCell ref="ENO33:ENR33"/>
    <mergeCell ref="ENS33:ENV33"/>
    <mergeCell ref="ENW33:ENZ33"/>
    <mergeCell ref="EOA33:EOD33"/>
    <mergeCell ref="EMQ33:EMT33"/>
    <mergeCell ref="EMU33:EMX33"/>
    <mergeCell ref="EMY33:ENB33"/>
    <mergeCell ref="ENC33:ENF33"/>
    <mergeCell ref="ENG33:ENJ33"/>
    <mergeCell ref="ELW33:ELZ33"/>
    <mergeCell ref="EMA33:EMD33"/>
    <mergeCell ref="EME33:EMH33"/>
    <mergeCell ref="EMI33:EML33"/>
    <mergeCell ref="EMM33:EMP33"/>
    <mergeCell ref="ELC33:ELF33"/>
    <mergeCell ref="ELG33:ELJ33"/>
    <mergeCell ref="ELK33:ELN33"/>
    <mergeCell ref="ELO33:ELR33"/>
    <mergeCell ref="ELS33:ELV33"/>
    <mergeCell ref="EKI33:EKL33"/>
    <mergeCell ref="EKM33:EKP33"/>
    <mergeCell ref="EKQ33:EKT33"/>
    <mergeCell ref="EKU33:EKX33"/>
    <mergeCell ref="EKY33:ELB33"/>
    <mergeCell ref="EJO33:EJR33"/>
    <mergeCell ref="EJS33:EJV33"/>
    <mergeCell ref="EJW33:EJZ33"/>
    <mergeCell ref="EKA33:EKD33"/>
    <mergeCell ref="EKE33:EKH33"/>
    <mergeCell ref="EIU33:EIX33"/>
    <mergeCell ref="EIY33:EJB33"/>
    <mergeCell ref="EJC33:EJF33"/>
    <mergeCell ref="EJG33:EJJ33"/>
    <mergeCell ref="EJK33:EJN33"/>
    <mergeCell ref="EIA33:EID33"/>
    <mergeCell ref="EIE33:EIH33"/>
    <mergeCell ref="EII33:EIL33"/>
    <mergeCell ref="EIM33:EIP33"/>
    <mergeCell ref="EIQ33:EIT33"/>
    <mergeCell ref="EHG33:EHJ33"/>
    <mergeCell ref="EHK33:EHN33"/>
    <mergeCell ref="EHO33:EHR33"/>
    <mergeCell ref="EHS33:EHV33"/>
    <mergeCell ref="EHW33:EHZ33"/>
    <mergeCell ref="EGM33:EGP33"/>
    <mergeCell ref="EGQ33:EGT33"/>
    <mergeCell ref="EGU33:EGX33"/>
    <mergeCell ref="EGY33:EHB33"/>
    <mergeCell ref="EHC33:EHF33"/>
    <mergeCell ref="EFS33:EFV33"/>
    <mergeCell ref="EFW33:EFZ33"/>
    <mergeCell ref="EGA33:EGD33"/>
    <mergeCell ref="EGE33:EGH33"/>
    <mergeCell ref="EGI33:EGL33"/>
    <mergeCell ref="EEY33:EFB33"/>
    <mergeCell ref="EFC33:EFF33"/>
    <mergeCell ref="EFG33:EFJ33"/>
    <mergeCell ref="EFK33:EFN33"/>
    <mergeCell ref="EFO33:EFR33"/>
    <mergeCell ref="EEE33:EEH33"/>
    <mergeCell ref="EEI33:EEL33"/>
    <mergeCell ref="EEM33:EEP33"/>
    <mergeCell ref="EEQ33:EET33"/>
    <mergeCell ref="EEU33:EEX33"/>
    <mergeCell ref="EDK33:EDN33"/>
    <mergeCell ref="EDO33:EDR33"/>
    <mergeCell ref="EDS33:EDV33"/>
    <mergeCell ref="EDW33:EDZ33"/>
    <mergeCell ref="EEA33:EED33"/>
    <mergeCell ref="ECQ33:ECT33"/>
    <mergeCell ref="ECU33:ECX33"/>
    <mergeCell ref="ECY33:EDB33"/>
    <mergeCell ref="EDC33:EDF33"/>
    <mergeCell ref="EDG33:EDJ33"/>
    <mergeCell ref="EBW33:EBZ33"/>
    <mergeCell ref="ECA33:ECD33"/>
    <mergeCell ref="ECE33:ECH33"/>
    <mergeCell ref="ECI33:ECL33"/>
    <mergeCell ref="ECM33:ECP33"/>
    <mergeCell ref="EBC33:EBF33"/>
    <mergeCell ref="EBG33:EBJ33"/>
    <mergeCell ref="EBK33:EBN33"/>
    <mergeCell ref="EBO33:EBR33"/>
    <mergeCell ref="EBS33:EBV33"/>
    <mergeCell ref="EAI33:EAL33"/>
    <mergeCell ref="EAM33:EAP33"/>
    <mergeCell ref="EAQ33:EAT33"/>
    <mergeCell ref="EAU33:EAX33"/>
    <mergeCell ref="EAY33:EBB33"/>
    <mergeCell ref="DZO33:DZR33"/>
    <mergeCell ref="DZS33:DZV33"/>
    <mergeCell ref="DZW33:DZZ33"/>
    <mergeCell ref="EAA33:EAD33"/>
    <mergeCell ref="EAE33:EAH33"/>
    <mergeCell ref="DYU33:DYX33"/>
    <mergeCell ref="DYY33:DZB33"/>
    <mergeCell ref="DZC33:DZF33"/>
    <mergeCell ref="DZG33:DZJ33"/>
    <mergeCell ref="DZK33:DZN33"/>
    <mergeCell ref="DYA33:DYD33"/>
    <mergeCell ref="DYE33:DYH33"/>
    <mergeCell ref="DYI33:DYL33"/>
    <mergeCell ref="DYM33:DYP33"/>
    <mergeCell ref="DYQ33:DYT33"/>
    <mergeCell ref="DXG33:DXJ33"/>
    <mergeCell ref="DXK33:DXN33"/>
    <mergeCell ref="DXO33:DXR33"/>
    <mergeCell ref="DXS33:DXV33"/>
    <mergeCell ref="DXW33:DXZ33"/>
    <mergeCell ref="DWM33:DWP33"/>
    <mergeCell ref="DWQ33:DWT33"/>
    <mergeCell ref="DWU33:DWX33"/>
    <mergeCell ref="DWY33:DXB33"/>
    <mergeCell ref="DXC33:DXF33"/>
    <mergeCell ref="DVS33:DVV33"/>
    <mergeCell ref="DVW33:DVZ33"/>
    <mergeCell ref="DWA33:DWD33"/>
    <mergeCell ref="DWE33:DWH33"/>
    <mergeCell ref="DWI33:DWL33"/>
    <mergeCell ref="DUY33:DVB33"/>
    <mergeCell ref="DVC33:DVF33"/>
    <mergeCell ref="DVG33:DVJ33"/>
    <mergeCell ref="DVK33:DVN33"/>
    <mergeCell ref="DVO33:DVR33"/>
    <mergeCell ref="DUE33:DUH33"/>
    <mergeCell ref="DUI33:DUL33"/>
    <mergeCell ref="DUM33:DUP33"/>
    <mergeCell ref="DUQ33:DUT33"/>
    <mergeCell ref="DUU33:DUX33"/>
    <mergeCell ref="DTK33:DTN33"/>
    <mergeCell ref="DTO33:DTR33"/>
    <mergeCell ref="DTS33:DTV33"/>
    <mergeCell ref="DTW33:DTZ33"/>
    <mergeCell ref="DUA33:DUD33"/>
    <mergeCell ref="DSQ33:DST33"/>
    <mergeCell ref="DSU33:DSX33"/>
    <mergeCell ref="DSY33:DTB33"/>
    <mergeCell ref="DTC33:DTF33"/>
    <mergeCell ref="DTG33:DTJ33"/>
    <mergeCell ref="DRW33:DRZ33"/>
    <mergeCell ref="DSA33:DSD33"/>
    <mergeCell ref="DSE33:DSH33"/>
    <mergeCell ref="DSI33:DSL33"/>
    <mergeCell ref="DSM33:DSP33"/>
    <mergeCell ref="DRC33:DRF33"/>
    <mergeCell ref="DRG33:DRJ33"/>
    <mergeCell ref="DRK33:DRN33"/>
    <mergeCell ref="DRO33:DRR33"/>
    <mergeCell ref="DRS33:DRV33"/>
    <mergeCell ref="DQI33:DQL33"/>
    <mergeCell ref="DQM33:DQP33"/>
    <mergeCell ref="DQQ33:DQT33"/>
    <mergeCell ref="DQU33:DQX33"/>
    <mergeCell ref="DQY33:DRB33"/>
    <mergeCell ref="DPO33:DPR33"/>
    <mergeCell ref="DPS33:DPV33"/>
    <mergeCell ref="DPW33:DPZ33"/>
    <mergeCell ref="DQA33:DQD33"/>
    <mergeCell ref="DQE33:DQH33"/>
    <mergeCell ref="DOU33:DOX33"/>
    <mergeCell ref="DOY33:DPB33"/>
    <mergeCell ref="DPC33:DPF33"/>
    <mergeCell ref="DPG33:DPJ33"/>
    <mergeCell ref="DPK33:DPN33"/>
    <mergeCell ref="DOA33:DOD33"/>
    <mergeCell ref="DOE33:DOH33"/>
    <mergeCell ref="DOI33:DOL33"/>
    <mergeCell ref="DOM33:DOP33"/>
    <mergeCell ref="DOQ33:DOT33"/>
    <mergeCell ref="DNG33:DNJ33"/>
    <mergeCell ref="DNK33:DNN33"/>
    <mergeCell ref="DNO33:DNR33"/>
    <mergeCell ref="DNS33:DNV33"/>
    <mergeCell ref="DNW33:DNZ33"/>
    <mergeCell ref="DMM33:DMP33"/>
    <mergeCell ref="DMQ33:DMT33"/>
    <mergeCell ref="DMU33:DMX33"/>
    <mergeCell ref="DMY33:DNB33"/>
    <mergeCell ref="DNC33:DNF33"/>
    <mergeCell ref="DLS33:DLV33"/>
    <mergeCell ref="DLW33:DLZ33"/>
    <mergeCell ref="DMA33:DMD33"/>
    <mergeCell ref="DME33:DMH33"/>
    <mergeCell ref="DMI33:DML33"/>
    <mergeCell ref="DKY33:DLB33"/>
    <mergeCell ref="DLC33:DLF33"/>
    <mergeCell ref="DLG33:DLJ33"/>
    <mergeCell ref="DLK33:DLN33"/>
    <mergeCell ref="DLO33:DLR33"/>
    <mergeCell ref="DKE33:DKH33"/>
    <mergeCell ref="DKI33:DKL33"/>
    <mergeCell ref="DKM33:DKP33"/>
    <mergeCell ref="DKQ33:DKT33"/>
    <mergeCell ref="DKU33:DKX33"/>
    <mergeCell ref="DJK33:DJN33"/>
    <mergeCell ref="DJO33:DJR33"/>
    <mergeCell ref="DJS33:DJV33"/>
    <mergeCell ref="DJW33:DJZ33"/>
    <mergeCell ref="DKA33:DKD33"/>
    <mergeCell ref="DIQ33:DIT33"/>
    <mergeCell ref="DIU33:DIX33"/>
    <mergeCell ref="DIY33:DJB33"/>
    <mergeCell ref="DJC33:DJF33"/>
    <mergeCell ref="DJG33:DJJ33"/>
    <mergeCell ref="DHW33:DHZ33"/>
    <mergeCell ref="DIA33:DID33"/>
    <mergeCell ref="DIE33:DIH33"/>
    <mergeCell ref="DII33:DIL33"/>
    <mergeCell ref="DIM33:DIP33"/>
    <mergeCell ref="DHC33:DHF33"/>
    <mergeCell ref="DHG33:DHJ33"/>
    <mergeCell ref="DHK33:DHN33"/>
    <mergeCell ref="DHO33:DHR33"/>
    <mergeCell ref="DHS33:DHV33"/>
    <mergeCell ref="DGI33:DGL33"/>
    <mergeCell ref="DGM33:DGP33"/>
    <mergeCell ref="DGQ33:DGT33"/>
    <mergeCell ref="DGU33:DGX33"/>
    <mergeCell ref="DGY33:DHB33"/>
    <mergeCell ref="DFO33:DFR33"/>
    <mergeCell ref="DFS33:DFV33"/>
    <mergeCell ref="DFW33:DFZ33"/>
    <mergeCell ref="DGA33:DGD33"/>
    <mergeCell ref="DGE33:DGH33"/>
    <mergeCell ref="DEU33:DEX33"/>
    <mergeCell ref="DEY33:DFB33"/>
    <mergeCell ref="DFC33:DFF33"/>
    <mergeCell ref="DFG33:DFJ33"/>
    <mergeCell ref="DFK33:DFN33"/>
    <mergeCell ref="DEA33:DED33"/>
    <mergeCell ref="DEE33:DEH33"/>
    <mergeCell ref="DEI33:DEL33"/>
    <mergeCell ref="DEM33:DEP33"/>
    <mergeCell ref="DEQ33:DET33"/>
    <mergeCell ref="DDG33:DDJ33"/>
    <mergeCell ref="DDK33:DDN33"/>
    <mergeCell ref="DDO33:DDR33"/>
    <mergeCell ref="DDS33:DDV33"/>
    <mergeCell ref="DDW33:DDZ33"/>
    <mergeCell ref="DCM33:DCP33"/>
    <mergeCell ref="DCQ33:DCT33"/>
    <mergeCell ref="DCU33:DCX33"/>
    <mergeCell ref="DCY33:DDB33"/>
    <mergeCell ref="DDC33:DDF33"/>
    <mergeCell ref="DBS33:DBV33"/>
    <mergeCell ref="DBW33:DBZ33"/>
    <mergeCell ref="DCA33:DCD33"/>
    <mergeCell ref="DCE33:DCH33"/>
    <mergeCell ref="DCI33:DCL33"/>
    <mergeCell ref="DAY33:DBB33"/>
    <mergeCell ref="DBC33:DBF33"/>
    <mergeCell ref="DBG33:DBJ33"/>
    <mergeCell ref="DBK33:DBN33"/>
    <mergeCell ref="DBO33:DBR33"/>
    <mergeCell ref="DAE33:DAH33"/>
    <mergeCell ref="DAI33:DAL33"/>
    <mergeCell ref="DAM33:DAP33"/>
    <mergeCell ref="DAQ33:DAT33"/>
    <mergeCell ref="DAU33:DAX33"/>
    <mergeCell ref="CZK33:CZN33"/>
    <mergeCell ref="CZO33:CZR33"/>
    <mergeCell ref="CZS33:CZV33"/>
    <mergeCell ref="CZW33:CZZ33"/>
    <mergeCell ref="DAA33:DAD33"/>
    <mergeCell ref="CYQ33:CYT33"/>
    <mergeCell ref="CYU33:CYX33"/>
    <mergeCell ref="CYY33:CZB33"/>
    <mergeCell ref="CZC33:CZF33"/>
    <mergeCell ref="CZG33:CZJ33"/>
    <mergeCell ref="CXW33:CXZ33"/>
    <mergeCell ref="CYA33:CYD33"/>
    <mergeCell ref="CYE33:CYH33"/>
    <mergeCell ref="CYI33:CYL33"/>
    <mergeCell ref="CYM33:CYP33"/>
    <mergeCell ref="CXC33:CXF33"/>
    <mergeCell ref="CXG33:CXJ33"/>
    <mergeCell ref="CXK33:CXN33"/>
    <mergeCell ref="CXO33:CXR33"/>
    <mergeCell ref="CXS33:CXV33"/>
    <mergeCell ref="CWI33:CWL33"/>
    <mergeCell ref="CWM33:CWP33"/>
    <mergeCell ref="CWQ33:CWT33"/>
    <mergeCell ref="CWU33:CWX33"/>
    <mergeCell ref="CWY33:CXB33"/>
    <mergeCell ref="CVO33:CVR33"/>
    <mergeCell ref="CVS33:CVV33"/>
    <mergeCell ref="CVW33:CVZ33"/>
    <mergeCell ref="CWA33:CWD33"/>
    <mergeCell ref="CWE33:CWH33"/>
    <mergeCell ref="CUU33:CUX33"/>
    <mergeCell ref="CUY33:CVB33"/>
    <mergeCell ref="CVC33:CVF33"/>
    <mergeCell ref="CVG33:CVJ33"/>
    <mergeCell ref="CVK33:CVN33"/>
    <mergeCell ref="CUA33:CUD33"/>
    <mergeCell ref="CUE33:CUH33"/>
    <mergeCell ref="CUI33:CUL33"/>
    <mergeCell ref="CUM33:CUP33"/>
    <mergeCell ref="CUQ33:CUT33"/>
    <mergeCell ref="CTG33:CTJ33"/>
    <mergeCell ref="CTK33:CTN33"/>
    <mergeCell ref="CTO33:CTR33"/>
    <mergeCell ref="CTS33:CTV33"/>
    <mergeCell ref="CTW33:CTZ33"/>
    <mergeCell ref="CSM33:CSP33"/>
    <mergeCell ref="CSQ33:CST33"/>
    <mergeCell ref="CSU33:CSX33"/>
    <mergeCell ref="CSY33:CTB33"/>
    <mergeCell ref="CTC33:CTF33"/>
    <mergeCell ref="CRS33:CRV33"/>
    <mergeCell ref="CRW33:CRZ33"/>
    <mergeCell ref="CSA33:CSD33"/>
    <mergeCell ref="CSE33:CSH33"/>
    <mergeCell ref="CSI33:CSL33"/>
    <mergeCell ref="CQY33:CRB33"/>
    <mergeCell ref="CRC33:CRF33"/>
    <mergeCell ref="CRG33:CRJ33"/>
    <mergeCell ref="CRK33:CRN33"/>
    <mergeCell ref="CRO33:CRR33"/>
    <mergeCell ref="CQE33:CQH33"/>
    <mergeCell ref="CQI33:CQL33"/>
    <mergeCell ref="CQM33:CQP33"/>
    <mergeCell ref="CQQ33:CQT33"/>
    <mergeCell ref="CQU33:CQX33"/>
    <mergeCell ref="CPK33:CPN33"/>
    <mergeCell ref="CPO33:CPR33"/>
    <mergeCell ref="CPS33:CPV33"/>
    <mergeCell ref="CPW33:CPZ33"/>
    <mergeCell ref="CQA33:CQD33"/>
    <mergeCell ref="COQ33:COT33"/>
    <mergeCell ref="COU33:COX33"/>
    <mergeCell ref="COY33:CPB33"/>
    <mergeCell ref="CPC33:CPF33"/>
    <mergeCell ref="CPG33:CPJ33"/>
    <mergeCell ref="CNW33:CNZ33"/>
    <mergeCell ref="COA33:COD33"/>
    <mergeCell ref="COE33:COH33"/>
    <mergeCell ref="COI33:COL33"/>
    <mergeCell ref="COM33:COP33"/>
    <mergeCell ref="CNC33:CNF33"/>
    <mergeCell ref="CNG33:CNJ33"/>
    <mergeCell ref="CNK33:CNN33"/>
    <mergeCell ref="CNO33:CNR33"/>
    <mergeCell ref="CNS33:CNV33"/>
    <mergeCell ref="CMI33:CML33"/>
    <mergeCell ref="CMM33:CMP33"/>
    <mergeCell ref="CMQ33:CMT33"/>
    <mergeCell ref="CMU33:CMX33"/>
    <mergeCell ref="CMY33:CNB33"/>
    <mergeCell ref="CLO33:CLR33"/>
    <mergeCell ref="CLS33:CLV33"/>
    <mergeCell ref="CLW33:CLZ33"/>
    <mergeCell ref="CMA33:CMD33"/>
    <mergeCell ref="CME33:CMH33"/>
    <mergeCell ref="CKU33:CKX33"/>
    <mergeCell ref="CKY33:CLB33"/>
    <mergeCell ref="CLC33:CLF33"/>
    <mergeCell ref="CLG33:CLJ33"/>
    <mergeCell ref="CLK33:CLN33"/>
    <mergeCell ref="CKA33:CKD33"/>
    <mergeCell ref="CKE33:CKH33"/>
    <mergeCell ref="CKI33:CKL33"/>
    <mergeCell ref="CKM33:CKP33"/>
    <mergeCell ref="CKQ33:CKT33"/>
    <mergeCell ref="CJG33:CJJ33"/>
    <mergeCell ref="CJK33:CJN33"/>
    <mergeCell ref="CJO33:CJR33"/>
    <mergeCell ref="CJS33:CJV33"/>
    <mergeCell ref="CJW33:CJZ33"/>
    <mergeCell ref="CIM33:CIP33"/>
    <mergeCell ref="CIQ33:CIT33"/>
    <mergeCell ref="CIU33:CIX33"/>
    <mergeCell ref="CIY33:CJB33"/>
    <mergeCell ref="CJC33:CJF33"/>
    <mergeCell ref="CHS33:CHV33"/>
    <mergeCell ref="CHW33:CHZ33"/>
    <mergeCell ref="CIA33:CID33"/>
    <mergeCell ref="CIE33:CIH33"/>
    <mergeCell ref="CII33:CIL33"/>
    <mergeCell ref="CGY33:CHB33"/>
    <mergeCell ref="CHC33:CHF33"/>
    <mergeCell ref="CHG33:CHJ33"/>
    <mergeCell ref="CHK33:CHN33"/>
    <mergeCell ref="CHO33:CHR33"/>
    <mergeCell ref="CGE33:CGH33"/>
    <mergeCell ref="CGI33:CGL33"/>
    <mergeCell ref="CGM33:CGP33"/>
    <mergeCell ref="CGQ33:CGT33"/>
    <mergeCell ref="CGU33:CGX33"/>
    <mergeCell ref="CFK33:CFN33"/>
    <mergeCell ref="CFO33:CFR33"/>
    <mergeCell ref="CFS33:CFV33"/>
    <mergeCell ref="CFW33:CFZ33"/>
    <mergeCell ref="CGA33:CGD33"/>
    <mergeCell ref="CEQ33:CET33"/>
    <mergeCell ref="CEU33:CEX33"/>
    <mergeCell ref="CEY33:CFB33"/>
    <mergeCell ref="CFC33:CFF33"/>
    <mergeCell ref="CFG33:CFJ33"/>
    <mergeCell ref="CDW33:CDZ33"/>
    <mergeCell ref="CEA33:CED33"/>
    <mergeCell ref="CEE33:CEH33"/>
    <mergeCell ref="CEI33:CEL33"/>
    <mergeCell ref="CEM33:CEP33"/>
    <mergeCell ref="CDC33:CDF33"/>
    <mergeCell ref="CDG33:CDJ33"/>
    <mergeCell ref="CDK33:CDN33"/>
    <mergeCell ref="CDO33:CDR33"/>
    <mergeCell ref="CDS33:CDV33"/>
    <mergeCell ref="CCI33:CCL33"/>
    <mergeCell ref="CCM33:CCP33"/>
    <mergeCell ref="CCQ33:CCT33"/>
    <mergeCell ref="CCU33:CCX33"/>
    <mergeCell ref="CCY33:CDB33"/>
    <mergeCell ref="CBO33:CBR33"/>
    <mergeCell ref="CBS33:CBV33"/>
    <mergeCell ref="CBW33:CBZ33"/>
    <mergeCell ref="CCA33:CCD33"/>
    <mergeCell ref="CCE33:CCH33"/>
    <mergeCell ref="CAU33:CAX33"/>
    <mergeCell ref="CAY33:CBB33"/>
    <mergeCell ref="CBC33:CBF33"/>
    <mergeCell ref="CBG33:CBJ33"/>
    <mergeCell ref="CBK33:CBN33"/>
    <mergeCell ref="CAA33:CAD33"/>
    <mergeCell ref="CAE33:CAH33"/>
    <mergeCell ref="CAI33:CAL33"/>
    <mergeCell ref="CAM33:CAP33"/>
    <mergeCell ref="CAQ33:CAT33"/>
    <mergeCell ref="BZG33:BZJ33"/>
    <mergeCell ref="BZK33:BZN33"/>
    <mergeCell ref="BZO33:BZR33"/>
    <mergeCell ref="BZS33:BZV33"/>
    <mergeCell ref="BZW33:BZZ33"/>
    <mergeCell ref="BYM33:BYP33"/>
    <mergeCell ref="BYQ33:BYT33"/>
    <mergeCell ref="BYU33:BYX33"/>
    <mergeCell ref="BYY33:BZB33"/>
    <mergeCell ref="BZC33:BZF33"/>
    <mergeCell ref="BXS33:BXV33"/>
    <mergeCell ref="BXW33:BXZ33"/>
    <mergeCell ref="BYA33:BYD33"/>
    <mergeCell ref="BYE33:BYH33"/>
    <mergeCell ref="BYI33:BYL33"/>
    <mergeCell ref="BWY33:BXB33"/>
    <mergeCell ref="BXC33:BXF33"/>
    <mergeCell ref="BXG33:BXJ33"/>
    <mergeCell ref="BXK33:BXN33"/>
    <mergeCell ref="BXO33:BXR33"/>
    <mergeCell ref="BWE33:BWH33"/>
    <mergeCell ref="BWI33:BWL33"/>
    <mergeCell ref="BWM33:BWP33"/>
    <mergeCell ref="BWQ33:BWT33"/>
    <mergeCell ref="BWU33:BWX33"/>
    <mergeCell ref="BVK33:BVN33"/>
    <mergeCell ref="BVO33:BVR33"/>
    <mergeCell ref="BVS33:BVV33"/>
    <mergeCell ref="BVW33:BVZ33"/>
    <mergeCell ref="BWA33:BWD33"/>
    <mergeCell ref="BUQ33:BUT33"/>
    <mergeCell ref="BUU33:BUX33"/>
    <mergeCell ref="BUY33:BVB33"/>
    <mergeCell ref="BVC33:BVF33"/>
    <mergeCell ref="BVG33:BVJ33"/>
    <mergeCell ref="BTW33:BTZ33"/>
    <mergeCell ref="BUA33:BUD33"/>
    <mergeCell ref="BUE33:BUH33"/>
    <mergeCell ref="BUI33:BUL33"/>
    <mergeCell ref="BUM33:BUP33"/>
    <mergeCell ref="BTC33:BTF33"/>
    <mergeCell ref="BTG33:BTJ33"/>
    <mergeCell ref="BTK33:BTN33"/>
    <mergeCell ref="BTO33:BTR33"/>
    <mergeCell ref="BTS33:BTV33"/>
    <mergeCell ref="BSI33:BSL33"/>
    <mergeCell ref="BSM33:BSP33"/>
    <mergeCell ref="BSQ33:BST33"/>
    <mergeCell ref="BSU33:BSX33"/>
    <mergeCell ref="BSY33:BTB33"/>
    <mergeCell ref="BRO33:BRR33"/>
    <mergeCell ref="BRS33:BRV33"/>
    <mergeCell ref="BRW33:BRZ33"/>
    <mergeCell ref="BSA33:BSD33"/>
    <mergeCell ref="BSE33:BSH33"/>
    <mergeCell ref="BQU33:BQX33"/>
    <mergeCell ref="BQY33:BRB33"/>
    <mergeCell ref="BRC33:BRF33"/>
    <mergeCell ref="BRG33:BRJ33"/>
    <mergeCell ref="BRK33:BRN33"/>
    <mergeCell ref="BQA33:BQD33"/>
    <mergeCell ref="BQE33:BQH33"/>
    <mergeCell ref="BQI33:BQL33"/>
    <mergeCell ref="BQM33:BQP33"/>
    <mergeCell ref="BQQ33:BQT33"/>
    <mergeCell ref="BPG33:BPJ33"/>
    <mergeCell ref="BPK33:BPN33"/>
    <mergeCell ref="BPO33:BPR33"/>
    <mergeCell ref="BPS33:BPV33"/>
    <mergeCell ref="BPW33:BPZ33"/>
    <mergeCell ref="BOM33:BOP33"/>
    <mergeCell ref="BOQ33:BOT33"/>
    <mergeCell ref="BOU33:BOX33"/>
    <mergeCell ref="BOY33:BPB33"/>
    <mergeCell ref="BPC33:BPF33"/>
    <mergeCell ref="BNS33:BNV33"/>
    <mergeCell ref="BNW33:BNZ33"/>
    <mergeCell ref="BOA33:BOD33"/>
    <mergeCell ref="BOE33:BOH33"/>
    <mergeCell ref="BOI33:BOL33"/>
    <mergeCell ref="BMY33:BNB33"/>
    <mergeCell ref="BNC33:BNF33"/>
    <mergeCell ref="BNG33:BNJ33"/>
    <mergeCell ref="BNK33:BNN33"/>
    <mergeCell ref="BNO33:BNR33"/>
    <mergeCell ref="BME33:BMH33"/>
    <mergeCell ref="BMI33:BML33"/>
    <mergeCell ref="BMM33:BMP33"/>
    <mergeCell ref="BMQ33:BMT33"/>
    <mergeCell ref="BMU33:BMX33"/>
    <mergeCell ref="BLK33:BLN33"/>
    <mergeCell ref="BLO33:BLR33"/>
    <mergeCell ref="BLS33:BLV33"/>
    <mergeCell ref="BLW33:BLZ33"/>
    <mergeCell ref="BMA33:BMD33"/>
    <mergeCell ref="BKQ33:BKT33"/>
    <mergeCell ref="BKU33:BKX33"/>
    <mergeCell ref="BKY33:BLB33"/>
    <mergeCell ref="BLC33:BLF33"/>
    <mergeCell ref="BLG33:BLJ33"/>
    <mergeCell ref="BJW33:BJZ33"/>
    <mergeCell ref="BKA33:BKD33"/>
    <mergeCell ref="BKE33:BKH33"/>
    <mergeCell ref="BKI33:BKL33"/>
    <mergeCell ref="BKM33:BKP33"/>
    <mergeCell ref="BJC33:BJF33"/>
    <mergeCell ref="BJG33:BJJ33"/>
    <mergeCell ref="BJK33:BJN33"/>
    <mergeCell ref="BJO33:BJR33"/>
    <mergeCell ref="BJS33:BJV33"/>
    <mergeCell ref="BII33:BIL33"/>
    <mergeCell ref="BIM33:BIP33"/>
    <mergeCell ref="BIQ33:BIT33"/>
    <mergeCell ref="BIU33:BIX33"/>
    <mergeCell ref="BIY33:BJB33"/>
    <mergeCell ref="BHO33:BHR33"/>
    <mergeCell ref="BHS33:BHV33"/>
    <mergeCell ref="BHW33:BHZ33"/>
    <mergeCell ref="BIA33:BID33"/>
    <mergeCell ref="BIE33:BIH33"/>
    <mergeCell ref="BGU33:BGX33"/>
    <mergeCell ref="BGY33:BHB33"/>
    <mergeCell ref="BHC33:BHF33"/>
    <mergeCell ref="BHG33:BHJ33"/>
    <mergeCell ref="BHK33:BHN33"/>
    <mergeCell ref="BGA33:BGD33"/>
    <mergeCell ref="BGE33:BGH33"/>
    <mergeCell ref="BGI33:BGL33"/>
    <mergeCell ref="BGM33:BGP33"/>
    <mergeCell ref="BGQ33:BGT33"/>
    <mergeCell ref="BFG33:BFJ33"/>
    <mergeCell ref="BFK33:BFN33"/>
    <mergeCell ref="BFO33:BFR33"/>
    <mergeCell ref="BFS33:BFV33"/>
    <mergeCell ref="BFW33:BFZ33"/>
    <mergeCell ref="BEM33:BEP33"/>
    <mergeCell ref="BEQ33:BET33"/>
    <mergeCell ref="BEU33:BEX33"/>
    <mergeCell ref="BEY33:BFB33"/>
    <mergeCell ref="BFC33:BFF33"/>
    <mergeCell ref="BDS33:BDV33"/>
    <mergeCell ref="BDW33:BDZ33"/>
    <mergeCell ref="BEA33:BED33"/>
    <mergeCell ref="BEE33:BEH33"/>
    <mergeCell ref="BEI33:BEL33"/>
    <mergeCell ref="BCY33:BDB33"/>
    <mergeCell ref="BDC33:BDF33"/>
    <mergeCell ref="BDG33:BDJ33"/>
    <mergeCell ref="BDK33:BDN33"/>
    <mergeCell ref="BDO33:BDR33"/>
    <mergeCell ref="BCE33:BCH33"/>
    <mergeCell ref="BCI33:BCL33"/>
    <mergeCell ref="BCM33:BCP33"/>
    <mergeCell ref="BCQ33:BCT33"/>
    <mergeCell ref="BCU33:BCX33"/>
    <mergeCell ref="BBK33:BBN33"/>
    <mergeCell ref="BBO33:BBR33"/>
    <mergeCell ref="BBS33:BBV33"/>
    <mergeCell ref="BBW33:BBZ33"/>
    <mergeCell ref="BCA33:BCD33"/>
    <mergeCell ref="BAQ33:BAT33"/>
    <mergeCell ref="BAU33:BAX33"/>
    <mergeCell ref="BAY33:BBB33"/>
    <mergeCell ref="BBC33:BBF33"/>
    <mergeCell ref="BBG33:BBJ33"/>
    <mergeCell ref="AZW33:AZZ33"/>
    <mergeCell ref="BAA33:BAD33"/>
    <mergeCell ref="BAE33:BAH33"/>
    <mergeCell ref="BAI33:BAL33"/>
    <mergeCell ref="BAM33:BAP33"/>
    <mergeCell ref="AZC33:AZF33"/>
    <mergeCell ref="AZG33:AZJ33"/>
    <mergeCell ref="AZK33:AZN33"/>
    <mergeCell ref="AZO33:AZR33"/>
    <mergeCell ref="AZS33:AZV33"/>
    <mergeCell ref="AYI33:AYL33"/>
    <mergeCell ref="AYM33:AYP33"/>
    <mergeCell ref="AYQ33:AYT33"/>
    <mergeCell ref="AYU33:AYX33"/>
    <mergeCell ref="AYY33:AZB33"/>
    <mergeCell ref="AXO33:AXR33"/>
    <mergeCell ref="AXS33:AXV33"/>
    <mergeCell ref="AXW33:AXZ33"/>
    <mergeCell ref="AYA33:AYD33"/>
    <mergeCell ref="AYE33:AYH33"/>
    <mergeCell ref="AWU33:AWX33"/>
    <mergeCell ref="AWY33:AXB33"/>
    <mergeCell ref="AXC33:AXF33"/>
    <mergeCell ref="AXG33:AXJ33"/>
    <mergeCell ref="AXK33:AXN33"/>
    <mergeCell ref="AWA33:AWD33"/>
    <mergeCell ref="AWE33:AWH33"/>
    <mergeCell ref="AWI33:AWL33"/>
    <mergeCell ref="AWM33:AWP33"/>
    <mergeCell ref="AWQ33:AWT33"/>
    <mergeCell ref="AVG33:AVJ33"/>
    <mergeCell ref="AVK33:AVN33"/>
    <mergeCell ref="AVO33:AVR33"/>
    <mergeCell ref="AVS33:AVV33"/>
    <mergeCell ref="AVW33:AVZ33"/>
    <mergeCell ref="AUM33:AUP33"/>
    <mergeCell ref="AUQ33:AUT33"/>
    <mergeCell ref="AUU33:AUX33"/>
    <mergeCell ref="AUY33:AVB33"/>
    <mergeCell ref="AVC33:AVF33"/>
    <mergeCell ref="ATS33:ATV33"/>
    <mergeCell ref="ATW33:ATZ33"/>
    <mergeCell ref="AUA33:AUD33"/>
    <mergeCell ref="AUE33:AUH33"/>
    <mergeCell ref="AUI33:AUL33"/>
    <mergeCell ref="ASY33:ATB33"/>
    <mergeCell ref="ATC33:ATF33"/>
    <mergeCell ref="ATG33:ATJ33"/>
    <mergeCell ref="ATK33:ATN33"/>
    <mergeCell ref="ATO33:ATR33"/>
    <mergeCell ref="ASE33:ASH33"/>
    <mergeCell ref="ASI33:ASL33"/>
    <mergeCell ref="ASM33:ASP33"/>
    <mergeCell ref="ASQ33:AST33"/>
    <mergeCell ref="ASU33:ASX33"/>
    <mergeCell ref="ARK33:ARN33"/>
    <mergeCell ref="ARO33:ARR33"/>
    <mergeCell ref="ARS33:ARV33"/>
    <mergeCell ref="ARW33:ARZ33"/>
    <mergeCell ref="ASA33:ASD33"/>
    <mergeCell ref="AQQ33:AQT33"/>
    <mergeCell ref="AQU33:AQX33"/>
    <mergeCell ref="AQY33:ARB33"/>
    <mergeCell ref="ARC33:ARF33"/>
    <mergeCell ref="ARG33:ARJ33"/>
    <mergeCell ref="APW33:APZ33"/>
    <mergeCell ref="AQA33:AQD33"/>
    <mergeCell ref="AQE33:AQH33"/>
    <mergeCell ref="AQI33:AQL33"/>
    <mergeCell ref="AQM33:AQP33"/>
    <mergeCell ref="APC33:APF33"/>
    <mergeCell ref="APG33:APJ33"/>
    <mergeCell ref="APK33:APN33"/>
    <mergeCell ref="APO33:APR33"/>
    <mergeCell ref="APS33:APV33"/>
    <mergeCell ref="AOI33:AOL33"/>
    <mergeCell ref="AOM33:AOP33"/>
    <mergeCell ref="AOQ33:AOT33"/>
    <mergeCell ref="AOU33:AOX33"/>
    <mergeCell ref="AOY33:APB33"/>
    <mergeCell ref="ANO33:ANR33"/>
    <mergeCell ref="ANS33:ANV33"/>
    <mergeCell ref="ANW33:ANZ33"/>
    <mergeCell ref="AOA33:AOD33"/>
    <mergeCell ref="AOE33:AOH33"/>
    <mergeCell ref="AMU33:AMX33"/>
    <mergeCell ref="AMY33:ANB33"/>
    <mergeCell ref="ANC33:ANF33"/>
    <mergeCell ref="ANG33:ANJ33"/>
    <mergeCell ref="ANK33:ANN33"/>
    <mergeCell ref="AMA33:AMD33"/>
    <mergeCell ref="AME33:AMH33"/>
    <mergeCell ref="AMI33:AML33"/>
    <mergeCell ref="AMM33:AMP33"/>
    <mergeCell ref="AMQ33:AMT33"/>
    <mergeCell ref="ALG33:ALJ33"/>
    <mergeCell ref="ALK33:ALN33"/>
    <mergeCell ref="ALO33:ALR33"/>
    <mergeCell ref="ALS33:ALV33"/>
    <mergeCell ref="ALW33:ALZ33"/>
    <mergeCell ref="AKM33:AKP33"/>
    <mergeCell ref="AKQ33:AKT33"/>
    <mergeCell ref="AKU33:AKX33"/>
    <mergeCell ref="AKY33:ALB33"/>
    <mergeCell ref="ALC33:ALF33"/>
    <mergeCell ref="AJS33:AJV33"/>
    <mergeCell ref="AJW33:AJZ33"/>
    <mergeCell ref="AKA33:AKD33"/>
    <mergeCell ref="AKE33:AKH33"/>
    <mergeCell ref="AKI33:AKL33"/>
    <mergeCell ref="AIY33:AJB33"/>
    <mergeCell ref="AJC33:AJF33"/>
    <mergeCell ref="AJG33:AJJ33"/>
    <mergeCell ref="AJK33:AJN33"/>
    <mergeCell ref="AJO33:AJR33"/>
    <mergeCell ref="AIE33:AIH33"/>
    <mergeCell ref="AII33:AIL33"/>
    <mergeCell ref="AIM33:AIP33"/>
    <mergeCell ref="AIQ33:AIT33"/>
    <mergeCell ref="AIU33:AIX33"/>
    <mergeCell ref="AHK33:AHN33"/>
    <mergeCell ref="AHO33:AHR33"/>
    <mergeCell ref="AHS33:AHV33"/>
    <mergeCell ref="AHW33:AHZ33"/>
    <mergeCell ref="AIA33:AID33"/>
    <mergeCell ref="AGQ33:AGT33"/>
    <mergeCell ref="AGU33:AGX33"/>
    <mergeCell ref="AGY33:AHB33"/>
    <mergeCell ref="AHC33:AHF33"/>
    <mergeCell ref="AHG33:AHJ33"/>
    <mergeCell ref="AFW33:AFZ33"/>
    <mergeCell ref="AGA33:AGD33"/>
    <mergeCell ref="AGE33:AGH33"/>
    <mergeCell ref="AGI33:AGL33"/>
    <mergeCell ref="AGM33:AGP33"/>
    <mergeCell ref="AFC33:AFF33"/>
    <mergeCell ref="AFG33:AFJ33"/>
    <mergeCell ref="AFK33:AFN33"/>
    <mergeCell ref="AFO33:AFR33"/>
    <mergeCell ref="AFS33:AFV33"/>
    <mergeCell ref="AEI33:AEL33"/>
    <mergeCell ref="AEM33:AEP33"/>
    <mergeCell ref="AEQ33:AET33"/>
    <mergeCell ref="AEU33:AEX33"/>
    <mergeCell ref="AEY33:AFB33"/>
    <mergeCell ref="ADO33:ADR33"/>
    <mergeCell ref="ADS33:ADV33"/>
    <mergeCell ref="ADW33:ADZ33"/>
    <mergeCell ref="AEA33:AED33"/>
    <mergeCell ref="AEE33:AEH33"/>
    <mergeCell ref="ACU33:ACX33"/>
    <mergeCell ref="ACY33:ADB33"/>
    <mergeCell ref="ADC33:ADF33"/>
    <mergeCell ref="ADG33:ADJ33"/>
    <mergeCell ref="ADK33:ADN33"/>
    <mergeCell ref="ACA33:ACD33"/>
    <mergeCell ref="ACE33:ACH33"/>
    <mergeCell ref="ACI33:ACL33"/>
    <mergeCell ref="ACM33:ACP33"/>
    <mergeCell ref="ACQ33:ACT33"/>
    <mergeCell ref="ABG33:ABJ33"/>
    <mergeCell ref="ABK33:ABN33"/>
    <mergeCell ref="ABO33:ABR33"/>
    <mergeCell ref="ABS33:ABV33"/>
    <mergeCell ref="ABW33:ABZ33"/>
    <mergeCell ref="AAM33:AAP33"/>
    <mergeCell ref="AAQ33:AAT33"/>
    <mergeCell ref="AAU33:AAX33"/>
    <mergeCell ref="AAY33:ABB33"/>
    <mergeCell ref="ABC33:ABF33"/>
    <mergeCell ref="ZS33:ZV33"/>
    <mergeCell ref="ZW33:ZZ33"/>
    <mergeCell ref="AAA33:AAD33"/>
    <mergeCell ref="AAE33:AAH33"/>
    <mergeCell ref="AAI33:AAL33"/>
    <mergeCell ref="YY33:ZB33"/>
    <mergeCell ref="ZC33:ZF33"/>
    <mergeCell ref="ZG33:ZJ33"/>
    <mergeCell ref="ZK33:ZN33"/>
    <mergeCell ref="ZO33:ZR33"/>
    <mergeCell ref="YE33:YH33"/>
    <mergeCell ref="YI33:YL33"/>
    <mergeCell ref="YM33:YP33"/>
    <mergeCell ref="YQ33:YT33"/>
    <mergeCell ref="YU33:YX33"/>
    <mergeCell ref="XK33:XN33"/>
    <mergeCell ref="XO33:XR33"/>
    <mergeCell ref="XS33:XV33"/>
    <mergeCell ref="XW33:XZ33"/>
    <mergeCell ref="YA33:YD33"/>
    <mergeCell ref="WQ33:WT33"/>
    <mergeCell ref="WU33:WX33"/>
    <mergeCell ref="WY33:XB33"/>
    <mergeCell ref="XC33:XF33"/>
    <mergeCell ref="XG33:XJ33"/>
    <mergeCell ref="VW33:VZ33"/>
    <mergeCell ref="WA33:WD33"/>
    <mergeCell ref="WE33:WH33"/>
    <mergeCell ref="WI33:WL33"/>
    <mergeCell ref="WM33:WP33"/>
    <mergeCell ref="VC33:VF33"/>
    <mergeCell ref="VG33:VJ33"/>
    <mergeCell ref="VK33:VN33"/>
    <mergeCell ref="VO33:VR33"/>
    <mergeCell ref="VS33:VV33"/>
    <mergeCell ref="UI33:UL33"/>
    <mergeCell ref="UM33:UP33"/>
    <mergeCell ref="UQ33:UT33"/>
    <mergeCell ref="UU33:UX33"/>
    <mergeCell ref="UY33:VB33"/>
    <mergeCell ref="TO33:TR33"/>
    <mergeCell ref="TS33:TV33"/>
    <mergeCell ref="TW33:TZ33"/>
    <mergeCell ref="UA33:UD33"/>
    <mergeCell ref="UE33:UH33"/>
    <mergeCell ref="SU33:SX33"/>
    <mergeCell ref="SY33:TB33"/>
    <mergeCell ref="TC33:TF33"/>
    <mergeCell ref="TG33:TJ33"/>
    <mergeCell ref="TK33:TN33"/>
    <mergeCell ref="SA33:SD33"/>
    <mergeCell ref="SE33:SH33"/>
    <mergeCell ref="SI33:SL33"/>
    <mergeCell ref="SM33:SP33"/>
    <mergeCell ref="SQ33:ST33"/>
    <mergeCell ref="RG33:RJ33"/>
    <mergeCell ref="RK33:RN33"/>
    <mergeCell ref="RO33:RR33"/>
    <mergeCell ref="RS33:RV33"/>
    <mergeCell ref="RW33:RZ33"/>
    <mergeCell ref="QM33:QP33"/>
    <mergeCell ref="QQ33:QT33"/>
    <mergeCell ref="QU33:QX33"/>
    <mergeCell ref="QY33:RB33"/>
    <mergeCell ref="RC33:RF33"/>
    <mergeCell ref="PS33:PV33"/>
    <mergeCell ref="PW33:PZ33"/>
    <mergeCell ref="QA33:QD33"/>
    <mergeCell ref="QE33:QH33"/>
    <mergeCell ref="QI33:QL33"/>
    <mergeCell ref="OY33:PB33"/>
    <mergeCell ref="PC33:PF33"/>
    <mergeCell ref="PG33:PJ33"/>
    <mergeCell ref="PK33:PN33"/>
    <mergeCell ref="PO33:PR33"/>
    <mergeCell ref="OE33:OH33"/>
    <mergeCell ref="OI33:OL33"/>
    <mergeCell ref="OM33:OP33"/>
    <mergeCell ref="OQ33:OT33"/>
    <mergeCell ref="OU33:OX33"/>
    <mergeCell ref="NK33:NN33"/>
    <mergeCell ref="NO33:NR33"/>
    <mergeCell ref="NS33:NV33"/>
    <mergeCell ref="NW33:NZ33"/>
    <mergeCell ref="OA33:OD33"/>
    <mergeCell ref="MQ33:MT33"/>
    <mergeCell ref="MU33:MX33"/>
    <mergeCell ref="MY33:NB33"/>
    <mergeCell ref="NC33:NF33"/>
    <mergeCell ref="NG33:NJ33"/>
    <mergeCell ref="LW33:LZ33"/>
    <mergeCell ref="MA33:MD33"/>
    <mergeCell ref="ME33:MH33"/>
    <mergeCell ref="MI33:ML33"/>
    <mergeCell ref="MM33:MP33"/>
    <mergeCell ref="LC33:LF33"/>
    <mergeCell ref="LG33:LJ33"/>
    <mergeCell ref="LK33:LN33"/>
    <mergeCell ref="LO33:LR33"/>
    <mergeCell ref="LS33:LV33"/>
    <mergeCell ref="KI33:KL33"/>
    <mergeCell ref="KM33:KP33"/>
    <mergeCell ref="KQ33:KT33"/>
    <mergeCell ref="KU33:KX33"/>
    <mergeCell ref="KY33:LB33"/>
    <mergeCell ref="JO33:JR33"/>
    <mergeCell ref="JS33:JV33"/>
    <mergeCell ref="JW33:JZ33"/>
    <mergeCell ref="KA33:KD33"/>
    <mergeCell ref="KE33:KH33"/>
    <mergeCell ref="IU33:IX33"/>
    <mergeCell ref="IY33:JB33"/>
    <mergeCell ref="JC33:JF33"/>
    <mergeCell ref="JG33:JJ33"/>
    <mergeCell ref="JK33:JN33"/>
    <mergeCell ref="IA33:ID33"/>
    <mergeCell ref="IE33:IH33"/>
    <mergeCell ref="II33:IL33"/>
    <mergeCell ref="IM33:IP33"/>
    <mergeCell ref="IQ33:IT33"/>
    <mergeCell ref="HG33:HJ33"/>
    <mergeCell ref="HK33:HN33"/>
    <mergeCell ref="HO33:HR33"/>
    <mergeCell ref="HS33:HV33"/>
    <mergeCell ref="HW33:HZ33"/>
    <mergeCell ref="GM33:GP33"/>
    <mergeCell ref="GQ33:GT33"/>
    <mergeCell ref="GU33:GX33"/>
    <mergeCell ref="GY33:HB33"/>
    <mergeCell ref="HC33:HF33"/>
    <mergeCell ref="FS33:FV33"/>
    <mergeCell ref="FW33:FZ33"/>
    <mergeCell ref="GA33:GD33"/>
    <mergeCell ref="GE33:GH33"/>
    <mergeCell ref="GI33:GL33"/>
    <mergeCell ref="EY33:FB33"/>
    <mergeCell ref="FC33:FF33"/>
    <mergeCell ref="FG33:FJ33"/>
    <mergeCell ref="FK33:FN33"/>
    <mergeCell ref="FO33:FR33"/>
    <mergeCell ref="EE33:EH33"/>
    <mergeCell ref="EI33:EL33"/>
    <mergeCell ref="EM33:EP33"/>
    <mergeCell ref="EQ33:ET33"/>
    <mergeCell ref="EU33:EX33"/>
    <mergeCell ref="DK33:DN33"/>
    <mergeCell ref="DO33:DR33"/>
    <mergeCell ref="DS33:DV33"/>
    <mergeCell ref="DW33:DZ33"/>
    <mergeCell ref="EA33:ED33"/>
    <mergeCell ref="CQ33:CT33"/>
    <mergeCell ref="CU33:CX33"/>
    <mergeCell ref="CY33:DB33"/>
    <mergeCell ref="DC33:DF33"/>
    <mergeCell ref="DG33:DJ33"/>
    <mergeCell ref="BW33:BZ33"/>
    <mergeCell ref="CA33:CD33"/>
    <mergeCell ref="CE33:CH33"/>
    <mergeCell ref="CI33:CL33"/>
    <mergeCell ref="CM33:CP33"/>
    <mergeCell ref="XEY32:XFB32"/>
    <mergeCell ref="XFC32:XFD32"/>
    <mergeCell ref="S33:V33"/>
    <mergeCell ref="W33:Z33"/>
    <mergeCell ref="AA33:AD33"/>
    <mergeCell ref="AE33:AH33"/>
    <mergeCell ref="AI33:AL33"/>
    <mergeCell ref="AM33:AP33"/>
    <mergeCell ref="AQ33:AT33"/>
    <mergeCell ref="AU33:AX33"/>
    <mergeCell ref="AY33:BB33"/>
    <mergeCell ref="BC33:BF33"/>
    <mergeCell ref="BG33:BJ33"/>
    <mergeCell ref="BK33:BN33"/>
    <mergeCell ref="BO33:BR33"/>
    <mergeCell ref="BS33:BV33"/>
    <mergeCell ref="XEE32:XEH32"/>
    <mergeCell ref="XEI32:XEL32"/>
    <mergeCell ref="XEM32:XEP32"/>
    <mergeCell ref="XEQ32:XET32"/>
    <mergeCell ref="XEU32:XEX32"/>
    <mergeCell ref="XDK32:XDN32"/>
    <mergeCell ref="XDO32:XDR32"/>
    <mergeCell ref="XDS32:XDV32"/>
    <mergeCell ref="XDW32:XDZ32"/>
    <mergeCell ref="XEA32:XED32"/>
    <mergeCell ref="XCQ32:XCT32"/>
    <mergeCell ref="XCU32:XCX32"/>
    <mergeCell ref="XCY32:XDB32"/>
    <mergeCell ref="XDC32:XDF32"/>
    <mergeCell ref="XDG32:XDJ32"/>
    <mergeCell ref="XBW32:XBZ32"/>
    <mergeCell ref="XCA32:XCD32"/>
    <mergeCell ref="XCE32:XCH32"/>
    <mergeCell ref="XCI32:XCL32"/>
    <mergeCell ref="XCM32:XCP32"/>
    <mergeCell ref="XBC32:XBF32"/>
    <mergeCell ref="XBG32:XBJ32"/>
    <mergeCell ref="XBK32:XBN32"/>
    <mergeCell ref="XBO32:XBR32"/>
    <mergeCell ref="XBS32:XBV32"/>
    <mergeCell ref="XAI32:XAL32"/>
    <mergeCell ref="XAM32:XAP32"/>
    <mergeCell ref="XAQ32:XAT32"/>
    <mergeCell ref="XAU32:XAX32"/>
    <mergeCell ref="XAY32:XBB32"/>
    <mergeCell ref="WZO32:WZR32"/>
    <mergeCell ref="WZS32:WZV32"/>
    <mergeCell ref="WZW32:WZZ32"/>
    <mergeCell ref="XAA32:XAD32"/>
    <mergeCell ref="XAE32:XAH32"/>
    <mergeCell ref="WYU32:WYX32"/>
    <mergeCell ref="WYY32:WZB32"/>
    <mergeCell ref="WZC32:WZF32"/>
    <mergeCell ref="WZG32:WZJ32"/>
    <mergeCell ref="WZK32:WZN32"/>
    <mergeCell ref="WYA32:WYD32"/>
    <mergeCell ref="WYE32:WYH32"/>
    <mergeCell ref="WYI32:WYL32"/>
    <mergeCell ref="WYM32:WYP32"/>
    <mergeCell ref="WYQ32:WYT32"/>
    <mergeCell ref="WXG32:WXJ32"/>
    <mergeCell ref="WXK32:WXN32"/>
    <mergeCell ref="WXO32:WXR32"/>
    <mergeCell ref="WXS32:WXV32"/>
    <mergeCell ref="WXW32:WXZ32"/>
    <mergeCell ref="WWM32:WWP32"/>
    <mergeCell ref="WWQ32:WWT32"/>
    <mergeCell ref="WWU32:WWX32"/>
    <mergeCell ref="WWY32:WXB32"/>
    <mergeCell ref="WXC32:WXF32"/>
    <mergeCell ref="WVS32:WVV32"/>
    <mergeCell ref="WVW32:WVZ32"/>
    <mergeCell ref="WWA32:WWD32"/>
    <mergeCell ref="WWE32:WWH32"/>
    <mergeCell ref="WWI32:WWL32"/>
    <mergeCell ref="WUY32:WVB32"/>
    <mergeCell ref="WVC32:WVF32"/>
    <mergeCell ref="WVG32:WVJ32"/>
    <mergeCell ref="WVK32:WVN32"/>
    <mergeCell ref="WVO32:WVR32"/>
    <mergeCell ref="WUE32:WUH32"/>
    <mergeCell ref="WUI32:WUL32"/>
    <mergeCell ref="WUM32:WUP32"/>
    <mergeCell ref="WUQ32:WUT32"/>
    <mergeCell ref="WUU32:WUX32"/>
    <mergeCell ref="WTK32:WTN32"/>
    <mergeCell ref="WTO32:WTR32"/>
    <mergeCell ref="WTS32:WTV32"/>
    <mergeCell ref="WTW32:WTZ32"/>
    <mergeCell ref="WUA32:WUD32"/>
    <mergeCell ref="WSQ32:WST32"/>
    <mergeCell ref="WSU32:WSX32"/>
    <mergeCell ref="WSY32:WTB32"/>
    <mergeCell ref="WTC32:WTF32"/>
    <mergeCell ref="WTG32:WTJ32"/>
    <mergeCell ref="WRW32:WRZ32"/>
    <mergeCell ref="WSA32:WSD32"/>
    <mergeCell ref="WSE32:WSH32"/>
    <mergeCell ref="WSI32:WSL32"/>
    <mergeCell ref="WSM32:WSP32"/>
    <mergeCell ref="WRC32:WRF32"/>
    <mergeCell ref="WRG32:WRJ32"/>
    <mergeCell ref="WRK32:WRN32"/>
    <mergeCell ref="WRO32:WRR32"/>
    <mergeCell ref="WRS32:WRV32"/>
    <mergeCell ref="WQI32:WQL32"/>
    <mergeCell ref="WQM32:WQP32"/>
    <mergeCell ref="WQQ32:WQT32"/>
    <mergeCell ref="WQU32:WQX32"/>
    <mergeCell ref="WQY32:WRB32"/>
    <mergeCell ref="WPO32:WPR32"/>
    <mergeCell ref="WPS32:WPV32"/>
    <mergeCell ref="WPW32:WPZ32"/>
    <mergeCell ref="WQA32:WQD32"/>
    <mergeCell ref="WQE32:WQH32"/>
    <mergeCell ref="WOU32:WOX32"/>
    <mergeCell ref="WOY32:WPB32"/>
    <mergeCell ref="WPC32:WPF32"/>
    <mergeCell ref="WPG32:WPJ32"/>
    <mergeCell ref="WPK32:WPN32"/>
    <mergeCell ref="WOA32:WOD32"/>
    <mergeCell ref="WOE32:WOH32"/>
    <mergeCell ref="WOI32:WOL32"/>
    <mergeCell ref="WOM32:WOP32"/>
    <mergeCell ref="WOQ32:WOT32"/>
    <mergeCell ref="WNG32:WNJ32"/>
    <mergeCell ref="WNK32:WNN32"/>
    <mergeCell ref="WNO32:WNR32"/>
    <mergeCell ref="WNS32:WNV32"/>
    <mergeCell ref="WNW32:WNZ32"/>
    <mergeCell ref="WMM32:WMP32"/>
    <mergeCell ref="WMQ32:WMT32"/>
    <mergeCell ref="WMU32:WMX32"/>
    <mergeCell ref="WMY32:WNB32"/>
    <mergeCell ref="WNC32:WNF32"/>
    <mergeCell ref="WLS32:WLV32"/>
    <mergeCell ref="WLW32:WLZ32"/>
    <mergeCell ref="WMA32:WMD32"/>
    <mergeCell ref="WME32:WMH32"/>
    <mergeCell ref="WMI32:WML32"/>
    <mergeCell ref="WKY32:WLB32"/>
    <mergeCell ref="WLC32:WLF32"/>
    <mergeCell ref="WLG32:WLJ32"/>
    <mergeCell ref="WLK32:WLN32"/>
    <mergeCell ref="WLO32:WLR32"/>
    <mergeCell ref="WKE32:WKH32"/>
    <mergeCell ref="WKI32:WKL32"/>
    <mergeCell ref="WKM32:WKP32"/>
    <mergeCell ref="WKQ32:WKT32"/>
    <mergeCell ref="WKU32:WKX32"/>
    <mergeCell ref="WJK32:WJN32"/>
    <mergeCell ref="WJO32:WJR32"/>
    <mergeCell ref="WJS32:WJV32"/>
    <mergeCell ref="WJW32:WJZ32"/>
    <mergeCell ref="WKA32:WKD32"/>
    <mergeCell ref="WIQ32:WIT32"/>
    <mergeCell ref="WIU32:WIX32"/>
    <mergeCell ref="WIY32:WJB32"/>
    <mergeCell ref="WJC32:WJF32"/>
    <mergeCell ref="WJG32:WJJ32"/>
    <mergeCell ref="WHW32:WHZ32"/>
    <mergeCell ref="WIA32:WID32"/>
    <mergeCell ref="WIE32:WIH32"/>
    <mergeCell ref="WII32:WIL32"/>
    <mergeCell ref="WIM32:WIP32"/>
    <mergeCell ref="WHC32:WHF32"/>
    <mergeCell ref="WHG32:WHJ32"/>
    <mergeCell ref="WHK32:WHN32"/>
    <mergeCell ref="WHO32:WHR32"/>
    <mergeCell ref="WHS32:WHV32"/>
    <mergeCell ref="WGI32:WGL32"/>
    <mergeCell ref="WGM32:WGP32"/>
    <mergeCell ref="WGQ32:WGT32"/>
    <mergeCell ref="WGU32:WGX32"/>
    <mergeCell ref="WGY32:WHB32"/>
    <mergeCell ref="WFO32:WFR32"/>
    <mergeCell ref="WFS32:WFV32"/>
    <mergeCell ref="WFW32:WFZ32"/>
    <mergeCell ref="WGA32:WGD32"/>
    <mergeCell ref="WGE32:WGH32"/>
    <mergeCell ref="WEU32:WEX32"/>
    <mergeCell ref="WEY32:WFB32"/>
    <mergeCell ref="WFC32:WFF32"/>
    <mergeCell ref="WFG32:WFJ32"/>
    <mergeCell ref="WFK32:WFN32"/>
    <mergeCell ref="WEA32:WED32"/>
    <mergeCell ref="WEE32:WEH32"/>
    <mergeCell ref="WEI32:WEL32"/>
    <mergeCell ref="WEM32:WEP32"/>
    <mergeCell ref="WEQ32:WET32"/>
    <mergeCell ref="WDG32:WDJ32"/>
    <mergeCell ref="WDK32:WDN32"/>
    <mergeCell ref="WDO32:WDR32"/>
    <mergeCell ref="WDS32:WDV32"/>
    <mergeCell ref="WDW32:WDZ32"/>
    <mergeCell ref="WCM32:WCP32"/>
    <mergeCell ref="WCQ32:WCT32"/>
    <mergeCell ref="WCU32:WCX32"/>
    <mergeCell ref="WCY32:WDB32"/>
    <mergeCell ref="WDC32:WDF32"/>
    <mergeCell ref="WBS32:WBV32"/>
    <mergeCell ref="WBW32:WBZ32"/>
    <mergeCell ref="WCA32:WCD32"/>
    <mergeCell ref="WCE32:WCH32"/>
    <mergeCell ref="WCI32:WCL32"/>
    <mergeCell ref="WAY32:WBB32"/>
    <mergeCell ref="WBC32:WBF32"/>
    <mergeCell ref="WBG32:WBJ32"/>
    <mergeCell ref="WBK32:WBN32"/>
    <mergeCell ref="WBO32:WBR32"/>
    <mergeCell ref="WAE32:WAH32"/>
    <mergeCell ref="WAI32:WAL32"/>
    <mergeCell ref="WAM32:WAP32"/>
    <mergeCell ref="WAQ32:WAT32"/>
    <mergeCell ref="WAU32:WAX32"/>
    <mergeCell ref="VZK32:VZN32"/>
    <mergeCell ref="VZO32:VZR32"/>
    <mergeCell ref="VZS32:VZV32"/>
    <mergeCell ref="VZW32:VZZ32"/>
    <mergeCell ref="WAA32:WAD32"/>
    <mergeCell ref="VYQ32:VYT32"/>
    <mergeCell ref="VYU32:VYX32"/>
    <mergeCell ref="VYY32:VZB32"/>
    <mergeCell ref="VZC32:VZF32"/>
    <mergeCell ref="VZG32:VZJ32"/>
    <mergeCell ref="VXW32:VXZ32"/>
    <mergeCell ref="VYA32:VYD32"/>
    <mergeCell ref="VYE32:VYH32"/>
    <mergeCell ref="VYI32:VYL32"/>
    <mergeCell ref="VYM32:VYP32"/>
    <mergeCell ref="VXC32:VXF32"/>
    <mergeCell ref="VXG32:VXJ32"/>
    <mergeCell ref="VXK32:VXN32"/>
    <mergeCell ref="VXO32:VXR32"/>
    <mergeCell ref="VXS32:VXV32"/>
    <mergeCell ref="VWI32:VWL32"/>
    <mergeCell ref="VWM32:VWP32"/>
    <mergeCell ref="VWQ32:VWT32"/>
    <mergeCell ref="VWU32:VWX32"/>
    <mergeCell ref="VWY32:VXB32"/>
    <mergeCell ref="VVO32:VVR32"/>
    <mergeCell ref="VVS32:VVV32"/>
    <mergeCell ref="VVW32:VVZ32"/>
    <mergeCell ref="VWA32:VWD32"/>
    <mergeCell ref="VWE32:VWH32"/>
    <mergeCell ref="VUU32:VUX32"/>
    <mergeCell ref="VUY32:VVB32"/>
    <mergeCell ref="VVC32:VVF32"/>
    <mergeCell ref="VVG32:VVJ32"/>
    <mergeCell ref="VVK32:VVN32"/>
    <mergeCell ref="VUA32:VUD32"/>
    <mergeCell ref="VUE32:VUH32"/>
    <mergeCell ref="VUI32:VUL32"/>
    <mergeCell ref="VUM32:VUP32"/>
    <mergeCell ref="VUQ32:VUT32"/>
    <mergeCell ref="VTG32:VTJ32"/>
    <mergeCell ref="VTK32:VTN32"/>
    <mergeCell ref="VTO32:VTR32"/>
    <mergeCell ref="VTS32:VTV32"/>
    <mergeCell ref="VTW32:VTZ32"/>
    <mergeCell ref="VSM32:VSP32"/>
    <mergeCell ref="VSQ32:VST32"/>
    <mergeCell ref="VSU32:VSX32"/>
    <mergeCell ref="VSY32:VTB32"/>
    <mergeCell ref="VTC32:VTF32"/>
    <mergeCell ref="VRS32:VRV32"/>
    <mergeCell ref="VRW32:VRZ32"/>
    <mergeCell ref="VSA32:VSD32"/>
    <mergeCell ref="VSE32:VSH32"/>
    <mergeCell ref="VSI32:VSL32"/>
    <mergeCell ref="VQY32:VRB32"/>
    <mergeCell ref="VRC32:VRF32"/>
    <mergeCell ref="VRG32:VRJ32"/>
    <mergeCell ref="VRK32:VRN32"/>
    <mergeCell ref="VRO32:VRR32"/>
    <mergeCell ref="VQE32:VQH32"/>
    <mergeCell ref="VQI32:VQL32"/>
    <mergeCell ref="VQM32:VQP32"/>
    <mergeCell ref="VQQ32:VQT32"/>
    <mergeCell ref="VQU32:VQX32"/>
    <mergeCell ref="VPK32:VPN32"/>
    <mergeCell ref="VPO32:VPR32"/>
    <mergeCell ref="VPS32:VPV32"/>
    <mergeCell ref="VPW32:VPZ32"/>
    <mergeCell ref="VQA32:VQD32"/>
    <mergeCell ref="VOQ32:VOT32"/>
    <mergeCell ref="VOU32:VOX32"/>
    <mergeCell ref="VOY32:VPB32"/>
    <mergeCell ref="VPC32:VPF32"/>
    <mergeCell ref="VPG32:VPJ32"/>
    <mergeCell ref="VNW32:VNZ32"/>
    <mergeCell ref="VOA32:VOD32"/>
    <mergeCell ref="VOE32:VOH32"/>
    <mergeCell ref="VOI32:VOL32"/>
    <mergeCell ref="VOM32:VOP32"/>
    <mergeCell ref="VNC32:VNF32"/>
    <mergeCell ref="VNG32:VNJ32"/>
    <mergeCell ref="VNK32:VNN32"/>
    <mergeCell ref="VNO32:VNR32"/>
    <mergeCell ref="VNS32:VNV32"/>
    <mergeCell ref="VMI32:VML32"/>
    <mergeCell ref="VMM32:VMP32"/>
    <mergeCell ref="VMQ32:VMT32"/>
    <mergeCell ref="VMU32:VMX32"/>
    <mergeCell ref="VMY32:VNB32"/>
    <mergeCell ref="VLO32:VLR32"/>
    <mergeCell ref="VLS32:VLV32"/>
    <mergeCell ref="VLW32:VLZ32"/>
    <mergeCell ref="VMA32:VMD32"/>
    <mergeCell ref="VME32:VMH32"/>
    <mergeCell ref="VKU32:VKX32"/>
    <mergeCell ref="VKY32:VLB32"/>
    <mergeCell ref="VLC32:VLF32"/>
    <mergeCell ref="VLG32:VLJ32"/>
    <mergeCell ref="VLK32:VLN32"/>
    <mergeCell ref="VKA32:VKD32"/>
    <mergeCell ref="VKE32:VKH32"/>
    <mergeCell ref="VKI32:VKL32"/>
    <mergeCell ref="VKM32:VKP32"/>
    <mergeCell ref="VKQ32:VKT32"/>
    <mergeCell ref="VJG32:VJJ32"/>
    <mergeCell ref="VJK32:VJN32"/>
    <mergeCell ref="VJO32:VJR32"/>
    <mergeCell ref="VJS32:VJV32"/>
    <mergeCell ref="VJW32:VJZ32"/>
    <mergeCell ref="VIM32:VIP32"/>
    <mergeCell ref="VIQ32:VIT32"/>
    <mergeCell ref="VIU32:VIX32"/>
    <mergeCell ref="VIY32:VJB32"/>
    <mergeCell ref="VJC32:VJF32"/>
    <mergeCell ref="VHS32:VHV32"/>
    <mergeCell ref="VHW32:VHZ32"/>
    <mergeCell ref="VIA32:VID32"/>
    <mergeCell ref="VIE32:VIH32"/>
    <mergeCell ref="VII32:VIL32"/>
    <mergeCell ref="VGY32:VHB32"/>
    <mergeCell ref="VHC32:VHF32"/>
    <mergeCell ref="VHG32:VHJ32"/>
    <mergeCell ref="VHK32:VHN32"/>
    <mergeCell ref="VHO32:VHR32"/>
    <mergeCell ref="VGE32:VGH32"/>
    <mergeCell ref="VGI32:VGL32"/>
    <mergeCell ref="VGM32:VGP32"/>
    <mergeCell ref="VGQ32:VGT32"/>
    <mergeCell ref="VGU32:VGX32"/>
    <mergeCell ref="VFK32:VFN32"/>
    <mergeCell ref="VFO32:VFR32"/>
    <mergeCell ref="VFS32:VFV32"/>
    <mergeCell ref="VFW32:VFZ32"/>
    <mergeCell ref="VGA32:VGD32"/>
    <mergeCell ref="VEQ32:VET32"/>
    <mergeCell ref="VEU32:VEX32"/>
    <mergeCell ref="VEY32:VFB32"/>
    <mergeCell ref="VFC32:VFF32"/>
    <mergeCell ref="VFG32:VFJ32"/>
    <mergeCell ref="VDW32:VDZ32"/>
    <mergeCell ref="VEA32:VED32"/>
    <mergeCell ref="VEE32:VEH32"/>
    <mergeCell ref="VEI32:VEL32"/>
    <mergeCell ref="VEM32:VEP32"/>
    <mergeCell ref="VDC32:VDF32"/>
    <mergeCell ref="VDG32:VDJ32"/>
    <mergeCell ref="VDK32:VDN32"/>
    <mergeCell ref="VDO32:VDR32"/>
    <mergeCell ref="VDS32:VDV32"/>
    <mergeCell ref="VCI32:VCL32"/>
    <mergeCell ref="VCM32:VCP32"/>
    <mergeCell ref="VCQ32:VCT32"/>
    <mergeCell ref="VCU32:VCX32"/>
    <mergeCell ref="VCY32:VDB32"/>
    <mergeCell ref="VBO32:VBR32"/>
    <mergeCell ref="VBS32:VBV32"/>
    <mergeCell ref="VBW32:VBZ32"/>
    <mergeCell ref="VCA32:VCD32"/>
    <mergeCell ref="VCE32:VCH32"/>
    <mergeCell ref="VAU32:VAX32"/>
    <mergeCell ref="VAY32:VBB32"/>
    <mergeCell ref="VBC32:VBF32"/>
    <mergeCell ref="VBG32:VBJ32"/>
    <mergeCell ref="VBK32:VBN32"/>
    <mergeCell ref="VAA32:VAD32"/>
    <mergeCell ref="VAE32:VAH32"/>
    <mergeCell ref="VAI32:VAL32"/>
    <mergeCell ref="VAM32:VAP32"/>
    <mergeCell ref="VAQ32:VAT32"/>
    <mergeCell ref="UZG32:UZJ32"/>
    <mergeCell ref="UZK32:UZN32"/>
    <mergeCell ref="UZO32:UZR32"/>
    <mergeCell ref="UZS32:UZV32"/>
    <mergeCell ref="UZW32:UZZ32"/>
    <mergeCell ref="UYM32:UYP32"/>
    <mergeCell ref="UYQ32:UYT32"/>
    <mergeCell ref="UYU32:UYX32"/>
    <mergeCell ref="UYY32:UZB32"/>
    <mergeCell ref="UZC32:UZF32"/>
    <mergeCell ref="UXS32:UXV32"/>
    <mergeCell ref="UXW32:UXZ32"/>
    <mergeCell ref="UYA32:UYD32"/>
    <mergeCell ref="UYE32:UYH32"/>
    <mergeCell ref="UYI32:UYL32"/>
    <mergeCell ref="UWY32:UXB32"/>
    <mergeCell ref="UXC32:UXF32"/>
    <mergeCell ref="UXG32:UXJ32"/>
    <mergeCell ref="UXK32:UXN32"/>
    <mergeCell ref="UXO32:UXR32"/>
    <mergeCell ref="UWE32:UWH32"/>
    <mergeCell ref="UWI32:UWL32"/>
    <mergeCell ref="UWM32:UWP32"/>
    <mergeCell ref="UWQ32:UWT32"/>
    <mergeCell ref="UWU32:UWX32"/>
    <mergeCell ref="UVK32:UVN32"/>
    <mergeCell ref="UVO32:UVR32"/>
    <mergeCell ref="UVS32:UVV32"/>
    <mergeCell ref="UVW32:UVZ32"/>
    <mergeCell ref="UWA32:UWD32"/>
    <mergeCell ref="UUQ32:UUT32"/>
    <mergeCell ref="UUU32:UUX32"/>
    <mergeCell ref="UUY32:UVB32"/>
    <mergeCell ref="UVC32:UVF32"/>
    <mergeCell ref="UVG32:UVJ32"/>
    <mergeCell ref="UTW32:UTZ32"/>
    <mergeCell ref="UUA32:UUD32"/>
    <mergeCell ref="UUE32:UUH32"/>
    <mergeCell ref="UUI32:UUL32"/>
    <mergeCell ref="UUM32:UUP32"/>
    <mergeCell ref="UTC32:UTF32"/>
    <mergeCell ref="UTG32:UTJ32"/>
    <mergeCell ref="UTK32:UTN32"/>
    <mergeCell ref="UTO32:UTR32"/>
    <mergeCell ref="UTS32:UTV32"/>
    <mergeCell ref="USI32:USL32"/>
    <mergeCell ref="USM32:USP32"/>
    <mergeCell ref="USQ32:UST32"/>
    <mergeCell ref="USU32:USX32"/>
    <mergeCell ref="USY32:UTB32"/>
    <mergeCell ref="URO32:URR32"/>
    <mergeCell ref="URS32:URV32"/>
    <mergeCell ref="URW32:URZ32"/>
    <mergeCell ref="USA32:USD32"/>
    <mergeCell ref="USE32:USH32"/>
    <mergeCell ref="UQU32:UQX32"/>
    <mergeCell ref="UQY32:URB32"/>
    <mergeCell ref="URC32:URF32"/>
    <mergeCell ref="URG32:URJ32"/>
    <mergeCell ref="URK32:URN32"/>
    <mergeCell ref="UQA32:UQD32"/>
    <mergeCell ref="UQE32:UQH32"/>
    <mergeCell ref="UQI32:UQL32"/>
    <mergeCell ref="UQM32:UQP32"/>
    <mergeCell ref="UQQ32:UQT32"/>
    <mergeCell ref="UPG32:UPJ32"/>
    <mergeCell ref="UPK32:UPN32"/>
    <mergeCell ref="UPO32:UPR32"/>
    <mergeCell ref="UPS32:UPV32"/>
    <mergeCell ref="UPW32:UPZ32"/>
    <mergeCell ref="UOM32:UOP32"/>
    <mergeCell ref="UOQ32:UOT32"/>
    <mergeCell ref="UOU32:UOX32"/>
    <mergeCell ref="UOY32:UPB32"/>
    <mergeCell ref="UPC32:UPF32"/>
    <mergeCell ref="UNS32:UNV32"/>
    <mergeCell ref="UNW32:UNZ32"/>
    <mergeCell ref="UOA32:UOD32"/>
    <mergeCell ref="UOE32:UOH32"/>
    <mergeCell ref="UOI32:UOL32"/>
    <mergeCell ref="UMY32:UNB32"/>
    <mergeCell ref="UNC32:UNF32"/>
    <mergeCell ref="UNG32:UNJ32"/>
    <mergeCell ref="UNK32:UNN32"/>
    <mergeCell ref="UNO32:UNR32"/>
    <mergeCell ref="UME32:UMH32"/>
    <mergeCell ref="UMI32:UML32"/>
    <mergeCell ref="UMM32:UMP32"/>
    <mergeCell ref="UMQ32:UMT32"/>
    <mergeCell ref="UMU32:UMX32"/>
    <mergeCell ref="ULK32:ULN32"/>
    <mergeCell ref="ULO32:ULR32"/>
    <mergeCell ref="ULS32:ULV32"/>
    <mergeCell ref="ULW32:ULZ32"/>
    <mergeCell ref="UMA32:UMD32"/>
    <mergeCell ref="UKQ32:UKT32"/>
    <mergeCell ref="UKU32:UKX32"/>
    <mergeCell ref="UKY32:ULB32"/>
    <mergeCell ref="ULC32:ULF32"/>
    <mergeCell ref="ULG32:ULJ32"/>
    <mergeCell ref="UJW32:UJZ32"/>
    <mergeCell ref="UKA32:UKD32"/>
    <mergeCell ref="UKE32:UKH32"/>
    <mergeCell ref="UKI32:UKL32"/>
    <mergeCell ref="UKM32:UKP32"/>
    <mergeCell ref="UJC32:UJF32"/>
    <mergeCell ref="UJG32:UJJ32"/>
    <mergeCell ref="UJK32:UJN32"/>
    <mergeCell ref="UJO32:UJR32"/>
    <mergeCell ref="UJS32:UJV32"/>
    <mergeCell ref="UII32:UIL32"/>
    <mergeCell ref="UIM32:UIP32"/>
    <mergeCell ref="UIQ32:UIT32"/>
    <mergeCell ref="UIU32:UIX32"/>
    <mergeCell ref="UIY32:UJB32"/>
    <mergeCell ref="UHO32:UHR32"/>
    <mergeCell ref="UHS32:UHV32"/>
    <mergeCell ref="UHW32:UHZ32"/>
    <mergeCell ref="UIA32:UID32"/>
    <mergeCell ref="UIE32:UIH32"/>
    <mergeCell ref="UGU32:UGX32"/>
    <mergeCell ref="UGY32:UHB32"/>
    <mergeCell ref="UHC32:UHF32"/>
    <mergeCell ref="UHG32:UHJ32"/>
    <mergeCell ref="UHK32:UHN32"/>
    <mergeCell ref="UGA32:UGD32"/>
    <mergeCell ref="UGE32:UGH32"/>
    <mergeCell ref="UGI32:UGL32"/>
    <mergeCell ref="UGM32:UGP32"/>
    <mergeCell ref="UGQ32:UGT32"/>
    <mergeCell ref="UFG32:UFJ32"/>
    <mergeCell ref="UFK32:UFN32"/>
    <mergeCell ref="UFO32:UFR32"/>
    <mergeCell ref="UFS32:UFV32"/>
    <mergeCell ref="UFW32:UFZ32"/>
    <mergeCell ref="UEM32:UEP32"/>
    <mergeCell ref="UEQ32:UET32"/>
    <mergeCell ref="UEU32:UEX32"/>
    <mergeCell ref="UEY32:UFB32"/>
    <mergeCell ref="UFC32:UFF32"/>
    <mergeCell ref="UDS32:UDV32"/>
    <mergeCell ref="UDW32:UDZ32"/>
    <mergeCell ref="UEA32:UED32"/>
    <mergeCell ref="UEE32:UEH32"/>
    <mergeCell ref="UEI32:UEL32"/>
    <mergeCell ref="UCY32:UDB32"/>
    <mergeCell ref="UDC32:UDF32"/>
    <mergeCell ref="UDG32:UDJ32"/>
    <mergeCell ref="UDK32:UDN32"/>
    <mergeCell ref="UDO32:UDR32"/>
    <mergeCell ref="UCE32:UCH32"/>
    <mergeCell ref="UCI32:UCL32"/>
    <mergeCell ref="UCM32:UCP32"/>
    <mergeCell ref="UCQ32:UCT32"/>
    <mergeCell ref="UCU32:UCX32"/>
    <mergeCell ref="UBK32:UBN32"/>
    <mergeCell ref="UBO32:UBR32"/>
    <mergeCell ref="UBS32:UBV32"/>
    <mergeCell ref="UBW32:UBZ32"/>
    <mergeCell ref="UCA32:UCD32"/>
    <mergeCell ref="UAQ32:UAT32"/>
    <mergeCell ref="UAU32:UAX32"/>
    <mergeCell ref="UAY32:UBB32"/>
    <mergeCell ref="UBC32:UBF32"/>
    <mergeCell ref="UBG32:UBJ32"/>
    <mergeCell ref="TZW32:TZZ32"/>
    <mergeCell ref="UAA32:UAD32"/>
    <mergeCell ref="UAE32:UAH32"/>
    <mergeCell ref="UAI32:UAL32"/>
    <mergeCell ref="UAM32:UAP32"/>
    <mergeCell ref="TZC32:TZF32"/>
    <mergeCell ref="TZG32:TZJ32"/>
    <mergeCell ref="TZK32:TZN32"/>
    <mergeCell ref="TZO32:TZR32"/>
    <mergeCell ref="TZS32:TZV32"/>
    <mergeCell ref="TYI32:TYL32"/>
    <mergeCell ref="TYM32:TYP32"/>
    <mergeCell ref="TYQ32:TYT32"/>
    <mergeCell ref="TYU32:TYX32"/>
    <mergeCell ref="TYY32:TZB32"/>
    <mergeCell ref="TXO32:TXR32"/>
    <mergeCell ref="TXS32:TXV32"/>
    <mergeCell ref="TXW32:TXZ32"/>
    <mergeCell ref="TYA32:TYD32"/>
    <mergeCell ref="TYE32:TYH32"/>
    <mergeCell ref="TWU32:TWX32"/>
    <mergeCell ref="TWY32:TXB32"/>
    <mergeCell ref="TXC32:TXF32"/>
    <mergeCell ref="TXG32:TXJ32"/>
    <mergeCell ref="TXK32:TXN32"/>
    <mergeCell ref="TWA32:TWD32"/>
    <mergeCell ref="TWE32:TWH32"/>
    <mergeCell ref="TWI32:TWL32"/>
    <mergeCell ref="TWM32:TWP32"/>
    <mergeCell ref="TWQ32:TWT32"/>
    <mergeCell ref="TVG32:TVJ32"/>
    <mergeCell ref="TVK32:TVN32"/>
    <mergeCell ref="TVO32:TVR32"/>
    <mergeCell ref="TVS32:TVV32"/>
    <mergeCell ref="TVW32:TVZ32"/>
    <mergeCell ref="TUM32:TUP32"/>
    <mergeCell ref="TUQ32:TUT32"/>
    <mergeCell ref="TUU32:TUX32"/>
    <mergeCell ref="TUY32:TVB32"/>
    <mergeCell ref="TVC32:TVF32"/>
    <mergeCell ref="TTS32:TTV32"/>
    <mergeCell ref="TTW32:TTZ32"/>
    <mergeCell ref="TUA32:TUD32"/>
    <mergeCell ref="TUE32:TUH32"/>
    <mergeCell ref="TUI32:TUL32"/>
    <mergeCell ref="TSY32:TTB32"/>
    <mergeCell ref="TTC32:TTF32"/>
    <mergeCell ref="TTG32:TTJ32"/>
    <mergeCell ref="TTK32:TTN32"/>
    <mergeCell ref="TTO32:TTR32"/>
    <mergeCell ref="TSE32:TSH32"/>
    <mergeCell ref="TSI32:TSL32"/>
    <mergeCell ref="TSM32:TSP32"/>
    <mergeCell ref="TSQ32:TST32"/>
    <mergeCell ref="TSU32:TSX32"/>
    <mergeCell ref="TRK32:TRN32"/>
    <mergeCell ref="TRO32:TRR32"/>
    <mergeCell ref="TRS32:TRV32"/>
    <mergeCell ref="TRW32:TRZ32"/>
    <mergeCell ref="TSA32:TSD32"/>
    <mergeCell ref="TQQ32:TQT32"/>
    <mergeCell ref="TQU32:TQX32"/>
    <mergeCell ref="TQY32:TRB32"/>
    <mergeCell ref="TRC32:TRF32"/>
    <mergeCell ref="TRG32:TRJ32"/>
    <mergeCell ref="TPW32:TPZ32"/>
    <mergeCell ref="TQA32:TQD32"/>
    <mergeCell ref="TQE32:TQH32"/>
    <mergeCell ref="TQI32:TQL32"/>
    <mergeCell ref="TQM32:TQP32"/>
    <mergeCell ref="TPC32:TPF32"/>
    <mergeCell ref="TPG32:TPJ32"/>
    <mergeCell ref="TPK32:TPN32"/>
    <mergeCell ref="TPO32:TPR32"/>
    <mergeCell ref="TPS32:TPV32"/>
    <mergeCell ref="TOI32:TOL32"/>
    <mergeCell ref="TOM32:TOP32"/>
    <mergeCell ref="TOQ32:TOT32"/>
    <mergeCell ref="TOU32:TOX32"/>
    <mergeCell ref="TOY32:TPB32"/>
    <mergeCell ref="TNO32:TNR32"/>
    <mergeCell ref="TNS32:TNV32"/>
    <mergeCell ref="TNW32:TNZ32"/>
    <mergeCell ref="TOA32:TOD32"/>
    <mergeCell ref="TOE32:TOH32"/>
    <mergeCell ref="TMU32:TMX32"/>
    <mergeCell ref="TMY32:TNB32"/>
    <mergeCell ref="TNC32:TNF32"/>
    <mergeCell ref="TNG32:TNJ32"/>
    <mergeCell ref="TNK32:TNN32"/>
    <mergeCell ref="TMA32:TMD32"/>
    <mergeCell ref="TME32:TMH32"/>
    <mergeCell ref="TMI32:TML32"/>
    <mergeCell ref="TMM32:TMP32"/>
    <mergeCell ref="TMQ32:TMT32"/>
    <mergeCell ref="TLG32:TLJ32"/>
    <mergeCell ref="TLK32:TLN32"/>
    <mergeCell ref="TLO32:TLR32"/>
    <mergeCell ref="TLS32:TLV32"/>
    <mergeCell ref="TLW32:TLZ32"/>
    <mergeCell ref="TKM32:TKP32"/>
    <mergeCell ref="TKQ32:TKT32"/>
    <mergeCell ref="TKU32:TKX32"/>
    <mergeCell ref="TKY32:TLB32"/>
    <mergeCell ref="TLC32:TLF32"/>
    <mergeCell ref="TJS32:TJV32"/>
    <mergeCell ref="TJW32:TJZ32"/>
    <mergeCell ref="TKA32:TKD32"/>
    <mergeCell ref="TKE32:TKH32"/>
    <mergeCell ref="TKI32:TKL32"/>
    <mergeCell ref="TIY32:TJB32"/>
    <mergeCell ref="TJC32:TJF32"/>
    <mergeCell ref="TJG32:TJJ32"/>
    <mergeCell ref="TJK32:TJN32"/>
    <mergeCell ref="TJO32:TJR32"/>
    <mergeCell ref="TIE32:TIH32"/>
    <mergeCell ref="TII32:TIL32"/>
    <mergeCell ref="TIM32:TIP32"/>
    <mergeCell ref="TIQ32:TIT32"/>
    <mergeCell ref="TIU32:TIX32"/>
    <mergeCell ref="THK32:THN32"/>
    <mergeCell ref="THO32:THR32"/>
    <mergeCell ref="THS32:THV32"/>
    <mergeCell ref="THW32:THZ32"/>
    <mergeCell ref="TIA32:TID32"/>
    <mergeCell ref="TGQ32:TGT32"/>
    <mergeCell ref="TGU32:TGX32"/>
    <mergeCell ref="TGY32:THB32"/>
    <mergeCell ref="THC32:THF32"/>
    <mergeCell ref="THG32:THJ32"/>
    <mergeCell ref="TFW32:TFZ32"/>
    <mergeCell ref="TGA32:TGD32"/>
    <mergeCell ref="TGE32:TGH32"/>
    <mergeCell ref="TGI32:TGL32"/>
    <mergeCell ref="TGM32:TGP32"/>
    <mergeCell ref="TFC32:TFF32"/>
    <mergeCell ref="TFG32:TFJ32"/>
    <mergeCell ref="TFK32:TFN32"/>
    <mergeCell ref="TFO32:TFR32"/>
    <mergeCell ref="TFS32:TFV32"/>
    <mergeCell ref="TEI32:TEL32"/>
    <mergeCell ref="TEM32:TEP32"/>
    <mergeCell ref="TEQ32:TET32"/>
    <mergeCell ref="TEU32:TEX32"/>
    <mergeCell ref="TEY32:TFB32"/>
    <mergeCell ref="TDO32:TDR32"/>
    <mergeCell ref="TDS32:TDV32"/>
    <mergeCell ref="TDW32:TDZ32"/>
    <mergeCell ref="TEA32:TED32"/>
    <mergeCell ref="TEE32:TEH32"/>
    <mergeCell ref="TCU32:TCX32"/>
    <mergeCell ref="TCY32:TDB32"/>
    <mergeCell ref="TDC32:TDF32"/>
    <mergeCell ref="TDG32:TDJ32"/>
    <mergeCell ref="TDK32:TDN32"/>
    <mergeCell ref="TCA32:TCD32"/>
    <mergeCell ref="TCE32:TCH32"/>
    <mergeCell ref="TCI32:TCL32"/>
    <mergeCell ref="TCM32:TCP32"/>
    <mergeCell ref="TCQ32:TCT32"/>
    <mergeCell ref="TBG32:TBJ32"/>
    <mergeCell ref="TBK32:TBN32"/>
    <mergeCell ref="TBO32:TBR32"/>
    <mergeCell ref="TBS32:TBV32"/>
    <mergeCell ref="TBW32:TBZ32"/>
    <mergeCell ref="TAM32:TAP32"/>
    <mergeCell ref="TAQ32:TAT32"/>
    <mergeCell ref="TAU32:TAX32"/>
    <mergeCell ref="TAY32:TBB32"/>
    <mergeCell ref="TBC32:TBF32"/>
    <mergeCell ref="SZS32:SZV32"/>
    <mergeCell ref="SZW32:SZZ32"/>
    <mergeCell ref="TAA32:TAD32"/>
    <mergeCell ref="TAE32:TAH32"/>
    <mergeCell ref="TAI32:TAL32"/>
    <mergeCell ref="SYY32:SZB32"/>
    <mergeCell ref="SZC32:SZF32"/>
    <mergeCell ref="SZG32:SZJ32"/>
    <mergeCell ref="SZK32:SZN32"/>
    <mergeCell ref="SZO32:SZR32"/>
    <mergeCell ref="SYE32:SYH32"/>
    <mergeCell ref="SYI32:SYL32"/>
    <mergeCell ref="SYM32:SYP32"/>
    <mergeCell ref="SYQ32:SYT32"/>
    <mergeCell ref="SYU32:SYX32"/>
    <mergeCell ref="SXK32:SXN32"/>
    <mergeCell ref="SXO32:SXR32"/>
    <mergeCell ref="SXS32:SXV32"/>
    <mergeCell ref="SXW32:SXZ32"/>
    <mergeCell ref="SYA32:SYD32"/>
    <mergeCell ref="SWQ32:SWT32"/>
    <mergeCell ref="SWU32:SWX32"/>
    <mergeCell ref="SWY32:SXB32"/>
    <mergeCell ref="SXC32:SXF32"/>
    <mergeCell ref="SXG32:SXJ32"/>
    <mergeCell ref="SVW32:SVZ32"/>
    <mergeCell ref="SWA32:SWD32"/>
    <mergeCell ref="SWE32:SWH32"/>
    <mergeCell ref="SWI32:SWL32"/>
    <mergeCell ref="SWM32:SWP32"/>
    <mergeCell ref="SVC32:SVF32"/>
    <mergeCell ref="SVG32:SVJ32"/>
    <mergeCell ref="SVK32:SVN32"/>
    <mergeCell ref="SVO32:SVR32"/>
    <mergeCell ref="SVS32:SVV32"/>
    <mergeCell ref="SUI32:SUL32"/>
    <mergeCell ref="SUM32:SUP32"/>
    <mergeCell ref="SUQ32:SUT32"/>
    <mergeCell ref="SUU32:SUX32"/>
    <mergeCell ref="SUY32:SVB32"/>
    <mergeCell ref="STO32:STR32"/>
    <mergeCell ref="STS32:STV32"/>
    <mergeCell ref="STW32:STZ32"/>
    <mergeCell ref="SUA32:SUD32"/>
    <mergeCell ref="SUE32:SUH32"/>
    <mergeCell ref="SSU32:SSX32"/>
    <mergeCell ref="SSY32:STB32"/>
    <mergeCell ref="STC32:STF32"/>
    <mergeCell ref="STG32:STJ32"/>
    <mergeCell ref="STK32:STN32"/>
    <mergeCell ref="SSA32:SSD32"/>
    <mergeCell ref="SSE32:SSH32"/>
    <mergeCell ref="SSI32:SSL32"/>
    <mergeCell ref="SSM32:SSP32"/>
    <mergeCell ref="SSQ32:SST32"/>
    <mergeCell ref="SRG32:SRJ32"/>
    <mergeCell ref="SRK32:SRN32"/>
    <mergeCell ref="SRO32:SRR32"/>
    <mergeCell ref="SRS32:SRV32"/>
    <mergeCell ref="SRW32:SRZ32"/>
    <mergeCell ref="SQM32:SQP32"/>
    <mergeCell ref="SQQ32:SQT32"/>
    <mergeCell ref="SQU32:SQX32"/>
    <mergeCell ref="SQY32:SRB32"/>
    <mergeCell ref="SRC32:SRF32"/>
    <mergeCell ref="SPS32:SPV32"/>
    <mergeCell ref="SPW32:SPZ32"/>
    <mergeCell ref="SQA32:SQD32"/>
    <mergeCell ref="SQE32:SQH32"/>
    <mergeCell ref="SQI32:SQL32"/>
    <mergeCell ref="SOY32:SPB32"/>
    <mergeCell ref="SPC32:SPF32"/>
    <mergeCell ref="SPG32:SPJ32"/>
    <mergeCell ref="SPK32:SPN32"/>
    <mergeCell ref="SPO32:SPR32"/>
    <mergeCell ref="SOE32:SOH32"/>
    <mergeCell ref="SOI32:SOL32"/>
    <mergeCell ref="SOM32:SOP32"/>
    <mergeCell ref="SOQ32:SOT32"/>
    <mergeCell ref="SOU32:SOX32"/>
    <mergeCell ref="SNK32:SNN32"/>
    <mergeCell ref="SNO32:SNR32"/>
    <mergeCell ref="SNS32:SNV32"/>
    <mergeCell ref="SNW32:SNZ32"/>
    <mergeCell ref="SOA32:SOD32"/>
    <mergeCell ref="SMQ32:SMT32"/>
    <mergeCell ref="SMU32:SMX32"/>
    <mergeCell ref="SMY32:SNB32"/>
    <mergeCell ref="SNC32:SNF32"/>
    <mergeCell ref="SNG32:SNJ32"/>
    <mergeCell ref="SLW32:SLZ32"/>
    <mergeCell ref="SMA32:SMD32"/>
    <mergeCell ref="SME32:SMH32"/>
    <mergeCell ref="SMI32:SML32"/>
    <mergeCell ref="SMM32:SMP32"/>
    <mergeCell ref="SLC32:SLF32"/>
    <mergeCell ref="SLG32:SLJ32"/>
    <mergeCell ref="SLK32:SLN32"/>
    <mergeCell ref="SLO32:SLR32"/>
    <mergeCell ref="SLS32:SLV32"/>
    <mergeCell ref="SKI32:SKL32"/>
    <mergeCell ref="SKM32:SKP32"/>
    <mergeCell ref="SKQ32:SKT32"/>
    <mergeCell ref="SKU32:SKX32"/>
    <mergeCell ref="SKY32:SLB32"/>
    <mergeCell ref="SJO32:SJR32"/>
    <mergeCell ref="SJS32:SJV32"/>
    <mergeCell ref="SJW32:SJZ32"/>
    <mergeCell ref="SKA32:SKD32"/>
    <mergeCell ref="SKE32:SKH32"/>
    <mergeCell ref="SIU32:SIX32"/>
    <mergeCell ref="SIY32:SJB32"/>
    <mergeCell ref="SJC32:SJF32"/>
    <mergeCell ref="SJG32:SJJ32"/>
    <mergeCell ref="SJK32:SJN32"/>
    <mergeCell ref="SIA32:SID32"/>
    <mergeCell ref="SIE32:SIH32"/>
    <mergeCell ref="SII32:SIL32"/>
    <mergeCell ref="SIM32:SIP32"/>
    <mergeCell ref="SIQ32:SIT32"/>
    <mergeCell ref="SHG32:SHJ32"/>
    <mergeCell ref="SHK32:SHN32"/>
    <mergeCell ref="SHO32:SHR32"/>
    <mergeCell ref="SHS32:SHV32"/>
    <mergeCell ref="SHW32:SHZ32"/>
    <mergeCell ref="SGM32:SGP32"/>
    <mergeCell ref="SGQ32:SGT32"/>
    <mergeCell ref="SGU32:SGX32"/>
    <mergeCell ref="SGY32:SHB32"/>
    <mergeCell ref="SHC32:SHF32"/>
    <mergeCell ref="SFS32:SFV32"/>
    <mergeCell ref="SFW32:SFZ32"/>
    <mergeCell ref="SGA32:SGD32"/>
    <mergeCell ref="SGE32:SGH32"/>
    <mergeCell ref="SGI32:SGL32"/>
    <mergeCell ref="SEY32:SFB32"/>
    <mergeCell ref="SFC32:SFF32"/>
    <mergeCell ref="SFG32:SFJ32"/>
    <mergeCell ref="SFK32:SFN32"/>
    <mergeCell ref="SFO32:SFR32"/>
    <mergeCell ref="SEE32:SEH32"/>
    <mergeCell ref="SEI32:SEL32"/>
    <mergeCell ref="SEM32:SEP32"/>
    <mergeCell ref="SEQ32:SET32"/>
    <mergeCell ref="SEU32:SEX32"/>
    <mergeCell ref="SDK32:SDN32"/>
    <mergeCell ref="SDO32:SDR32"/>
    <mergeCell ref="SDS32:SDV32"/>
    <mergeCell ref="SDW32:SDZ32"/>
    <mergeCell ref="SEA32:SED32"/>
    <mergeCell ref="SCQ32:SCT32"/>
    <mergeCell ref="SCU32:SCX32"/>
    <mergeCell ref="SCY32:SDB32"/>
    <mergeCell ref="SDC32:SDF32"/>
    <mergeCell ref="SDG32:SDJ32"/>
    <mergeCell ref="SBW32:SBZ32"/>
    <mergeCell ref="SCA32:SCD32"/>
    <mergeCell ref="SCE32:SCH32"/>
    <mergeCell ref="SCI32:SCL32"/>
    <mergeCell ref="SCM32:SCP32"/>
    <mergeCell ref="SBC32:SBF32"/>
    <mergeCell ref="SBG32:SBJ32"/>
    <mergeCell ref="SBK32:SBN32"/>
    <mergeCell ref="SBO32:SBR32"/>
    <mergeCell ref="SBS32:SBV32"/>
    <mergeCell ref="SAI32:SAL32"/>
    <mergeCell ref="SAM32:SAP32"/>
    <mergeCell ref="SAQ32:SAT32"/>
    <mergeCell ref="SAU32:SAX32"/>
    <mergeCell ref="SAY32:SBB32"/>
    <mergeCell ref="RZO32:RZR32"/>
    <mergeCell ref="RZS32:RZV32"/>
    <mergeCell ref="RZW32:RZZ32"/>
    <mergeCell ref="SAA32:SAD32"/>
    <mergeCell ref="SAE32:SAH32"/>
    <mergeCell ref="RYU32:RYX32"/>
    <mergeCell ref="RYY32:RZB32"/>
    <mergeCell ref="RZC32:RZF32"/>
    <mergeCell ref="RZG32:RZJ32"/>
    <mergeCell ref="RZK32:RZN32"/>
    <mergeCell ref="RYA32:RYD32"/>
    <mergeCell ref="RYE32:RYH32"/>
    <mergeCell ref="RYI32:RYL32"/>
    <mergeCell ref="RYM32:RYP32"/>
    <mergeCell ref="RYQ32:RYT32"/>
    <mergeCell ref="RXG32:RXJ32"/>
    <mergeCell ref="RXK32:RXN32"/>
    <mergeCell ref="RXO32:RXR32"/>
    <mergeCell ref="RXS32:RXV32"/>
    <mergeCell ref="RXW32:RXZ32"/>
    <mergeCell ref="RWM32:RWP32"/>
    <mergeCell ref="RWQ32:RWT32"/>
    <mergeCell ref="RWU32:RWX32"/>
    <mergeCell ref="RWY32:RXB32"/>
    <mergeCell ref="RXC32:RXF32"/>
    <mergeCell ref="RVS32:RVV32"/>
    <mergeCell ref="RVW32:RVZ32"/>
    <mergeCell ref="RWA32:RWD32"/>
    <mergeCell ref="RWE32:RWH32"/>
    <mergeCell ref="RWI32:RWL32"/>
    <mergeCell ref="RUY32:RVB32"/>
    <mergeCell ref="RVC32:RVF32"/>
    <mergeCell ref="RVG32:RVJ32"/>
    <mergeCell ref="RVK32:RVN32"/>
    <mergeCell ref="RVO32:RVR32"/>
    <mergeCell ref="RUE32:RUH32"/>
    <mergeCell ref="RUI32:RUL32"/>
    <mergeCell ref="RUM32:RUP32"/>
    <mergeCell ref="RUQ32:RUT32"/>
    <mergeCell ref="RUU32:RUX32"/>
    <mergeCell ref="RTK32:RTN32"/>
    <mergeCell ref="RTO32:RTR32"/>
    <mergeCell ref="RTS32:RTV32"/>
    <mergeCell ref="RTW32:RTZ32"/>
    <mergeCell ref="RUA32:RUD32"/>
    <mergeCell ref="RSQ32:RST32"/>
    <mergeCell ref="RSU32:RSX32"/>
    <mergeCell ref="RSY32:RTB32"/>
    <mergeCell ref="RTC32:RTF32"/>
    <mergeCell ref="RTG32:RTJ32"/>
    <mergeCell ref="RRW32:RRZ32"/>
    <mergeCell ref="RSA32:RSD32"/>
    <mergeCell ref="RSE32:RSH32"/>
    <mergeCell ref="RSI32:RSL32"/>
    <mergeCell ref="RSM32:RSP32"/>
    <mergeCell ref="RRC32:RRF32"/>
    <mergeCell ref="RRG32:RRJ32"/>
    <mergeCell ref="RRK32:RRN32"/>
    <mergeCell ref="RRO32:RRR32"/>
    <mergeCell ref="RRS32:RRV32"/>
    <mergeCell ref="RQI32:RQL32"/>
    <mergeCell ref="RQM32:RQP32"/>
    <mergeCell ref="RQQ32:RQT32"/>
    <mergeCell ref="RQU32:RQX32"/>
    <mergeCell ref="RQY32:RRB32"/>
    <mergeCell ref="RPO32:RPR32"/>
    <mergeCell ref="RPS32:RPV32"/>
    <mergeCell ref="RPW32:RPZ32"/>
    <mergeCell ref="RQA32:RQD32"/>
    <mergeCell ref="RQE32:RQH32"/>
    <mergeCell ref="ROU32:ROX32"/>
    <mergeCell ref="ROY32:RPB32"/>
    <mergeCell ref="RPC32:RPF32"/>
    <mergeCell ref="RPG32:RPJ32"/>
    <mergeCell ref="RPK32:RPN32"/>
    <mergeCell ref="ROA32:ROD32"/>
    <mergeCell ref="ROE32:ROH32"/>
    <mergeCell ref="ROI32:ROL32"/>
    <mergeCell ref="ROM32:ROP32"/>
    <mergeCell ref="ROQ32:ROT32"/>
    <mergeCell ref="RNG32:RNJ32"/>
    <mergeCell ref="RNK32:RNN32"/>
    <mergeCell ref="RNO32:RNR32"/>
    <mergeCell ref="RNS32:RNV32"/>
    <mergeCell ref="RNW32:RNZ32"/>
    <mergeCell ref="RMM32:RMP32"/>
    <mergeCell ref="RMQ32:RMT32"/>
    <mergeCell ref="RMU32:RMX32"/>
    <mergeCell ref="RMY32:RNB32"/>
    <mergeCell ref="RNC32:RNF32"/>
    <mergeCell ref="RLS32:RLV32"/>
    <mergeCell ref="RLW32:RLZ32"/>
    <mergeCell ref="RMA32:RMD32"/>
    <mergeCell ref="RME32:RMH32"/>
    <mergeCell ref="RMI32:RML32"/>
    <mergeCell ref="RKY32:RLB32"/>
    <mergeCell ref="RLC32:RLF32"/>
    <mergeCell ref="RLG32:RLJ32"/>
    <mergeCell ref="RLK32:RLN32"/>
    <mergeCell ref="RLO32:RLR32"/>
    <mergeCell ref="RKE32:RKH32"/>
    <mergeCell ref="RKI32:RKL32"/>
    <mergeCell ref="RKM32:RKP32"/>
    <mergeCell ref="RKQ32:RKT32"/>
    <mergeCell ref="RKU32:RKX32"/>
    <mergeCell ref="RJK32:RJN32"/>
    <mergeCell ref="RJO32:RJR32"/>
    <mergeCell ref="RJS32:RJV32"/>
    <mergeCell ref="RJW32:RJZ32"/>
    <mergeCell ref="RKA32:RKD32"/>
    <mergeCell ref="RIQ32:RIT32"/>
    <mergeCell ref="RIU32:RIX32"/>
    <mergeCell ref="RIY32:RJB32"/>
    <mergeCell ref="RJC32:RJF32"/>
    <mergeCell ref="RJG32:RJJ32"/>
    <mergeCell ref="RHW32:RHZ32"/>
    <mergeCell ref="RIA32:RID32"/>
    <mergeCell ref="RIE32:RIH32"/>
    <mergeCell ref="RII32:RIL32"/>
    <mergeCell ref="RIM32:RIP32"/>
    <mergeCell ref="RHC32:RHF32"/>
    <mergeCell ref="RHG32:RHJ32"/>
    <mergeCell ref="RHK32:RHN32"/>
    <mergeCell ref="RHO32:RHR32"/>
    <mergeCell ref="RHS32:RHV32"/>
    <mergeCell ref="RGI32:RGL32"/>
    <mergeCell ref="RGM32:RGP32"/>
    <mergeCell ref="RGQ32:RGT32"/>
    <mergeCell ref="RGU32:RGX32"/>
    <mergeCell ref="RGY32:RHB32"/>
    <mergeCell ref="RFO32:RFR32"/>
    <mergeCell ref="RFS32:RFV32"/>
    <mergeCell ref="RFW32:RFZ32"/>
    <mergeCell ref="RGA32:RGD32"/>
    <mergeCell ref="RGE32:RGH32"/>
    <mergeCell ref="REU32:REX32"/>
    <mergeCell ref="REY32:RFB32"/>
    <mergeCell ref="RFC32:RFF32"/>
    <mergeCell ref="RFG32:RFJ32"/>
    <mergeCell ref="RFK32:RFN32"/>
    <mergeCell ref="REA32:RED32"/>
    <mergeCell ref="REE32:REH32"/>
    <mergeCell ref="REI32:REL32"/>
    <mergeCell ref="REM32:REP32"/>
    <mergeCell ref="REQ32:RET32"/>
    <mergeCell ref="RDG32:RDJ32"/>
    <mergeCell ref="RDK32:RDN32"/>
    <mergeCell ref="RDO32:RDR32"/>
    <mergeCell ref="RDS32:RDV32"/>
    <mergeCell ref="RDW32:RDZ32"/>
    <mergeCell ref="RCM32:RCP32"/>
    <mergeCell ref="RCQ32:RCT32"/>
    <mergeCell ref="RCU32:RCX32"/>
    <mergeCell ref="RCY32:RDB32"/>
    <mergeCell ref="RDC32:RDF32"/>
    <mergeCell ref="RBS32:RBV32"/>
    <mergeCell ref="RBW32:RBZ32"/>
    <mergeCell ref="RCA32:RCD32"/>
    <mergeCell ref="RCE32:RCH32"/>
    <mergeCell ref="RCI32:RCL32"/>
    <mergeCell ref="RAY32:RBB32"/>
    <mergeCell ref="RBC32:RBF32"/>
    <mergeCell ref="RBG32:RBJ32"/>
    <mergeCell ref="RBK32:RBN32"/>
    <mergeCell ref="RBO32:RBR32"/>
    <mergeCell ref="RAE32:RAH32"/>
    <mergeCell ref="RAI32:RAL32"/>
    <mergeCell ref="RAM32:RAP32"/>
    <mergeCell ref="RAQ32:RAT32"/>
    <mergeCell ref="RAU32:RAX32"/>
    <mergeCell ref="QZK32:QZN32"/>
    <mergeCell ref="QZO32:QZR32"/>
    <mergeCell ref="QZS32:QZV32"/>
    <mergeCell ref="QZW32:QZZ32"/>
    <mergeCell ref="RAA32:RAD32"/>
    <mergeCell ref="QYQ32:QYT32"/>
    <mergeCell ref="QYU32:QYX32"/>
    <mergeCell ref="QYY32:QZB32"/>
    <mergeCell ref="QZC32:QZF32"/>
    <mergeCell ref="QZG32:QZJ32"/>
    <mergeCell ref="QXW32:QXZ32"/>
    <mergeCell ref="QYA32:QYD32"/>
    <mergeCell ref="QYE32:QYH32"/>
    <mergeCell ref="QYI32:QYL32"/>
    <mergeCell ref="QYM32:QYP32"/>
    <mergeCell ref="QXC32:QXF32"/>
    <mergeCell ref="QXG32:QXJ32"/>
    <mergeCell ref="QXK32:QXN32"/>
    <mergeCell ref="QXO32:QXR32"/>
    <mergeCell ref="QXS32:QXV32"/>
    <mergeCell ref="QWI32:QWL32"/>
    <mergeCell ref="QWM32:QWP32"/>
    <mergeCell ref="QWQ32:QWT32"/>
    <mergeCell ref="QWU32:QWX32"/>
    <mergeCell ref="QWY32:QXB32"/>
    <mergeCell ref="QVO32:QVR32"/>
    <mergeCell ref="QVS32:QVV32"/>
    <mergeCell ref="QVW32:QVZ32"/>
    <mergeCell ref="QWA32:QWD32"/>
    <mergeCell ref="QWE32:QWH32"/>
    <mergeCell ref="QUU32:QUX32"/>
    <mergeCell ref="QUY32:QVB32"/>
    <mergeCell ref="QVC32:QVF32"/>
    <mergeCell ref="QVG32:QVJ32"/>
    <mergeCell ref="QVK32:QVN32"/>
    <mergeCell ref="QUA32:QUD32"/>
    <mergeCell ref="QUE32:QUH32"/>
    <mergeCell ref="QUI32:QUL32"/>
    <mergeCell ref="QUM32:QUP32"/>
    <mergeCell ref="QUQ32:QUT32"/>
    <mergeCell ref="QTG32:QTJ32"/>
    <mergeCell ref="QTK32:QTN32"/>
    <mergeCell ref="QTO32:QTR32"/>
    <mergeCell ref="QTS32:QTV32"/>
    <mergeCell ref="QTW32:QTZ32"/>
    <mergeCell ref="QSM32:QSP32"/>
    <mergeCell ref="QSQ32:QST32"/>
    <mergeCell ref="QSU32:QSX32"/>
    <mergeCell ref="QSY32:QTB32"/>
    <mergeCell ref="QTC32:QTF32"/>
    <mergeCell ref="QRS32:QRV32"/>
    <mergeCell ref="QRW32:QRZ32"/>
    <mergeCell ref="QSA32:QSD32"/>
    <mergeCell ref="QSE32:QSH32"/>
    <mergeCell ref="QSI32:QSL32"/>
    <mergeCell ref="QQY32:QRB32"/>
    <mergeCell ref="QRC32:QRF32"/>
    <mergeCell ref="QRG32:QRJ32"/>
    <mergeCell ref="QRK32:QRN32"/>
    <mergeCell ref="QRO32:QRR32"/>
    <mergeCell ref="QQE32:QQH32"/>
    <mergeCell ref="QQI32:QQL32"/>
    <mergeCell ref="QQM32:QQP32"/>
    <mergeCell ref="QQQ32:QQT32"/>
    <mergeCell ref="QQU32:QQX32"/>
    <mergeCell ref="QPK32:QPN32"/>
    <mergeCell ref="QPO32:QPR32"/>
    <mergeCell ref="QPS32:QPV32"/>
    <mergeCell ref="QPW32:QPZ32"/>
    <mergeCell ref="QQA32:QQD32"/>
    <mergeCell ref="QOQ32:QOT32"/>
    <mergeCell ref="QOU32:QOX32"/>
    <mergeCell ref="QOY32:QPB32"/>
    <mergeCell ref="QPC32:QPF32"/>
    <mergeCell ref="QPG32:QPJ32"/>
    <mergeCell ref="QNW32:QNZ32"/>
    <mergeCell ref="QOA32:QOD32"/>
    <mergeCell ref="QOE32:QOH32"/>
    <mergeCell ref="QOI32:QOL32"/>
    <mergeCell ref="QOM32:QOP32"/>
    <mergeCell ref="QNC32:QNF32"/>
    <mergeCell ref="QNG32:QNJ32"/>
    <mergeCell ref="QNK32:QNN32"/>
    <mergeCell ref="QNO32:QNR32"/>
    <mergeCell ref="QNS32:QNV32"/>
    <mergeCell ref="QMI32:QML32"/>
    <mergeCell ref="QMM32:QMP32"/>
    <mergeCell ref="QMQ32:QMT32"/>
    <mergeCell ref="QMU32:QMX32"/>
    <mergeCell ref="QMY32:QNB32"/>
    <mergeCell ref="QLO32:QLR32"/>
    <mergeCell ref="QLS32:QLV32"/>
    <mergeCell ref="QLW32:QLZ32"/>
    <mergeCell ref="QMA32:QMD32"/>
    <mergeCell ref="QME32:QMH32"/>
    <mergeCell ref="QKU32:QKX32"/>
    <mergeCell ref="QKY32:QLB32"/>
    <mergeCell ref="QLC32:QLF32"/>
    <mergeCell ref="QLG32:QLJ32"/>
    <mergeCell ref="QLK32:QLN32"/>
    <mergeCell ref="QKA32:QKD32"/>
    <mergeCell ref="QKE32:QKH32"/>
    <mergeCell ref="QKI32:QKL32"/>
    <mergeCell ref="QKM32:QKP32"/>
    <mergeCell ref="QKQ32:QKT32"/>
    <mergeCell ref="QJG32:QJJ32"/>
    <mergeCell ref="QJK32:QJN32"/>
    <mergeCell ref="QJO32:QJR32"/>
    <mergeCell ref="QJS32:QJV32"/>
    <mergeCell ref="QJW32:QJZ32"/>
    <mergeCell ref="QIM32:QIP32"/>
    <mergeCell ref="QIQ32:QIT32"/>
    <mergeCell ref="QIU32:QIX32"/>
    <mergeCell ref="QIY32:QJB32"/>
    <mergeCell ref="QJC32:QJF32"/>
    <mergeCell ref="QHS32:QHV32"/>
    <mergeCell ref="QHW32:QHZ32"/>
    <mergeCell ref="QIA32:QID32"/>
    <mergeCell ref="QIE32:QIH32"/>
    <mergeCell ref="QII32:QIL32"/>
    <mergeCell ref="QGY32:QHB32"/>
    <mergeCell ref="QHC32:QHF32"/>
    <mergeCell ref="QHG32:QHJ32"/>
    <mergeCell ref="QHK32:QHN32"/>
    <mergeCell ref="QHO32:QHR32"/>
    <mergeCell ref="QGE32:QGH32"/>
    <mergeCell ref="QGI32:QGL32"/>
    <mergeCell ref="QGM32:QGP32"/>
    <mergeCell ref="QGQ32:QGT32"/>
    <mergeCell ref="QGU32:QGX32"/>
    <mergeCell ref="QFK32:QFN32"/>
    <mergeCell ref="QFO32:QFR32"/>
    <mergeCell ref="QFS32:QFV32"/>
    <mergeCell ref="QFW32:QFZ32"/>
    <mergeCell ref="QGA32:QGD32"/>
    <mergeCell ref="QEQ32:QET32"/>
    <mergeCell ref="QEU32:QEX32"/>
    <mergeCell ref="QEY32:QFB32"/>
    <mergeCell ref="QFC32:QFF32"/>
    <mergeCell ref="QFG32:QFJ32"/>
    <mergeCell ref="QDW32:QDZ32"/>
    <mergeCell ref="QEA32:QED32"/>
    <mergeCell ref="QEE32:QEH32"/>
    <mergeCell ref="QEI32:QEL32"/>
    <mergeCell ref="QEM32:QEP32"/>
    <mergeCell ref="QDC32:QDF32"/>
    <mergeCell ref="QDG32:QDJ32"/>
    <mergeCell ref="QDK32:QDN32"/>
    <mergeCell ref="QDO32:QDR32"/>
    <mergeCell ref="QDS32:QDV32"/>
    <mergeCell ref="QCI32:QCL32"/>
    <mergeCell ref="QCM32:QCP32"/>
    <mergeCell ref="QCQ32:QCT32"/>
    <mergeCell ref="QCU32:QCX32"/>
    <mergeCell ref="QCY32:QDB32"/>
    <mergeCell ref="QBO32:QBR32"/>
    <mergeCell ref="QBS32:QBV32"/>
    <mergeCell ref="QBW32:QBZ32"/>
    <mergeCell ref="QCA32:QCD32"/>
    <mergeCell ref="QCE32:QCH32"/>
    <mergeCell ref="QAU32:QAX32"/>
    <mergeCell ref="QAY32:QBB32"/>
    <mergeCell ref="QBC32:QBF32"/>
    <mergeCell ref="QBG32:QBJ32"/>
    <mergeCell ref="QBK32:QBN32"/>
    <mergeCell ref="QAA32:QAD32"/>
    <mergeCell ref="QAE32:QAH32"/>
    <mergeCell ref="QAI32:QAL32"/>
    <mergeCell ref="QAM32:QAP32"/>
    <mergeCell ref="QAQ32:QAT32"/>
    <mergeCell ref="PZG32:PZJ32"/>
    <mergeCell ref="PZK32:PZN32"/>
    <mergeCell ref="PZO32:PZR32"/>
    <mergeCell ref="PZS32:PZV32"/>
    <mergeCell ref="PZW32:PZZ32"/>
    <mergeCell ref="PYM32:PYP32"/>
    <mergeCell ref="PYQ32:PYT32"/>
    <mergeCell ref="PYU32:PYX32"/>
    <mergeCell ref="PYY32:PZB32"/>
    <mergeCell ref="PZC32:PZF32"/>
    <mergeCell ref="PXS32:PXV32"/>
    <mergeCell ref="PXW32:PXZ32"/>
    <mergeCell ref="PYA32:PYD32"/>
    <mergeCell ref="PYE32:PYH32"/>
    <mergeCell ref="PYI32:PYL32"/>
    <mergeCell ref="PWY32:PXB32"/>
    <mergeCell ref="PXC32:PXF32"/>
    <mergeCell ref="PXG32:PXJ32"/>
    <mergeCell ref="PXK32:PXN32"/>
    <mergeCell ref="PXO32:PXR32"/>
    <mergeCell ref="PWE32:PWH32"/>
    <mergeCell ref="PWI32:PWL32"/>
    <mergeCell ref="PWM32:PWP32"/>
    <mergeCell ref="PWQ32:PWT32"/>
    <mergeCell ref="PWU32:PWX32"/>
    <mergeCell ref="PVK32:PVN32"/>
    <mergeCell ref="PVO32:PVR32"/>
    <mergeCell ref="PVS32:PVV32"/>
    <mergeCell ref="PVW32:PVZ32"/>
    <mergeCell ref="PWA32:PWD32"/>
    <mergeCell ref="PUQ32:PUT32"/>
    <mergeCell ref="PUU32:PUX32"/>
    <mergeCell ref="PUY32:PVB32"/>
    <mergeCell ref="PVC32:PVF32"/>
    <mergeCell ref="PVG32:PVJ32"/>
    <mergeCell ref="PTW32:PTZ32"/>
    <mergeCell ref="PUA32:PUD32"/>
    <mergeCell ref="PUE32:PUH32"/>
    <mergeCell ref="PUI32:PUL32"/>
    <mergeCell ref="PUM32:PUP32"/>
    <mergeCell ref="PTC32:PTF32"/>
    <mergeCell ref="PTG32:PTJ32"/>
    <mergeCell ref="PTK32:PTN32"/>
    <mergeCell ref="PTO32:PTR32"/>
    <mergeCell ref="PTS32:PTV32"/>
    <mergeCell ref="PSI32:PSL32"/>
    <mergeCell ref="PSM32:PSP32"/>
    <mergeCell ref="PSQ32:PST32"/>
    <mergeCell ref="PSU32:PSX32"/>
    <mergeCell ref="PSY32:PTB32"/>
    <mergeCell ref="PRO32:PRR32"/>
    <mergeCell ref="PRS32:PRV32"/>
    <mergeCell ref="PRW32:PRZ32"/>
    <mergeCell ref="PSA32:PSD32"/>
    <mergeCell ref="PSE32:PSH32"/>
    <mergeCell ref="PQU32:PQX32"/>
    <mergeCell ref="PQY32:PRB32"/>
    <mergeCell ref="PRC32:PRF32"/>
    <mergeCell ref="PRG32:PRJ32"/>
    <mergeCell ref="PRK32:PRN32"/>
    <mergeCell ref="PQA32:PQD32"/>
    <mergeCell ref="PQE32:PQH32"/>
    <mergeCell ref="PQI32:PQL32"/>
    <mergeCell ref="PQM32:PQP32"/>
    <mergeCell ref="PQQ32:PQT32"/>
    <mergeCell ref="PPG32:PPJ32"/>
    <mergeCell ref="PPK32:PPN32"/>
    <mergeCell ref="PPO32:PPR32"/>
    <mergeCell ref="PPS32:PPV32"/>
    <mergeCell ref="PPW32:PPZ32"/>
    <mergeCell ref="POM32:POP32"/>
    <mergeCell ref="POQ32:POT32"/>
    <mergeCell ref="POU32:POX32"/>
    <mergeCell ref="POY32:PPB32"/>
    <mergeCell ref="PPC32:PPF32"/>
    <mergeCell ref="PNS32:PNV32"/>
    <mergeCell ref="PNW32:PNZ32"/>
    <mergeCell ref="POA32:POD32"/>
    <mergeCell ref="POE32:POH32"/>
    <mergeCell ref="POI32:POL32"/>
    <mergeCell ref="PMY32:PNB32"/>
    <mergeCell ref="PNC32:PNF32"/>
    <mergeCell ref="PNG32:PNJ32"/>
    <mergeCell ref="PNK32:PNN32"/>
    <mergeCell ref="PNO32:PNR32"/>
    <mergeCell ref="PME32:PMH32"/>
    <mergeCell ref="PMI32:PML32"/>
    <mergeCell ref="PMM32:PMP32"/>
    <mergeCell ref="PMQ32:PMT32"/>
    <mergeCell ref="PMU32:PMX32"/>
    <mergeCell ref="PLK32:PLN32"/>
    <mergeCell ref="PLO32:PLR32"/>
    <mergeCell ref="PLS32:PLV32"/>
    <mergeCell ref="PLW32:PLZ32"/>
    <mergeCell ref="PMA32:PMD32"/>
    <mergeCell ref="PKQ32:PKT32"/>
    <mergeCell ref="PKU32:PKX32"/>
    <mergeCell ref="PKY32:PLB32"/>
    <mergeCell ref="PLC32:PLF32"/>
    <mergeCell ref="PLG32:PLJ32"/>
    <mergeCell ref="PJW32:PJZ32"/>
    <mergeCell ref="PKA32:PKD32"/>
    <mergeCell ref="PKE32:PKH32"/>
    <mergeCell ref="PKI32:PKL32"/>
    <mergeCell ref="PKM32:PKP32"/>
    <mergeCell ref="PJC32:PJF32"/>
    <mergeCell ref="PJG32:PJJ32"/>
    <mergeCell ref="PJK32:PJN32"/>
    <mergeCell ref="PJO32:PJR32"/>
    <mergeCell ref="PJS32:PJV32"/>
    <mergeCell ref="PII32:PIL32"/>
    <mergeCell ref="PIM32:PIP32"/>
    <mergeCell ref="PIQ32:PIT32"/>
    <mergeCell ref="PIU32:PIX32"/>
    <mergeCell ref="PIY32:PJB32"/>
    <mergeCell ref="PHO32:PHR32"/>
    <mergeCell ref="PHS32:PHV32"/>
    <mergeCell ref="PHW32:PHZ32"/>
    <mergeCell ref="PIA32:PID32"/>
    <mergeCell ref="PIE32:PIH32"/>
    <mergeCell ref="PGU32:PGX32"/>
    <mergeCell ref="PGY32:PHB32"/>
    <mergeCell ref="PHC32:PHF32"/>
    <mergeCell ref="PHG32:PHJ32"/>
    <mergeCell ref="PHK32:PHN32"/>
    <mergeCell ref="PGA32:PGD32"/>
    <mergeCell ref="PGE32:PGH32"/>
    <mergeCell ref="PGI32:PGL32"/>
    <mergeCell ref="PGM32:PGP32"/>
    <mergeCell ref="PGQ32:PGT32"/>
    <mergeCell ref="PFG32:PFJ32"/>
    <mergeCell ref="PFK32:PFN32"/>
    <mergeCell ref="PFO32:PFR32"/>
    <mergeCell ref="PFS32:PFV32"/>
    <mergeCell ref="PFW32:PFZ32"/>
    <mergeCell ref="PEM32:PEP32"/>
    <mergeCell ref="PEQ32:PET32"/>
    <mergeCell ref="PEU32:PEX32"/>
    <mergeCell ref="PEY32:PFB32"/>
    <mergeCell ref="PFC32:PFF32"/>
    <mergeCell ref="PDS32:PDV32"/>
    <mergeCell ref="PDW32:PDZ32"/>
    <mergeCell ref="PEA32:PED32"/>
    <mergeCell ref="PEE32:PEH32"/>
    <mergeCell ref="PEI32:PEL32"/>
    <mergeCell ref="PCY32:PDB32"/>
    <mergeCell ref="PDC32:PDF32"/>
    <mergeCell ref="PDG32:PDJ32"/>
    <mergeCell ref="PDK32:PDN32"/>
    <mergeCell ref="PDO32:PDR32"/>
    <mergeCell ref="PCE32:PCH32"/>
    <mergeCell ref="PCI32:PCL32"/>
    <mergeCell ref="PCM32:PCP32"/>
    <mergeCell ref="PCQ32:PCT32"/>
    <mergeCell ref="PCU32:PCX32"/>
    <mergeCell ref="PBK32:PBN32"/>
    <mergeCell ref="PBO32:PBR32"/>
    <mergeCell ref="PBS32:PBV32"/>
    <mergeCell ref="PBW32:PBZ32"/>
    <mergeCell ref="PCA32:PCD32"/>
    <mergeCell ref="PAQ32:PAT32"/>
    <mergeCell ref="PAU32:PAX32"/>
    <mergeCell ref="PAY32:PBB32"/>
    <mergeCell ref="PBC32:PBF32"/>
    <mergeCell ref="PBG32:PBJ32"/>
    <mergeCell ref="OZW32:OZZ32"/>
    <mergeCell ref="PAA32:PAD32"/>
    <mergeCell ref="PAE32:PAH32"/>
    <mergeCell ref="PAI32:PAL32"/>
    <mergeCell ref="PAM32:PAP32"/>
    <mergeCell ref="OZC32:OZF32"/>
    <mergeCell ref="OZG32:OZJ32"/>
    <mergeCell ref="OZK32:OZN32"/>
    <mergeCell ref="OZO32:OZR32"/>
    <mergeCell ref="OZS32:OZV32"/>
    <mergeCell ref="OYI32:OYL32"/>
    <mergeCell ref="OYM32:OYP32"/>
    <mergeCell ref="OYQ32:OYT32"/>
    <mergeCell ref="OYU32:OYX32"/>
    <mergeCell ref="OYY32:OZB32"/>
    <mergeCell ref="OXO32:OXR32"/>
    <mergeCell ref="OXS32:OXV32"/>
    <mergeCell ref="OXW32:OXZ32"/>
    <mergeCell ref="OYA32:OYD32"/>
    <mergeCell ref="OYE32:OYH32"/>
    <mergeCell ref="OWU32:OWX32"/>
    <mergeCell ref="OWY32:OXB32"/>
    <mergeCell ref="OXC32:OXF32"/>
    <mergeCell ref="OXG32:OXJ32"/>
    <mergeCell ref="OXK32:OXN32"/>
    <mergeCell ref="OWA32:OWD32"/>
    <mergeCell ref="OWE32:OWH32"/>
    <mergeCell ref="OWI32:OWL32"/>
    <mergeCell ref="OWM32:OWP32"/>
    <mergeCell ref="OWQ32:OWT32"/>
    <mergeCell ref="OVG32:OVJ32"/>
    <mergeCell ref="OVK32:OVN32"/>
    <mergeCell ref="OVO32:OVR32"/>
    <mergeCell ref="OVS32:OVV32"/>
    <mergeCell ref="OVW32:OVZ32"/>
    <mergeCell ref="OUM32:OUP32"/>
    <mergeCell ref="OUQ32:OUT32"/>
    <mergeCell ref="OUU32:OUX32"/>
    <mergeCell ref="OUY32:OVB32"/>
    <mergeCell ref="OVC32:OVF32"/>
    <mergeCell ref="OTS32:OTV32"/>
    <mergeCell ref="OTW32:OTZ32"/>
    <mergeCell ref="OUA32:OUD32"/>
    <mergeCell ref="OUE32:OUH32"/>
    <mergeCell ref="OUI32:OUL32"/>
    <mergeCell ref="OSY32:OTB32"/>
    <mergeCell ref="OTC32:OTF32"/>
    <mergeCell ref="OTG32:OTJ32"/>
    <mergeCell ref="OTK32:OTN32"/>
    <mergeCell ref="OTO32:OTR32"/>
    <mergeCell ref="OSE32:OSH32"/>
    <mergeCell ref="OSI32:OSL32"/>
    <mergeCell ref="OSM32:OSP32"/>
    <mergeCell ref="OSQ32:OST32"/>
    <mergeCell ref="OSU32:OSX32"/>
    <mergeCell ref="ORK32:ORN32"/>
    <mergeCell ref="ORO32:ORR32"/>
    <mergeCell ref="ORS32:ORV32"/>
    <mergeCell ref="ORW32:ORZ32"/>
    <mergeCell ref="OSA32:OSD32"/>
    <mergeCell ref="OQQ32:OQT32"/>
    <mergeCell ref="OQU32:OQX32"/>
    <mergeCell ref="OQY32:ORB32"/>
    <mergeCell ref="ORC32:ORF32"/>
    <mergeCell ref="ORG32:ORJ32"/>
    <mergeCell ref="OPW32:OPZ32"/>
    <mergeCell ref="OQA32:OQD32"/>
    <mergeCell ref="OQE32:OQH32"/>
    <mergeCell ref="OQI32:OQL32"/>
    <mergeCell ref="OQM32:OQP32"/>
    <mergeCell ref="OPC32:OPF32"/>
    <mergeCell ref="OPG32:OPJ32"/>
    <mergeCell ref="OPK32:OPN32"/>
    <mergeCell ref="OPO32:OPR32"/>
    <mergeCell ref="OPS32:OPV32"/>
    <mergeCell ref="OOI32:OOL32"/>
    <mergeCell ref="OOM32:OOP32"/>
    <mergeCell ref="OOQ32:OOT32"/>
    <mergeCell ref="OOU32:OOX32"/>
    <mergeCell ref="OOY32:OPB32"/>
    <mergeCell ref="ONO32:ONR32"/>
    <mergeCell ref="ONS32:ONV32"/>
    <mergeCell ref="ONW32:ONZ32"/>
    <mergeCell ref="OOA32:OOD32"/>
    <mergeCell ref="OOE32:OOH32"/>
    <mergeCell ref="OMU32:OMX32"/>
    <mergeCell ref="OMY32:ONB32"/>
    <mergeCell ref="ONC32:ONF32"/>
    <mergeCell ref="ONG32:ONJ32"/>
    <mergeCell ref="ONK32:ONN32"/>
    <mergeCell ref="OMA32:OMD32"/>
    <mergeCell ref="OME32:OMH32"/>
    <mergeCell ref="OMI32:OML32"/>
    <mergeCell ref="OMM32:OMP32"/>
    <mergeCell ref="OMQ32:OMT32"/>
    <mergeCell ref="OLG32:OLJ32"/>
    <mergeCell ref="OLK32:OLN32"/>
    <mergeCell ref="OLO32:OLR32"/>
    <mergeCell ref="OLS32:OLV32"/>
    <mergeCell ref="OLW32:OLZ32"/>
    <mergeCell ref="OKM32:OKP32"/>
    <mergeCell ref="OKQ32:OKT32"/>
    <mergeCell ref="OKU32:OKX32"/>
    <mergeCell ref="OKY32:OLB32"/>
    <mergeCell ref="OLC32:OLF32"/>
    <mergeCell ref="OJS32:OJV32"/>
    <mergeCell ref="OJW32:OJZ32"/>
    <mergeCell ref="OKA32:OKD32"/>
    <mergeCell ref="OKE32:OKH32"/>
    <mergeCell ref="OKI32:OKL32"/>
    <mergeCell ref="OIY32:OJB32"/>
    <mergeCell ref="OJC32:OJF32"/>
    <mergeCell ref="OJG32:OJJ32"/>
    <mergeCell ref="OJK32:OJN32"/>
    <mergeCell ref="OJO32:OJR32"/>
    <mergeCell ref="OIE32:OIH32"/>
    <mergeCell ref="OII32:OIL32"/>
    <mergeCell ref="OIM32:OIP32"/>
    <mergeCell ref="OIQ32:OIT32"/>
    <mergeCell ref="OIU32:OIX32"/>
    <mergeCell ref="OHK32:OHN32"/>
    <mergeCell ref="OHO32:OHR32"/>
    <mergeCell ref="OHS32:OHV32"/>
    <mergeCell ref="OHW32:OHZ32"/>
    <mergeCell ref="OIA32:OID32"/>
    <mergeCell ref="OGQ32:OGT32"/>
    <mergeCell ref="OGU32:OGX32"/>
    <mergeCell ref="OGY32:OHB32"/>
    <mergeCell ref="OHC32:OHF32"/>
    <mergeCell ref="OHG32:OHJ32"/>
    <mergeCell ref="OFW32:OFZ32"/>
    <mergeCell ref="OGA32:OGD32"/>
    <mergeCell ref="OGE32:OGH32"/>
    <mergeCell ref="OGI32:OGL32"/>
    <mergeCell ref="OGM32:OGP32"/>
    <mergeCell ref="OFC32:OFF32"/>
    <mergeCell ref="OFG32:OFJ32"/>
    <mergeCell ref="OFK32:OFN32"/>
    <mergeCell ref="OFO32:OFR32"/>
    <mergeCell ref="OFS32:OFV32"/>
    <mergeCell ref="OEI32:OEL32"/>
    <mergeCell ref="OEM32:OEP32"/>
    <mergeCell ref="OEQ32:OET32"/>
    <mergeCell ref="OEU32:OEX32"/>
    <mergeCell ref="OEY32:OFB32"/>
    <mergeCell ref="ODO32:ODR32"/>
    <mergeCell ref="ODS32:ODV32"/>
    <mergeCell ref="ODW32:ODZ32"/>
    <mergeCell ref="OEA32:OED32"/>
    <mergeCell ref="OEE32:OEH32"/>
    <mergeCell ref="OCU32:OCX32"/>
    <mergeCell ref="OCY32:ODB32"/>
    <mergeCell ref="ODC32:ODF32"/>
    <mergeCell ref="ODG32:ODJ32"/>
    <mergeCell ref="ODK32:ODN32"/>
    <mergeCell ref="OCA32:OCD32"/>
    <mergeCell ref="OCE32:OCH32"/>
    <mergeCell ref="OCI32:OCL32"/>
    <mergeCell ref="OCM32:OCP32"/>
    <mergeCell ref="OCQ32:OCT32"/>
    <mergeCell ref="OBG32:OBJ32"/>
    <mergeCell ref="OBK32:OBN32"/>
    <mergeCell ref="OBO32:OBR32"/>
    <mergeCell ref="OBS32:OBV32"/>
    <mergeCell ref="OBW32:OBZ32"/>
    <mergeCell ref="OAM32:OAP32"/>
    <mergeCell ref="OAQ32:OAT32"/>
    <mergeCell ref="OAU32:OAX32"/>
    <mergeCell ref="OAY32:OBB32"/>
    <mergeCell ref="OBC32:OBF32"/>
    <mergeCell ref="NZS32:NZV32"/>
    <mergeCell ref="NZW32:NZZ32"/>
    <mergeCell ref="OAA32:OAD32"/>
    <mergeCell ref="OAE32:OAH32"/>
    <mergeCell ref="OAI32:OAL32"/>
    <mergeCell ref="NYY32:NZB32"/>
    <mergeCell ref="NZC32:NZF32"/>
    <mergeCell ref="NZG32:NZJ32"/>
    <mergeCell ref="NZK32:NZN32"/>
    <mergeCell ref="NZO32:NZR32"/>
    <mergeCell ref="NYE32:NYH32"/>
    <mergeCell ref="NYI32:NYL32"/>
    <mergeCell ref="NYM32:NYP32"/>
    <mergeCell ref="NYQ32:NYT32"/>
    <mergeCell ref="NYU32:NYX32"/>
    <mergeCell ref="NXK32:NXN32"/>
    <mergeCell ref="NXO32:NXR32"/>
    <mergeCell ref="NXS32:NXV32"/>
    <mergeCell ref="NXW32:NXZ32"/>
    <mergeCell ref="NYA32:NYD32"/>
    <mergeCell ref="NWQ32:NWT32"/>
    <mergeCell ref="NWU32:NWX32"/>
    <mergeCell ref="NWY32:NXB32"/>
    <mergeCell ref="NXC32:NXF32"/>
    <mergeCell ref="NXG32:NXJ32"/>
    <mergeCell ref="NVW32:NVZ32"/>
    <mergeCell ref="NWA32:NWD32"/>
    <mergeCell ref="NWE32:NWH32"/>
    <mergeCell ref="NWI32:NWL32"/>
    <mergeCell ref="NWM32:NWP32"/>
    <mergeCell ref="NVC32:NVF32"/>
    <mergeCell ref="NVG32:NVJ32"/>
    <mergeCell ref="NVK32:NVN32"/>
    <mergeCell ref="NVO32:NVR32"/>
    <mergeCell ref="NVS32:NVV32"/>
    <mergeCell ref="NUI32:NUL32"/>
    <mergeCell ref="NUM32:NUP32"/>
    <mergeCell ref="NUQ32:NUT32"/>
    <mergeCell ref="NUU32:NUX32"/>
    <mergeCell ref="NUY32:NVB32"/>
    <mergeCell ref="NTO32:NTR32"/>
    <mergeCell ref="NTS32:NTV32"/>
    <mergeCell ref="NTW32:NTZ32"/>
    <mergeCell ref="NUA32:NUD32"/>
    <mergeCell ref="NUE32:NUH32"/>
    <mergeCell ref="NSU32:NSX32"/>
    <mergeCell ref="NSY32:NTB32"/>
    <mergeCell ref="NTC32:NTF32"/>
    <mergeCell ref="NTG32:NTJ32"/>
    <mergeCell ref="NTK32:NTN32"/>
    <mergeCell ref="NSA32:NSD32"/>
    <mergeCell ref="NSE32:NSH32"/>
    <mergeCell ref="NSI32:NSL32"/>
    <mergeCell ref="NSM32:NSP32"/>
    <mergeCell ref="NSQ32:NST32"/>
    <mergeCell ref="NRG32:NRJ32"/>
    <mergeCell ref="NRK32:NRN32"/>
    <mergeCell ref="NRO32:NRR32"/>
    <mergeCell ref="NRS32:NRV32"/>
    <mergeCell ref="NRW32:NRZ32"/>
    <mergeCell ref="NQM32:NQP32"/>
    <mergeCell ref="NQQ32:NQT32"/>
    <mergeCell ref="NQU32:NQX32"/>
    <mergeCell ref="NQY32:NRB32"/>
    <mergeCell ref="NRC32:NRF32"/>
    <mergeCell ref="NPS32:NPV32"/>
    <mergeCell ref="NPW32:NPZ32"/>
    <mergeCell ref="NQA32:NQD32"/>
    <mergeCell ref="NQE32:NQH32"/>
    <mergeCell ref="NQI32:NQL32"/>
    <mergeCell ref="NOY32:NPB32"/>
    <mergeCell ref="NPC32:NPF32"/>
    <mergeCell ref="NPG32:NPJ32"/>
    <mergeCell ref="NPK32:NPN32"/>
    <mergeCell ref="NPO32:NPR32"/>
    <mergeCell ref="NOE32:NOH32"/>
    <mergeCell ref="NOI32:NOL32"/>
    <mergeCell ref="NOM32:NOP32"/>
    <mergeCell ref="NOQ32:NOT32"/>
    <mergeCell ref="NOU32:NOX32"/>
    <mergeCell ref="NNK32:NNN32"/>
    <mergeCell ref="NNO32:NNR32"/>
    <mergeCell ref="NNS32:NNV32"/>
    <mergeCell ref="NNW32:NNZ32"/>
    <mergeCell ref="NOA32:NOD32"/>
    <mergeCell ref="NMQ32:NMT32"/>
    <mergeCell ref="NMU32:NMX32"/>
    <mergeCell ref="NMY32:NNB32"/>
    <mergeCell ref="NNC32:NNF32"/>
    <mergeCell ref="NNG32:NNJ32"/>
    <mergeCell ref="NLW32:NLZ32"/>
    <mergeCell ref="NMA32:NMD32"/>
    <mergeCell ref="NME32:NMH32"/>
    <mergeCell ref="NMI32:NML32"/>
    <mergeCell ref="NMM32:NMP32"/>
    <mergeCell ref="NLC32:NLF32"/>
    <mergeCell ref="NLG32:NLJ32"/>
    <mergeCell ref="NLK32:NLN32"/>
    <mergeCell ref="NLO32:NLR32"/>
    <mergeCell ref="NLS32:NLV32"/>
    <mergeCell ref="NKI32:NKL32"/>
    <mergeCell ref="NKM32:NKP32"/>
    <mergeCell ref="NKQ32:NKT32"/>
    <mergeCell ref="NKU32:NKX32"/>
    <mergeCell ref="NKY32:NLB32"/>
    <mergeCell ref="NJO32:NJR32"/>
    <mergeCell ref="NJS32:NJV32"/>
    <mergeCell ref="NJW32:NJZ32"/>
    <mergeCell ref="NKA32:NKD32"/>
    <mergeCell ref="NKE32:NKH32"/>
    <mergeCell ref="NIU32:NIX32"/>
    <mergeCell ref="NIY32:NJB32"/>
    <mergeCell ref="NJC32:NJF32"/>
    <mergeCell ref="NJG32:NJJ32"/>
    <mergeCell ref="NJK32:NJN32"/>
    <mergeCell ref="NIA32:NID32"/>
    <mergeCell ref="NIE32:NIH32"/>
    <mergeCell ref="NII32:NIL32"/>
    <mergeCell ref="NIM32:NIP32"/>
    <mergeCell ref="NIQ32:NIT32"/>
    <mergeCell ref="NHG32:NHJ32"/>
    <mergeCell ref="NHK32:NHN32"/>
    <mergeCell ref="NHO32:NHR32"/>
    <mergeCell ref="NHS32:NHV32"/>
    <mergeCell ref="NHW32:NHZ32"/>
    <mergeCell ref="NGM32:NGP32"/>
    <mergeCell ref="NGQ32:NGT32"/>
    <mergeCell ref="NGU32:NGX32"/>
    <mergeCell ref="NGY32:NHB32"/>
    <mergeCell ref="NHC32:NHF32"/>
    <mergeCell ref="NFS32:NFV32"/>
    <mergeCell ref="NFW32:NFZ32"/>
    <mergeCell ref="NGA32:NGD32"/>
    <mergeCell ref="NGE32:NGH32"/>
    <mergeCell ref="NGI32:NGL32"/>
    <mergeCell ref="NEY32:NFB32"/>
    <mergeCell ref="NFC32:NFF32"/>
    <mergeCell ref="NFG32:NFJ32"/>
    <mergeCell ref="NFK32:NFN32"/>
    <mergeCell ref="NFO32:NFR32"/>
    <mergeCell ref="NEE32:NEH32"/>
    <mergeCell ref="NEI32:NEL32"/>
    <mergeCell ref="NEM32:NEP32"/>
    <mergeCell ref="NEQ32:NET32"/>
    <mergeCell ref="NEU32:NEX32"/>
    <mergeCell ref="NDK32:NDN32"/>
    <mergeCell ref="NDO32:NDR32"/>
    <mergeCell ref="NDS32:NDV32"/>
    <mergeCell ref="NDW32:NDZ32"/>
    <mergeCell ref="NEA32:NED32"/>
    <mergeCell ref="NCQ32:NCT32"/>
    <mergeCell ref="NCU32:NCX32"/>
    <mergeCell ref="NCY32:NDB32"/>
    <mergeCell ref="NDC32:NDF32"/>
    <mergeCell ref="NDG32:NDJ32"/>
    <mergeCell ref="NBW32:NBZ32"/>
    <mergeCell ref="NCA32:NCD32"/>
    <mergeCell ref="NCE32:NCH32"/>
    <mergeCell ref="NCI32:NCL32"/>
    <mergeCell ref="NCM32:NCP32"/>
    <mergeCell ref="NBC32:NBF32"/>
    <mergeCell ref="NBG32:NBJ32"/>
    <mergeCell ref="NBK32:NBN32"/>
    <mergeCell ref="NBO32:NBR32"/>
    <mergeCell ref="NBS32:NBV32"/>
    <mergeCell ref="NAI32:NAL32"/>
    <mergeCell ref="NAM32:NAP32"/>
    <mergeCell ref="NAQ32:NAT32"/>
    <mergeCell ref="NAU32:NAX32"/>
    <mergeCell ref="NAY32:NBB32"/>
    <mergeCell ref="MZO32:MZR32"/>
    <mergeCell ref="MZS32:MZV32"/>
    <mergeCell ref="MZW32:MZZ32"/>
    <mergeCell ref="NAA32:NAD32"/>
    <mergeCell ref="NAE32:NAH32"/>
    <mergeCell ref="MYU32:MYX32"/>
    <mergeCell ref="MYY32:MZB32"/>
    <mergeCell ref="MZC32:MZF32"/>
    <mergeCell ref="MZG32:MZJ32"/>
    <mergeCell ref="MZK32:MZN32"/>
    <mergeCell ref="MYA32:MYD32"/>
    <mergeCell ref="MYE32:MYH32"/>
    <mergeCell ref="MYI32:MYL32"/>
    <mergeCell ref="MYM32:MYP32"/>
    <mergeCell ref="MYQ32:MYT32"/>
    <mergeCell ref="MXG32:MXJ32"/>
    <mergeCell ref="MXK32:MXN32"/>
    <mergeCell ref="MXO32:MXR32"/>
    <mergeCell ref="MXS32:MXV32"/>
    <mergeCell ref="MXW32:MXZ32"/>
    <mergeCell ref="MWM32:MWP32"/>
    <mergeCell ref="MWQ32:MWT32"/>
    <mergeCell ref="MWU32:MWX32"/>
    <mergeCell ref="MWY32:MXB32"/>
    <mergeCell ref="MXC32:MXF32"/>
    <mergeCell ref="MVS32:MVV32"/>
    <mergeCell ref="MVW32:MVZ32"/>
    <mergeCell ref="MWA32:MWD32"/>
    <mergeCell ref="MWE32:MWH32"/>
    <mergeCell ref="MWI32:MWL32"/>
    <mergeCell ref="MUY32:MVB32"/>
    <mergeCell ref="MVC32:MVF32"/>
    <mergeCell ref="MVG32:MVJ32"/>
    <mergeCell ref="MVK32:MVN32"/>
    <mergeCell ref="MVO32:MVR32"/>
    <mergeCell ref="MUE32:MUH32"/>
    <mergeCell ref="MUI32:MUL32"/>
    <mergeCell ref="MUM32:MUP32"/>
    <mergeCell ref="MUQ32:MUT32"/>
    <mergeCell ref="MUU32:MUX32"/>
    <mergeCell ref="MTK32:MTN32"/>
    <mergeCell ref="MTO32:MTR32"/>
    <mergeCell ref="MTS32:MTV32"/>
    <mergeCell ref="MTW32:MTZ32"/>
    <mergeCell ref="MUA32:MUD32"/>
    <mergeCell ref="MSQ32:MST32"/>
    <mergeCell ref="MSU32:MSX32"/>
    <mergeCell ref="MSY32:MTB32"/>
    <mergeCell ref="MTC32:MTF32"/>
    <mergeCell ref="MTG32:MTJ32"/>
    <mergeCell ref="MRW32:MRZ32"/>
    <mergeCell ref="MSA32:MSD32"/>
    <mergeCell ref="MSE32:MSH32"/>
    <mergeCell ref="MSI32:MSL32"/>
    <mergeCell ref="MSM32:MSP32"/>
    <mergeCell ref="MRC32:MRF32"/>
    <mergeCell ref="MRG32:MRJ32"/>
    <mergeCell ref="MRK32:MRN32"/>
    <mergeCell ref="MRO32:MRR32"/>
    <mergeCell ref="MRS32:MRV32"/>
    <mergeCell ref="MQI32:MQL32"/>
    <mergeCell ref="MQM32:MQP32"/>
    <mergeCell ref="MQQ32:MQT32"/>
    <mergeCell ref="MQU32:MQX32"/>
    <mergeCell ref="MQY32:MRB32"/>
    <mergeCell ref="MPO32:MPR32"/>
    <mergeCell ref="MPS32:MPV32"/>
    <mergeCell ref="MPW32:MPZ32"/>
    <mergeCell ref="MQA32:MQD32"/>
    <mergeCell ref="MQE32:MQH32"/>
    <mergeCell ref="MOU32:MOX32"/>
    <mergeCell ref="MOY32:MPB32"/>
    <mergeCell ref="MPC32:MPF32"/>
    <mergeCell ref="MPG32:MPJ32"/>
    <mergeCell ref="MPK32:MPN32"/>
    <mergeCell ref="MOA32:MOD32"/>
    <mergeCell ref="MOE32:MOH32"/>
    <mergeCell ref="MOI32:MOL32"/>
    <mergeCell ref="MOM32:MOP32"/>
    <mergeCell ref="MOQ32:MOT32"/>
    <mergeCell ref="MNG32:MNJ32"/>
    <mergeCell ref="MNK32:MNN32"/>
    <mergeCell ref="MNO32:MNR32"/>
    <mergeCell ref="MNS32:MNV32"/>
    <mergeCell ref="MNW32:MNZ32"/>
    <mergeCell ref="MMM32:MMP32"/>
    <mergeCell ref="MMQ32:MMT32"/>
    <mergeCell ref="MMU32:MMX32"/>
    <mergeCell ref="MMY32:MNB32"/>
    <mergeCell ref="MNC32:MNF32"/>
    <mergeCell ref="MLS32:MLV32"/>
    <mergeCell ref="MLW32:MLZ32"/>
    <mergeCell ref="MMA32:MMD32"/>
    <mergeCell ref="MME32:MMH32"/>
    <mergeCell ref="MMI32:MML32"/>
    <mergeCell ref="MKY32:MLB32"/>
    <mergeCell ref="MLC32:MLF32"/>
    <mergeCell ref="MLG32:MLJ32"/>
    <mergeCell ref="MLK32:MLN32"/>
    <mergeCell ref="MLO32:MLR32"/>
    <mergeCell ref="MKE32:MKH32"/>
    <mergeCell ref="MKI32:MKL32"/>
    <mergeCell ref="MKM32:MKP32"/>
    <mergeCell ref="MKQ32:MKT32"/>
    <mergeCell ref="MKU32:MKX32"/>
    <mergeCell ref="MJK32:MJN32"/>
    <mergeCell ref="MJO32:MJR32"/>
    <mergeCell ref="MJS32:MJV32"/>
    <mergeCell ref="MJW32:MJZ32"/>
    <mergeCell ref="MKA32:MKD32"/>
    <mergeCell ref="MIQ32:MIT32"/>
    <mergeCell ref="MIU32:MIX32"/>
    <mergeCell ref="MIY32:MJB32"/>
    <mergeCell ref="MJC32:MJF32"/>
    <mergeCell ref="MJG32:MJJ32"/>
    <mergeCell ref="MHW32:MHZ32"/>
    <mergeCell ref="MIA32:MID32"/>
    <mergeCell ref="MIE32:MIH32"/>
    <mergeCell ref="MII32:MIL32"/>
    <mergeCell ref="MIM32:MIP32"/>
    <mergeCell ref="MHC32:MHF32"/>
    <mergeCell ref="MHG32:MHJ32"/>
    <mergeCell ref="MHK32:MHN32"/>
    <mergeCell ref="MHO32:MHR32"/>
    <mergeCell ref="MHS32:MHV32"/>
    <mergeCell ref="MGI32:MGL32"/>
    <mergeCell ref="MGM32:MGP32"/>
    <mergeCell ref="MGQ32:MGT32"/>
    <mergeCell ref="MGU32:MGX32"/>
    <mergeCell ref="MGY32:MHB32"/>
    <mergeCell ref="MFO32:MFR32"/>
    <mergeCell ref="MFS32:MFV32"/>
    <mergeCell ref="MFW32:MFZ32"/>
    <mergeCell ref="MGA32:MGD32"/>
    <mergeCell ref="MGE32:MGH32"/>
    <mergeCell ref="MEU32:MEX32"/>
    <mergeCell ref="MEY32:MFB32"/>
    <mergeCell ref="MFC32:MFF32"/>
    <mergeCell ref="MFG32:MFJ32"/>
    <mergeCell ref="MFK32:MFN32"/>
    <mergeCell ref="MEA32:MED32"/>
    <mergeCell ref="MEE32:MEH32"/>
    <mergeCell ref="MEI32:MEL32"/>
    <mergeCell ref="MEM32:MEP32"/>
    <mergeCell ref="MEQ32:MET32"/>
    <mergeCell ref="MDG32:MDJ32"/>
    <mergeCell ref="MDK32:MDN32"/>
    <mergeCell ref="MDO32:MDR32"/>
    <mergeCell ref="MDS32:MDV32"/>
    <mergeCell ref="MDW32:MDZ32"/>
    <mergeCell ref="MCM32:MCP32"/>
    <mergeCell ref="MCQ32:MCT32"/>
    <mergeCell ref="MCU32:MCX32"/>
    <mergeCell ref="MCY32:MDB32"/>
    <mergeCell ref="MDC32:MDF32"/>
    <mergeCell ref="MBS32:MBV32"/>
    <mergeCell ref="MBW32:MBZ32"/>
    <mergeCell ref="MCA32:MCD32"/>
    <mergeCell ref="MCE32:MCH32"/>
    <mergeCell ref="MCI32:MCL32"/>
    <mergeCell ref="MAY32:MBB32"/>
    <mergeCell ref="MBC32:MBF32"/>
    <mergeCell ref="MBG32:MBJ32"/>
    <mergeCell ref="MBK32:MBN32"/>
    <mergeCell ref="MBO32:MBR32"/>
    <mergeCell ref="MAE32:MAH32"/>
    <mergeCell ref="MAI32:MAL32"/>
    <mergeCell ref="MAM32:MAP32"/>
    <mergeCell ref="MAQ32:MAT32"/>
    <mergeCell ref="MAU32:MAX32"/>
    <mergeCell ref="LZK32:LZN32"/>
    <mergeCell ref="LZO32:LZR32"/>
    <mergeCell ref="LZS32:LZV32"/>
    <mergeCell ref="LZW32:LZZ32"/>
    <mergeCell ref="MAA32:MAD32"/>
    <mergeCell ref="LYQ32:LYT32"/>
    <mergeCell ref="LYU32:LYX32"/>
    <mergeCell ref="LYY32:LZB32"/>
    <mergeCell ref="LZC32:LZF32"/>
    <mergeCell ref="LZG32:LZJ32"/>
    <mergeCell ref="LXW32:LXZ32"/>
    <mergeCell ref="LYA32:LYD32"/>
    <mergeCell ref="LYE32:LYH32"/>
    <mergeCell ref="LYI32:LYL32"/>
    <mergeCell ref="LYM32:LYP32"/>
    <mergeCell ref="LXC32:LXF32"/>
    <mergeCell ref="LXG32:LXJ32"/>
    <mergeCell ref="LXK32:LXN32"/>
    <mergeCell ref="LXO32:LXR32"/>
    <mergeCell ref="LXS32:LXV32"/>
    <mergeCell ref="LWI32:LWL32"/>
    <mergeCell ref="LWM32:LWP32"/>
    <mergeCell ref="LWQ32:LWT32"/>
    <mergeCell ref="LWU32:LWX32"/>
    <mergeCell ref="LWY32:LXB32"/>
    <mergeCell ref="LVO32:LVR32"/>
    <mergeCell ref="LVS32:LVV32"/>
    <mergeCell ref="LVW32:LVZ32"/>
    <mergeCell ref="LWA32:LWD32"/>
    <mergeCell ref="LWE32:LWH32"/>
    <mergeCell ref="LUU32:LUX32"/>
    <mergeCell ref="LUY32:LVB32"/>
    <mergeCell ref="LVC32:LVF32"/>
    <mergeCell ref="LVG32:LVJ32"/>
    <mergeCell ref="LVK32:LVN32"/>
    <mergeCell ref="LUA32:LUD32"/>
    <mergeCell ref="LUE32:LUH32"/>
    <mergeCell ref="LUI32:LUL32"/>
    <mergeCell ref="LUM32:LUP32"/>
    <mergeCell ref="LUQ32:LUT32"/>
    <mergeCell ref="LTG32:LTJ32"/>
    <mergeCell ref="LTK32:LTN32"/>
    <mergeCell ref="LTO32:LTR32"/>
    <mergeCell ref="LTS32:LTV32"/>
    <mergeCell ref="LTW32:LTZ32"/>
    <mergeCell ref="LSM32:LSP32"/>
    <mergeCell ref="LSQ32:LST32"/>
    <mergeCell ref="LSU32:LSX32"/>
    <mergeCell ref="LSY32:LTB32"/>
    <mergeCell ref="LTC32:LTF32"/>
    <mergeCell ref="LRS32:LRV32"/>
    <mergeCell ref="LRW32:LRZ32"/>
    <mergeCell ref="LSA32:LSD32"/>
    <mergeCell ref="LSE32:LSH32"/>
    <mergeCell ref="LSI32:LSL32"/>
    <mergeCell ref="LQY32:LRB32"/>
    <mergeCell ref="LRC32:LRF32"/>
    <mergeCell ref="LRG32:LRJ32"/>
    <mergeCell ref="LRK32:LRN32"/>
    <mergeCell ref="LRO32:LRR32"/>
    <mergeCell ref="LQE32:LQH32"/>
    <mergeCell ref="LQI32:LQL32"/>
    <mergeCell ref="LQM32:LQP32"/>
    <mergeCell ref="LQQ32:LQT32"/>
    <mergeCell ref="LQU32:LQX32"/>
    <mergeCell ref="LPK32:LPN32"/>
    <mergeCell ref="LPO32:LPR32"/>
    <mergeCell ref="LPS32:LPV32"/>
    <mergeCell ref="LPW32:LPZ32"/>
    <mergeCell ref="LQA32:LQD32"/>
    <mergeCell ref="LOQ32:LOT32"/>
    <mergeCell ref="LOU32:LOX32"/>
    <mergeCell ref="LOY32:LPB32"/>
    <mergeCell ref="LPC32:LPF32"/>
    <mergeCell ref="LPG32:LPJ32"/>
    <mergeCell ref="LNW32:LNZ32"/>
    <mergeCell ref="LOA32:LOD32"/>
    <mergeCell ref="LOE32:LOH32"/>
    <mergeCell ref="LOI32:LOL32"/>
    <mergeCell ref="LOM32:LOP32"/>
    <mergeCell ref="LNC32:LNF32"/>
    <mergeCell ref="LNG32:LNJ32"/>
    <mergeCell ref="LNK32:LNN32"/>
    <mergeCell ref="LNO32:LNR32"/>
    <mergeCell ref="LNS32:LNV32"/>
    <mergeCell ref="LMI32:LML32"/>
    <mergeCell ref="LMM32:LMP32"/>
    <mergeCell ref="LMQ32:LMT32"/>
    <mergeCell ref="LMU32:LMX32"/>
    <mergeCell ref="LMY32:LNB32"/>
    <mergeCell ref="LLO32:LLR32"/>
    <mergeCell ref="LLS32:LLV32"/>
    <mergeCell ref="LLW32:LLZ32"/>
    <mergeCell ref="LMA32:LMD32"/>
    <mergeCell ref="LME32:LMH32"/>
    <mergeCell ref="LKU32:LKX32"/>
    <mergeCell ref="LKY32:LLB32"/>
    <mergeCell ref="LLC32:LLF32"/>
    <mergeCell ref="LLG32:LLJ32"/>
    <mergeCell ref="LLK32:LLN32"/>
    <mergeCell ref="LKA32:LKD32"/>
    <mergeCell ref="LKE32:LKH32"/>
    <mergeCell ref="LKI32:LKL32"/>
    <mergeCell ref="LKM32:LKP32"/>
    <mergeCell ref="LKQ32:LKT32"/>
    <mergeCell ref="LJG32:LJJ32"/>
    <mergeCell ref="LJK32:LJN32"/>
    <mergeCell ref="LJO32:LJR32"/>
    <mergeCell ref="LJS32:LJV32"/>
    <mergeCell ref="LJW32:LJZ32"/>
    <mergeCell ref="LIM32:LIP32"/>
    <mergeCell ref="LIQ32:LIT32"/>
    <mergeCell ref="LIU32:LIX32"/>
    <mergeCell ref="LIY32:LJB32"/>
    <mergeCell ref="LJC32:LJF32"/>
    <mergeCell ref="LHS32:LHV32"/>
    <mergeCell ref="LHW32:LHZ32"/>
    <mergeCell ref="LIA32:LID32"/>
    <mergeCell ref="LIE32:LIH32"/>
    <mergeCell ref="LII32:LIL32"/>
    <mergeCell ref="LGY32:LHB32"/>
    <mergeCell ref="LHC32:LHF32"/>
    <mergeCell ref="LHG32:LHJ32"/>
    <mergeCell ref="LHK32:LHN32"/>
    <mergeCell ref="LHO32:LHR32"/>
    <mergeCell ref="LGE32:LGH32"/>
    <mergeCell ref="LGI32:LGL32"/>
    <mergeCell ref="LGM32:LGP32"/>
    <mergeCell ref="LGQ32:LGT32"/>
    <mergeCell ref="LGU32:LGX32"/>
    <mergeCell ref="LFK32:LFN32"/>
    <mergeCell ref="LFO32:LFR32"/>
    <mergeCell ref="LFS32:LFV32"/>
    <mergeCell ref="LFW32:LFZ32"/>
    <mergeCell ref="LGA32:LGD32"/>
    <mergeCell ref="LEQ32:LET32"/>
    <mergeCell ref="LEU32:LEX32"/>
    <mergeCell ref="LEY32:LFB32"/>
    <mergeCell ref="LFC32:LFF32"/>
    <mergeCell ref="LFG32:LFJ32"/>
    <mergeCell ref="LDW32:LDZ32"/>
    <mergeCell ref="LEA32:LED32"/>
    <mergeCell ref="LEE32:LEH32"/>
    <mergeCell ref="LEI32:LEL32"/>
    <mergeCell ref="LEM32:LEP32"/>
    <mergeCell ref="LDC32:LDF32"/>
    <mergeCell ref="LDG32:LDJ32"/>
    <mergeCell ref="LDK32:LDN32"/>
    <mergeCell ref="LDO32:LDR32"/>
    <mergeCell ref="LDS32:LDV32"/>
    <mergeCell ref="LCI32:LCL32"/>
    <mergeCell ref="LCM32:LCP32"/>
    <mergeCell ref="LCQ32:LCT32"/>
    <mergeCell ref="LCU32:LCX32"/>
    <mergeCell ref="LCY32:LDB32"/>
    <mergeCell ref="LBO32:LBR32"/>
    <mergeCell ref="LBS32:LBV32"/>
    <mergeCell ref="LBW32:LBZ32"/>
    <mergeCell ref="LCA32:LCD32"/>
    <mergeCell ref="LCE32:LCH32"/>
    <mergeCell ref="LAU32:LAX32"/>
    <mergeCell ref="LAY32:LBB32"/>
    <mergeCell ref="LBC32:LBF32"/>
    <mergeCell ref="LBG32:LBJ32"/>
    <mergeCell ref="LBK32:LBN32"/>
    <mergeCell ref="LAA32:LAD32"/>
    <mergeCell ref="LAE32:LAH32"/>
    <mergeCell ref="LAI32:LAL32"/>
    <mergeCell ref="LAM32:LAP32"/>
    <mergeCell ref="LAQ32:LAT32"/>
    <mergeCell ref="KZG32:KZJ32"/>
    <mergeCell ref="KZK32:KZN32"/>
    <mergeCell ref="KZO32:KZR32"/>
    <mergeCell ref="KZS32:KZV32"/>
    <mergeCell ref="KZW32:KZZ32"/>
    <mergeCell ref="KYM32:KYP32"/>
    <mergeCell ref="KYQ32:KYT32"/>
    <mergeCell ref="KYU32:KYX32"/>
    <mergeCell ref="KYY32:KZB32"/>
    <mergeCell ref="KZC32:KZF32"/>
    <mergeCell ref="KXS32:KXV32"/>
    <mergeCell ref="KXW32:KXZ32"/>
    <mergeCell ref="KYA32:KYD32"/>
    <mergeCell ref="KYE32:KYH32"/>
    <mergeCell ref="KYI32:KYL32"/>
    <mergeCell ref="KWY32:KXB32"/>
    <mergeCell ref="KXC32:KXF32"/>
    <mergeCell ref="KXG32:KXJ32"/>
    <mergeCell ref="KXK32:KXN32"/>
    <mergeCell ref="KXO32:KXR32"/>
    <mergeCell ref="KWE32:KWH32"/>
    <mergeCell ref="KWI32:KWL32"/>
    <mergeCell ref="KWM32:KWP32"/>
    <mergeCell ref="KWQ32:KWT32"/>
    <mergeCell ref="KWU32:KWX32"/>
    <mergeCell ref="KVK32:KVN32"/>
    <mergeCell ref="KVO32:KVR32"/>
    <mergeCell ref="KVS32:KVV32"/>
    <mergeCell ref="KVW32:KVZ32"/>
    <mergeCell ref="KWA32:KWD32"/>
    <mergeCell ref="KUQ32:KUT32"/>
    <mergeCell ref="KUU32:KUX32"/>
    <mergeCell ref="KUY32:KVB32"/>
    <mergeCell ref="KVC32:KVF32"/>
    <mergeCell ref="KVG32:KVJ32"/>
    <mergeCell ref="KTW32:KTZ32"/>
    <mergeCell ref="KUA32:KUD32"/>
    <mergeCell ref="KUE32:KUH32"/>
    <mergeCell ref="KUI32:KUL32"/>
    <mergeCell ref="KUM32:KUP32"/>
    <mergeCell ref="KTC32:KTF32"/>
    <mergeCell ref="KTG32:KTJ32"/>
    <mergeCell ref="KTK32:KTN32"/>
    <mergeCell ref="KTO32:KTR32"/>
    <mergeCell ref="KTS32:KTV32"/>
    <mergeCell ref="KSI32:KSL32"/>
    <mergeCell ref="KSM32:KSP32"/>
    <mergeCell ref="KSQ32:KST32"/>
    <mergeCell ref="KSU32:KSX32"/>
    <mergeCell ref="KSY32:KTB32"/>
    <mergeCell ref="KRO32:KRR32"/>
    <mergeCell ref="KRS32:KRV32"/>
    <mergeCell ref="KRW32:KRZ32"/>
    <mergeCell ref="KSA32:KSD32"/>
    <mergeCell ref="KSE32:KSH32"/>
    <mergeCell ref="KQU32:KQX32"/>
    <mergeCell ref="KQY32:KRB32"/>
    <mergeCell ref="KRC32:KRF32"/>
    <mergeCell ref="KRG32:KRJ32"/>
    <mergeCell ref="KRK32:KRN32"/>
    <mergeCell ref="KQA32:KQD32"/>
    <mergeCell ref="KQE32:KQH32"/>
    <mergeCell ref="KQI32:KQL32"/>
    <mergeCell ref="KQM32:KQP32"/>
    <mergeCell ref="KQQ32:KQT32"/>
    <mergeCell ref="KPG32:KPJ32"/>
    <mergeCell ref="KPK32:KPN32"/>
    <mergeCell ref="KPO32:KPR32"/>
    <mergeCell ref="KPS32:KPV32"/>
    <mergeCell ref="KPW32:KPZ32"/>
    <mergeCell ref="KOM32:KOP32"/>
    <mergeCell ref="KOQ32:KOT32"/>
    <mergeCell ref="KOU32:KOX32"/>
    <mergeCell ref="KOY32:KPB32"/>
    <mergeCell ref="KPC32:KPF32"/>
    <mergeCell ref="KNS32:KNV32"/>
    <mergeCell ref="KNW32:KNZ32"/>
    <mergeCell ref="KOA32:KOD32"/>
    <mergeCell ref="KOE32:KOH32"/>
    <mergeCell ref="KOI32:KOL32"/>
    <mergeCell ref="KMY32:KNB32"/>
    <mergeCell ref="KNC32:KNF32"/>
    <mergeCell ref="KNG32:KNJ32"/>
    <mergeCell ref="KNK32:KNN32"/>
    <mergeCell ref="KNO32:KNR32"/>
    <mergeCell ref="KME32:KMH32"/>
    <mergeCell ref="KMI32:KML32"/>
    <mergeCell ref="KMM32:KMP32"/>
    <mergeCell ref="KMQ32:KMT32"/>
    <mergeCell ref="KMU32:KMX32"/>
    <mergeCell ref="KLK32:KLN32"/>
    <mergeCell ref="KLO32:KLR32"/>
    <mergeCell ref="KLS32:KLV32"/>
    <mergeCell ref="KLW32:KLZ32"/>
    <mergeCell ref="KMA32:KMD32"/>
    <mergeCell ref="KKQ32:KKT32"/>
    <mergeCell ref="KKU32:KKX32"/>
    <mergeCell ref="KKY32:KLB32"/>
    <mergeCell ref="KLC32:KLF32"/>
    <mergeCell ref="KLG32:KLJ32"/>
    <mergeCell ref="KJW32:KJZ32"/>
    <mergeCell ref="KKA32:KKD32"/>
    <mergeCell ref="KKE32:KKH32"/>
    <mergeCell ref="KKI32:KKL32"/>
    <mergeCell ref="KKM32:KKP32"/>
    <mergeCell ref="KJC32:KJF32"/>
    <mergeCell ref="KJG32:KJJ32"/>
    <mergeCell ref="KJK32:KJN32"/>
    <mergeCell ref="KJO32:KJR32"/>
    <mergeCell ref="KJS32:KJV32"/>
    <mergeCell ref="KII32:KIL32"/>
    <mergeCell ref="KIM32:KIP32"/>
    <mergeCell ref="KIQ32:KIT32"/>
    <mergeCell ref="KIU32:KIX32"/>
    <mergeCell ref="KIY32:KJB32"/>
    <mergeCell ref="KHO32:KHR32"/>
    <mergeCell ref="KHS32:KHV32"/>
    <mergeCell ref="KHW32:KHZ32"/>
    <mergeCell ref="KIA32:KID32"/>
    <mergeCell ref="KIE32:KIH32"/>
    <mergeCell ref="KGU32:KGX32"/>
    <mergeCell ref="KGY32:KHB32"/>
    <mergeCell ref="KHC32:KHF32"/>
    <mergeCell ref="KHG32:KHJ32"/>
    <mergeCell ref="KHK32:KHN32"/>
    <mergeCell ref="KGA32:KGD32"/>
    <mergeCell ref="KGE32:KGH32"/>
    <mergeCell ref="KGI32:KGL32"/>
    <mergeCell ref="KGM32:KGP32"/>
    <mergeCell ref="KGQ32:KGT32"/>
    <mergeCell ref="KFG32:KFJ32"/>
    <mergeCell ref="KFK32:KFN32"/>
    <mergeCell ref="KFO32:KFR32"/>
    <mergeCell ref="KFS32:KFV32"/>
    <mergeCell ref="KFW32:KFZ32"/>
    <mergeCell ref="KEM32:KEP32"/>
    <mergeCell ref="KEQ32:KET32"/>
    <mergeCell ref="KEU32:KEX32"/>
    <mergeCell ref="KEY32:KFB32"/>
    <mergeCell ref="KFC32:KFF32"/>
    <mergeCell ref="KDS32:KDV32"/>
    <mergeCell ref="KDW32:KDZ32"/>
    <mergeCell ref="KEA32:KED32"/>
    <mergeCell ref="KEE32:KEH32"/>
    <mergeCell ref="KEI32:KEL32"/>
    <mergeCell ref="KCY32:KDB32"/>
    <mergeCell ref="KDC32:KDF32"/>
    <mergeCell ref="KDG32:KDJ32"/>
    <mergeCell ref="KDK32:KDN32"/>
    <mergeCell ref="KDO32:KDR32"/>
    <mergeCell ref="KCE32:KCH32"/>
    <mergeCell ref="KCI32:KCL32"/>
    <mergeCell ref="KCM32:KCP32"/>
    <mergeCell ref="KCQ32:KCT32"/>
    <mergeCell ref="KCU32:KCX32"/>
    <mergeCell ref="KBK32:KBN32"/>
    <mergeCell ref="KBO32:KBR32"/>
    <mergeCell ref="KBS32:KBV32"/>
    <mergeCell ref="KBW32:KBZ32"/>
    <mergeCell ref="KCA32:KCD32"/>
    <mergeCell ref="KAQ32:KAT32"/>
    <mergeCell ref="KAU32:KAX32"/>
    <mergeCell ref="KAY32:KBB32"/>
    <mergeCell ref="KBC32:KBF32"/>
    <mergeCell ref="KBG32:KBJ32"/>
    <mergeCell ref="JZW32:JZZ32"/>
    <mergeCell ref="KAA32:KAD32"/>
    <mergeCell ref="KAE32:KAH32"/>
    <mergeCell ref="KAI32:KAL32"/>
    <mergeCell ref="KAM32:KAP32"/>
    <mergeCell ref="JZC32:JZF32"/>
    <mergeCell ref="JZG32:JZJ32"/>
    <mergeCell ref="JZK32:JZN32"/>
    <mergeCell ref="JZO32:JZR32"/>
    <mergeCell ref="JZS32:JZV32"/>
    <mergeCell ref="JYI32:JYL32"/>
    <mergeCell ref="JYM32:JYP32"/>
    <mergeCell ref="JYQ32:JYT32"/>
    <mergeCell ref="JYU32:JYX32"/>
    <mergeCell ref="JYY32:JZB32"/>
    <mergeCell ref="JXO32:JXR32"/>
    <mergeCell ref="JXS32:JXV32"/>
    <mergeCell ref="JXW32:JXZ32"/>
    <mergeCell ref="JYA32:JYD32"/>
    <mergeCell ref="JYE32:JYH32"/>
    <mergeCell ref="JWU32:JWX32"/>
    <mergeCell ref="JWY32:JXB32"/>
    <mergeCell ref="JXC32:JXF32"/>
    <mergeCell ref="JXG32:JXJ32"/>
    <mergeCell ref="JXK32:JXN32"/>
    <mergeCell ref="JWA32:JWD32"/>
    <mergeCell ref="JWE32:JWH32"/>
    <mergeCell ref="JWI32:JWL32"/>
    <mergeCell ref="JWM32:JWP32"/>
    <mergeCell ref="JWQ32:JWT32"/>
    <mergeCell ref="JVG32:JVJ32"/>
    <mergeCell ref="JVK32:JVN32"/>
    <mergeCell ref="JVO32:JVR32"/>
    <mergeCell ref="JVS32:JVV32"/>
    <mergeCell ref="JVW32:JVZ32"/>
    <mergeCell ref="JUM32:JUP32"/>
    <mergeCell ref="JUQ32:JUT32"/>
    <mergeCell ref="JUU32:JUX32"/>
    <mergeCell ref="JUY32:JVB32"/>
    <mergeCell ref="JVC32:JVF32"/>
    <mergeCell ref="JTS32:JTV32"/>
    <mergeCell ref="JTW32:JTZ32"/>
    <mergeCell ref="JUA32:JUD32"/>
    <mergeCell ref="JUE32:JUH32"/>
    <mergeCell ref="JUI32:JUL32"/>
    <mergeCell ref="JSY32:JTB32"/>
    <mergeCell ref="JTC32:JTF32"/>
    <mergeCell ref="JTG32:JTJ32"/>
    <mergeCell ref="JTK32:JTN32"/>
    <mergeCell ref="JTO32:JTR32"/>
    <mergeCell ref="JSE32:JSH32"/>
    <mergeCell ref="JSI32:JSL32"/>
    <mergeCell ref="JSM32:JSP32"/>
    <mergeCell ref="JSQ32:JST32"/>
    <mergeCell ref="JSU32:JSX32"/>
    <mergeCell ref="JRK32:JRN32"/>
    <mergeCell ref="JRO32:JRR32"/>
    <mergeCell ref="JRS32:JRV32"/>
    <mergeCell ref="JRW32:JRZ32"/>
    <mergeCell ref="JSA32:JSD32"/>
    <mergeCell ref="JQQ32:JQT32"/>
    <mergeCell ref="JQU32:JQX32"/>
    <mergeCell ref="JQY32:JRB32"/>
    <mergeCell ref="JRC32:JRF32"/>
    <mergeCell ref="JRG32:JRJ32"/>
    <mergeCell ref="JPW32:JPZ32"/>
    <mergeCell ref="JQA32:JQD32"/>
    <mergeCell ref="JQE32:JQH32"/>
    <mergeCell ref="JQI32:JQL32"/>
    <mergeCell ref="JQM32:JQP32"/>
    <mergeCell ref="JPC32:JPF32"/>
    <mergeCell ref="JPG32:JPJ32"/>
    <mergeCell ref="JPK32:JPN32"/>
    <mergeCell ref="JPO32:JPR32"/>
    <mergeCell ref="JPS32:JPV32"/>
    <mergeCell ref="JOI32:JOL32"/>
    <mergeCell ref="JOM32:JOP32"/>
    <mergeCell ref="JOQ32:JOT32"/>
    <mergeCell ref="JOU32:JOX32"/>
    <mergeCell ref="JOY32:JPB32"/>
    <mergeCell ref="JNO32:JNR32"/>
    <mergeCell ref="JNS32:JNV32"/>
    <mergeCell ref="JNW32:JNZ32"/>
    <mergeCell ref="JOA32:JOD32"/>
    <mergeCell ref="JOE32:JOH32"/>
    <mergeCell ref="JMU32:JMX32"/>
    <mergeCell ref="JMY32:JNB32"/>
    <mergeCell ref="JNC32:JNF32"/>
    <mergeCell ref="JNG32:JNJ32"/>
    <mergeCell ref="JNK32:JNN32"/>
    <mergeCell ref="JMA32:JMD32"/>
    <mergeCell ref="JME32:JMH32"/>
    <mergeCell ref="JMI32:JML32"/>
    <mergeCell ref="JMM32:JMP32"/>
    <mergeCell ref="JMQ32:JMT32"/>
    <mergeCell ref="JLG32:JLJ32"/>
    <mergeCell ref="JLK32:JLN32"/>
    <mergeCell ref="JLO32:JLR32"/>
    <mergeCell ref="JLS32:JLV32"/>
    <mergeCell ref="JLW32:JLZ32"/>
    <mergeCell ref="JKM32:JKP32"/>
    <mergeCell ref="JKQ32:JKT32"/>
    <mergeCell ref="JKU32:JKX32"/>
    <mergeCell ref="JKY32:JLB32"/>
    <mergeCell ref="JLC32:JLF32"/>
    <mergeCell ref="JJS32:JJV32"/>
    <mergeCell ref="JJW32:JJZ32"/>
    <mergeCell ref="JKA32:JKD32"/>
    <mergeCell ref="JKE32:JKH32"/>
    <mergeCell ref="JKI32:JKL32"/>
    <mergeCell ref="JIY32:JJB32"/>
    <mergeCell ref="JJC32:JJF32"/>
    <mergeCell ref="JJG32:JJJ32"/>
    <mergeCell ref="JJK32:JJN32"/>
    <mergeCell ref="JJO32:JJR32"/>
    <mergeCell ref="JIE32:JIH32"/>
    <mergeCell ref="JII32:JIL32"/>
    <mergeCell ref="JIM32:JIP32"/>
    <mergeCell ref="JIQ32:JIT32"/>
    <mergeCell ref="JIU32:JIX32"/>
    <mergeCell ref="JHK32:JHN32"/>
    <mergeCell ref="JHO32:JHR32"/>
    <mergeCell ref="JHS32:JHV32"/>
    <mergeCell ref="JHW32:JHZ32"/>
    <mergeCell ref="JIA32:JID32"/>
    <mergeCell ref="JGQ32:JGT32"/>
    <mergeCell ref="JGU32:JGX32"/>
    <mergeCell ref="JGY32:JHB32"/>
    <mergeCell ref="JHC32:JHF32"/>
    <mergeCell ref="JHG32:JHJ32"/>
    <mergeCell ref="JFW32:JFZ32"/>
    <mergeCell ref="JGA32:JGD32"/>
    <mergeCell ref="JGE32:JGH32"/>
    <mergeCell ref="JGI32:JGL32"/>
    <mergeCell ref="JGM32:JGP32"/>
    <mergeCell ref="JFC32:JFF32"/>
    <mergeCell ref="JFG32:JFJ32"/>
    <mergeCell ref="JFK32:JFN32"/>
    <mergeCell ref="JFO32:JFR32"/>
    <mergeCell ref="JFS32:JFV32"/>
    <mergeCell ref="JEI32:JEL32"/>
    <mergeCell ref="JEM32:JEP32"/>
    <mergeCell ref="JEQ32:JET32"/>
    <mergeCell ref="JEU32:JEX32"/>
    <mergeCell ref="JEY32:JFB32"/>
    <mergeCell ref="JDO32:JDR32"/>
    <mergeCell ref="JDS32:JDV32"/>
    <mergeCell ref="JDW32:JDZ32"/>
    <mergeCell ref="JEA32:JED32"/>
    <mergeCell ref="JEE32:JEH32"/>
    <mergeCell ref="JCU32:JCX32"/>
    <mergeCell ref="JCY32:JDB32"/>
    <mergeCell ref="JDC32:JDF32"/>
    <mergeCell ref="JDG32:JDJ32"/>
    <mergeCell ref="JDK32:JDN32"/>
    <mergeCell ref="JCA32:JCD32"/>
    <mergeCell ref="JCE32:JCH32"/>
    <mergeCell ref="JCI32:JCL32"/>
    <mergeCell ref="JCM32:JCP32"/>
    <mergeCell ref="JCQ32:JCT32"/>
    <mergeCell ref="JBG32:JBJ32"/>
    <mergeCell ref="JBK32:JBN32"/>
    <mergeCell ref="JBO32:JBR32"/>
    <mergeCell ref="JBS32:JBV32"/>
    <mergeCell ref="JBW32:JBZ32"/>
    <mergeCell ref="JAM32:JAP32"/>
    <mergeCell ref="JAQ32:JAT32"/>
    <mergeCell ref="JAU32:JAX32"/>
    <mergeCell ref="JAY32:JBB32"/>
    <mergeCell ref="JBC32:JBF32"/>
    <mergeCell ref="IZS32:IZV32"/>
    <mergeCell ref="IZW32:IZZ32"/>
    <mergeCell ref="JAA32:JAD32"/>
    <mergeCell ref="JAE32:JAH32"/>
    <mergeCell ref="JAI32:JAL32"/>
    <mergeCell ref="IYY32:IZB32"/>
    <mergeCell ref="IZC32:IZF32"/>
    <mergeCell ref="IZG32:IZJ32"/>
    <mergeCell ref="IZK32:IZN32"/>
    <mergeCell ref="IZO32:IZR32"/>
    <mergeCell ref="IYE32:IYH32"/>
    <mergeCell ref="IYI32:IYL32"/>
    <mergeCell ref="IYM32:IYP32"/>
    <mergeCell ref="IYQ32:IYT32"/>
    <mergeCell ref="IYU32:IYX32"/>
    <mergeCell ref="IXK32:IXN32"/>
    <mergeCell ref="IXO32:IXR32"/>
    <mergeCell ref="IXS32:IXV32"/>
    <mergeCell ref="IXW32:IXZ32"/>
    <mergeCell ref="IYA32:IYD32"/>
    <mergeCell ref="IWQ32:IWT32"/>
    <mergeCell ref="IWU32:IWX32"/>
    <mergeCell ref="IWY32:IXB32"/>
    <mergeCell ref="IXC32:IXF32"/>
    <mergeCell ref="IXG32:IXJ32"/>
    <mergeCell ref="IVW32:IVZ32"/>
    <mergeCell ref="IWA32:IWD32"/>
    <mergeCell ref="IWE32:IWH32"/>
    <mergeCell ref="IWI32:IWL32"/>
    <mergeCell ref="IWM32:IWP32"/>
    <mergeCell ref="IVC32:IVF32"/>
    <mergeCell ref="IVG32:IVJ32"/>
    <mergeCell ref="IVK32:IVN32"/>
    <mergeCell ref="IVO32:IVR32"/>
    <mergeCell ref="IVS32:IVV32"/>
    <mergeCell ref="IUI32:IUL32"/>
    <mergeCell ref="IUM32:IUP32"/>
    <mergeCell ref="IUQ32:IUT32"/>
    <mergeCell ref="IUU32:IUX32"/>
    <mergeCell ref="IUY32:IVB32"/>
    <mergeCell ref="ITO32:ITR32"/>
    <mergeCell ref="ITS32:ITV32"/>
    <mergeCell ref="ITW32:ITZ32"/>
    <mergeCell ref="IUA32:IUD32"/>
    <mergeCell ref="IUE32:IUH32"/>
    <mergeCell ref="ISU32:ISX32"/>
    <mergeCell ref="ISY32:ITB32"/>
    <mergeCell ref="ITC32:ITF32"/>
    <mergeCell ref="ITG32:ITJ32"/>
    <mergeCell ref="ITK32:ITN32"/>
    <mergeCell ref="ISA32:ISD32"/>
    <mergeCell ref="ISE32:ISH32"/>
    <mergeCell ref="ISI32:ISL32"/>
    <mergeCell ref="ISM32:ISP32"/>
    <mergeCell ref="ISQ32:IST32"/>
    <mergeCell ref="IRG32:IRJ32"/>
    <mergeCell ref="IRK32:IRN32"/>
    <mergeCell ref="IRO32:IRR32"/>
    <mergeCell ref="IRS32:IRV32"/>
    <mergeCell ref="IRW32:IRZ32"/>
    <mergeCell ref="IQM32:IQP32"/>
    <mergeCell ref="IQQ32:IQT32"/>
    <mergeCell ref="IQU32:IQX32"/>
    <mergeCell ref="IQY32:IRB32"/>
    <mergeCell ref="IRC32:IRF32"/>
    <mergeCell ref="IPS32:IPV32"/>
    <mergeCell ref="IPW32:IPZ32"/>
    <mergeCell ref="IQA32:IQD32"/>
    <mergeCell ref="IQE32:IQH32"/>
    <mergeCell ref="IQI32:IQL32"/>
    <mergeCell ref="IOY32:IPB32"/>
    <mergeCell ref="IPC32:IPF32"/>
    <mergeCell ref="IPG32:IPJ32"/>
    <mergeCell ref="IPK32:IPN32"/>
    <mergeCell ref="IPO32:IPR32"/>
    <mergeCell ref="IOE32:IOH32"/>
    <mergeCell ref="IOI32:IOL32"/>
    <mergeCell ref="IOM32:IOP32"/>
    <mergeCell ref="IOQ32:IOT32"/>
    <mergeCell ref="IOU32:IOX32"/>
    <mergeCell ref="INK32:INN32"/>
    <mergeCell ref="INO32:INR32"/>
    <mergeCell ref="INS32:INV32"/>
    <mergeCell ref="INW32:INZ32"/>
    <mergeCell ref="IOA32:IOD32"/>
    <mergeCell ref="IMQ32:IMT32"/>
    <mergeCell ref="IMU32:IMX32"/>
    <mergeCell ref="IMY32:INB32"/>
    <mergeCell ref="INC32:INF32"/>
    <mergeCell ref="ING32:INJ32"/>
    <mergeCell ref="ILW32:ILZ32"/>
    <mergeCell ref="IMA32:IMD32"/>
    <mergeCell ref="IME32:IMH32"/>
    <mergeCell ref="IMI32:IML32"/>
    <mergeCell ref="IMM32:IMP32"/>
    <mergeCell ref="ILC32:ILF32"/>
    <mergeCell ref="ILG32:ILJ32"/>
    <mergeCell ref="ILK32:ILN32"/>
    <mergeCell ref="ILO32:ILR32"/>
    <mergeCell ref="ILS32:ILV32"/>
    <mergeCell ref="IKI32:IKL32"/>
    <mergeCell ref="IKM32:IKP32"/>
    <mergeCell ref="IKQ32:IKT32"/>
    <mergeCell ref="IKU32:IKX32"/>
    <mergeCell ref="IKY32:ILB32"/>
    <mergeCell ref="IJO32:IJR32"/>
    <mergeCell ref="IJS32:IJV32"/>
    <mergeCell ref="IJW32:IJZ32"/>
    <mergeCell ref="IKA32:IKD32"/>
    <mergeCell ref="IKE32:IKH32"/>
    <mergeCell ref="IIU32:IIX32"/>
    <mergeCell ref="IIY32:IJB32"/>
    <mergeCell ref="IJC32:IJF32"/>
    <mergeCell ref="IJG32:IJJ32"/>
    <mergeCell ref="IJK32:IJN32"/>
    <mergeCell ref="IIA32:IID32"/>
    <mergeCell ref="IIE32:IIH32"/>
    <mergeCell ref="III32:IIL32"/>
    <mergeCell ref="IIM32:IIP32"/>
    <mergeCell ref="IIQ32:IIT32"/>
    <mergeCell ref="IHG32:IHJ32"/>
    <mergeCell ref="IHK32:IHN32"/>
    <mergeCell ref="IHO32:IHR32"/>
    <mergeCell ref="IHS32:IHV32"/>
    <mergeCell ref="IHW32:IHZ32"/>
    <mergeCell ref="IGM32:IGP32"/>
    <mergeCell ref="IGQ32:IGT32"/>
    <mergeCell ref="IGU32:IGX32"/>
    <mergeCell ref="IGY32:IHB32"/>
    <mergeCell ref="IHC32:IHF32"/>
    <mergeCell ref="IFS32:IFV32"/>
    <mergeCell ref="IFW32:IFZ32"/>
    <mergeCell ref="IGA32:IGD32"/>
    <mergeCell ref="IGE32:IGH32"/>
    <mergeCell ref="IGI32:IGL32"/>
    <mergeCell ref="IEY32:IFB32"/>
    <mergeCell ref="IFC32:IFF32"/>
    <mergeCell ref="IFG32:IFJ32"/>
    <mergeCell ref="IFK32:IFN32"/>
    <mergeCell ref="IFO32:IFR32"/>
    <mergeCell ref="IEE32:IEH32"/>
    <mergeCell ref="IEI32:IEL32"/>
    <mergeCell ref="IEM32:IEP32"/>
    <mergeCell ref="IEQ32:IET32"/>
    <mergeCell ref="IEU32:IEX32"/>
    <mergeCell ref="IDK32:IDN32"/>
    <mergeCell ref="IDO32:IDR32"/>
    <mergeCell ref="IDS32:IDV32"/>
    <mergeCell ref="IDW32:IDZ32"/>
    <mergeCell ref="IEA32:IED32"/>
    <mergeCell ref="ICQ32:ICT32"/>
    <mergeCell ref="ICU32:ICX32"/>
    <mergeCell ref="ICY32:IDB32"/>
    <mergeCell ref="IDC32:IDF32"/>
    <mergeCell ref="IDG32:IDJ32"/>
    <mergeCell ref="IBW32:IBZ32"/>
    <mergeCell ref="ICA32:ICD32"/>
    <mergeCell ref="ICE32:ICH32"/>
    <mergeCell ref="ICI32:ICL32"/>
    <mergeCell ref="ICM32:ICP32"/>
    <mergeCell ref="IBC32:IBF32"/>
    <mergeCell ref="IBG32:IBJ32"/>
    <mergeCell ref="IBK32:IBN32"/>
    <mergeCell ref="IBO32:IBR32"/>
    <mergeCell ref="IBS32:IBV32"/>
    <mergeCell ref="IAI32:IAL32"/>
    <mergeCell ref="IAM32:IAP32"/>
    <mergeCell ref="IAQ32:IAT32"/>
    <mergeCell ref="IAU32:IAX32"/>
    <mergeCell ref="IAY32:IBB32"/>
    <mergeCell ref="HZO32:HZR32"/>
    <mergeCell ref="HZS32:HZV32"/>
    <mergeCell ref="HZW32:HZZ32"/>
    <mergeCell ref="IAA32:IAD32"/>
    <mergeCell ref="IAE32:IAH32"/>
    <mergeCell ref="HYU32:HYX32"/>
    <mergeCell ref="HYY32:HZB32"/>
    <mergeCell ref="HZC32:HZF32"/>
    <mergeCell ref="HZG32:HZJ32"/>
    <mergeCell ref="HZK32:HZN32"/>
    <mergeCell ref="HYA32:HYD32"/>
    <mergeCell ref="HYE32:HYH32"/>
    <mergeCell ref="HYI32:HYL32"/>
    <mergeCell ref="HYM32:HYP32"/>
    <mergeCell ref="HYQ32:HYT32"/>
    <mergeCell ref="HXG32:HXJ32"/>
    <mergeCell ref="HXK32:HXN32"/>
    <mergeCell ref="HXO32:HXR32"/>
    <mergeCell ref="HXS32:HXV32"/>
    <mergeCell ref="HXW32:HXZ32"/>
    <mergeCell ref="HWM32:HWP32"/>
    <mergeCell ref="HWQ32:HWT32"/>
    <mergeCell ref="HWU32:HWX32"/>
    <mergeCell ref="HWY32:HXB32"/>
    <mergeCell ref="HXC32:HXF32"/>
    <mergeCell ref="HVS32:HVV32"/>
    <mergeCell ref="HVW32:HVZ32"/>
    <mergeCell ref="HWA32:HWD32"/>
    <mergeCell ref="HWE32:HWH32"/>
    <mergeCell ref="HWI32:HWL32"/>
    <mergeCell ref="HUY32:HVB32"/>
    <mergeCell ref="HVC32:HVF32"/>
    <mergeCell ref="HVG32:HVJ32"/>
    <mergeCell ref="HVK32:HVN32"/>
    <mergeCell ref="HVO32:HVR32"/>
    <mergeCell ref="HUE32:HUH32"/>
    <mergeCell ref="HUI32:HUL32"/>
    <mergeCell ref="HUM32:HUP32"/>
    <mergeCell ref="HUQ32:HUT32"/>
    <mergeCell ref="HUU32:HUX32"/>
    <mergeCell ref="HTK32:HTN32"/>
    <mergeCell ref="HTO32:HTR32"/>
    <mergeCell ref="HTS32:HTV32"/>
    <mergeCell ref="HTW32:HTZ32"/>
    <mergeCell ref="HUA32:HUD32"/>
    <mergeCell ref="HSQ32:HST32"/>
    <mergeCell ref="HSU32:HSX32"/>
    <mergeCell ref="HSY32:HTB32"/>
    <mergeCell ref="HTC32:HTF32"/>
    <mergeCell ref="HTG32:HTJ32"/>
    <mergeCell ref="HRW32:HRZ32"/>
    <mergeCell ref="HSA32:HSD32"/>
    <mergeCell ref="HSE32:HSH32"/>
    <mergeCell ref="HSI32:HSL32"/>
    <mergeCell ref="HSM32:HSP32"/>
    <mergeCell ref="HRC32:HRF32"/>
    <mergeCell ref="HRG32:HRJ32"/>
    <mergeCell ref="HRK32:HRN32"/>
    <mergeCell ref="HRO32:HRR32"/>
    <mergeCell ref="HRS32:HRV32"/>
    <mergeCell ref="HQI32:HQL32"/>
    <mergeCell ref="HQM32:HQP32"/>
    <mergeCell ref="HQQ32:HQT32"/>
    <mergeCell ref="HQU32:HQX32"/>
    <mergeCell ref="HQY32:HRB32"/>
    <mergeCell ref="HPO32:HPR32"/>
    <mergeCell ref="HPS32:HPV32"/>
    <mergeCell ref="HPW32:HPZ32"/>
    <mergeCell ref="HQA32:HQD32"/>
    <mergeCell ref="HQE32:HQH32"/>
    <mergeCell ref="HOU32:HOX32"/>
    <mergeCell ref="HOY32:HPB32"/>
    <mergeCell ref="HPC32:HPF32"/>
    <mergeCell ref="HPG32:HPJ32"/>
    <mergeCell ref="HPK32:HPN32"/>
    <mergeCell ref="HOA32:HOD32"/>
    <mergeCell ref="HOE32:HOH32"/>
    <mergeCell ref="HOI32:HOL32"/>
    <mergeCell ref="HOM32:HOP32"/>
    <mergeCell ref="HOQ32:HOT32"/>
    <mergeCell ref="HNG32:HNJ32"/>
    <mergeCell ref="HNK32:HNN32"/>
    <mergeCell ref="HNO32:HNR32"/>
    <mergeCell ref="HNS32:HNV32"/>
    <mergeCell ref="HNW32:HNZ32"/>
    <mergeCell ref="HMM32:HMP32"/>
    <mergeCell ref="HMQ32:HMT32"/>
    <mergeCell ref="HMU32:HMX32"/>
    <mergeCell ref="HMY32:HNB32"/>
    <mergeCell ref="HNC32:HNF32"/>
    <mergeCell ref="HLS32:HLV32"/>
    <mergeCell ref="HLW32:HLZ32"/>
    <mergeCell ref="HMA32:HMD32"/>
    <mergeCell ref="HME32:HMH32"/>
    <mergeCell ref="HMI32:HML32"/>
    <mergeCell ref="HKY32:HLB32"/>
    <mergeCell ref="HLC32:HLF32"/>
    <mergeCell ref="HLG32:HLJ32"/>
    <mergeCell ref="HLK32:HLN32"/>
    <mergeCell ref="HLO32:HLR32"/>
    <mergeCell ref="HKE32:HKH32"/>
    <mergeCell ref="HKI32:HKL32"/>
    <mergeCell ref="HKM32:HKP32"/>
    <mergeCell ref="HKQ32:HKT32"/>
    <mergeCell ref="HKU32:HKX32"/>
    <mergeCell ref="HJK32:HJN32"/>
    <mergeCell ref="HJO32:HJR32"/>
    <mergeCell ref="HJS32:HJV32"/>
    <mergeCell ref="HJW32:HJZ32"/>
    <mergeCell ref="HKA32:HKD32"/>
    <mergeCell ref="HIQ32:HIT32"/>
    <mergeCell ref="HIU32:HIX32"/>
    <mergeCell ref="HIY32:HJB32"/>
    <mergeCell ref="HJC32:HJF32"/>
    <mergeCell ref="HJG32:HJJ32"/>
    <mergeCell ref="HHW32:HHZ32"/>
    <mergeCell ref="HIA32:HID32"/>
    <mergeCell ref="HIE32:HIH32"/>
    <mergeCell ref="HII32:HIL32"/>
    <mergeCell ref="HIM32:HIP32"/>
    <mergeCell ref="HHC32:HHF32"/>
    <mergeCell ref="HHG32:HHJ32"/>
    <mergeCell ref="HHK32:HHN32"/>
    <mergeCell ref="HHO32:HHR32"/>
    <mergeCell ref="HHS32:HHV32"/>
    <mergeCell ref="HGI32:HGL32"/>
    <mergeCell ref="HGM32:HGP32"/>
    <mergeCell ref="HGQ32:HGT32"/>
    <mergeCell ref="HGU32:HGX32"/>
    <mergeCell ref="HGY32:HHB32"/>
    <mergeCell ref="HFO32:HFR32"/>
    <mergeCell ref="HFS32:HFV32"/>
    <mergeCell ref="HFW32:HFZ32"/>
    <mergeCell ref="HGA32:HGD32"/>
    <mergeCell ref="HGE32:HGH32"/>
    <mergeCell ref="HEU32:HEX32"/>
    <mergeCell ref="HEY32:HFB32"/>
    <mergeCell ref="HFC32:HFF32"/>
    <mergeCell ref="HFG32:HFJ32"/>
    <mergeCell ref="HFK32:HFN32"/>
    <mergeCell ref="HEA32:HED32"/>
    <mergeCell ref="HEE32:HEH32"/>
    <mergeCell ref="HEI32:HEL32"/>
    <mergeCell ref="HEM32:HEP32"/>
    <mergeCell ref="HEQ32:HET32"/>
    <mergeCell ref="HDG32:HDJ32"/>
    <mergeCell ref="HDK32:HDN32"/>
    <mergeCell ref="HDO32:HDR32"/>
    <mergeCell ref="HDS32:HDV32"/>
    <mergeCell ref="HDW32:HDZ32"/>
    <mergeCell ref="HCM32:HCP32"/>
    <mergeCell ref="HCQ32:HCT32"/>
    <mergeCell ref="HCU32:HCX32"/>
    <mergeCell ref="HCY32:HDB32"/>
    <mergeCell ref="HDC32:HDF32"/>
    <mergeCell ref="HBS32:HBV32"/>
    <mergeCell ref="HBW32:HBZ32"/>
    <mergeCell ref="HCA32:HCD32"/>
    <mergeCell ref="HCE32:HCH32"/>
    <mergeCell ref="HCI32:HCL32"/>
    <mergeCell ref="HAY32:HBB32"/>
    <mergeCell ref="HBC32:HBF32"/>
    <mergeCell ref="HBG32:HBJ32"/>
    <mergeCell ref="HBK32:HBN32"/>
    <mergeCell ref="HBO32:HBR32"/>
    <mergeCell ref="HAE32:HAH32"/>
    <mergeCell ref="HAI32:HAL32"/>
    <mergeCell ref="HAM32:HAP32"/>
    <mergeCell ref="HAQ32:HAT32"/>
    <mergeCell ref="HAU32:HAX32"/>
    <mergeCell ref="GZK32:GZN32"/>
    <mergeCell ref="GZO32:GZR32"/>
    <mergeCell ref="GZS32:GZV32"/>
    <mergeCell ref="GZW32:GZZ32"/>
    <mergeCell ref="HAA32:HAD32"/>
    <mergeCell ref="GYQ32:GYT32"/>
    <mergeCell ref="GYU32:GYX32"/>
    <mergeCell ref="GYY32:GZB32"/>
    <mergeCell ref="GZC32:GZF32"/>
    <mergeCell ref="GZG32:GZJ32"/>
    <mergeCell ref="GXW32:GXZ32"/>
    <mergeCell ref="GYA32:GYD32"/>
    <mergeCell ref="GYE32:GYH32"/>
    <mergeCell ref="GYI32:GYL32"/>
    <mergeCell ref="GYM32:GYP32"/>
    <mergeCell ref="GXC32:GXF32"/>
    <mergeCell ref="GXG32:GXJ32"/>
    <mergeCell ref="GXK32:GXN32"/>
    <mergeCell ref="GXO32:GXR32"/>
    <mergeCell ref="GXS32:GXV32"/>
    <mergeCell ref="GWI32:GWL32"/>
    <mergeCell ref="GWM32:GWP32"/>
    <mergeCell ref="GWQ32:GWT32"/>
    <mergeCell ref="GWU32:GWX32"/>
    <mergeCell ref="GWY32:GXB32"/>
    <mergeCell ref="GVO32:GVR32"/>
    <mergeCell ref="GVS32:GVV32"/>
    <mergeCell ref="GVW32:GVZ32"/>
    <mergeCell ref="GWA32:GWD32"/>
    <mergeCell ref="GWE32:GWH32"/>
    <mergeCell ref="GUU32:GUX32"/>
    <mergeCell ref="GUY32:GVB32"/>
    <mergeCell ref="GVC32:GVF32"/>
    <mergeCell ref="GVG32:GVJ32"/>
    <mergeCell ref="GVK32:GVN32"/>
    <mergeCell ref="GUA32:GUD32"/>
    <mergeCell ref="GUE32:GUH32"/>
    <mergeCell ref="GUI32:GUL32"/>
    <mergeCell ref="GUM32:GUP32"/>
    <mergeCell ref="GUQ32:GUT32"/>
    <mergeCell ref="GTG32:GTJ32"/>
    <mergeCell ref="GTK32:GTN32"/>
    <mergeCell ref="GTO32:GTR32"/>
    <mergeCell ref="GTS32:GTV32"/>
    <mergeCell ref="GTW32:GTZ32"/>
    <mergeCell ref="GSM32:GSP32"/>
    <mergeCell ref="GSQ32:GST32"/>
    <mergeCell ref="GSU32:GSX32"/>
    <mergeCell ref="GSY32:GTB32"/>
    <mergeCell ref="GTC32:GTF32"/>
    <mergeCell ref="GRS32:GRV32"/>
    <mergeCell ref="GRW32:GRZ32"/>
    <mergeCell ref="GSA32:GSD32"/>
    <mergeCell ref="GSE32:GSH32"/>
    <mergeCell ref="GSI32:GSL32"/>
    <mergeCell ref="GQY32:GRB32"/>
    <mergeCell ref="GRC32:GRF32"/>
    <mergeCell ref="GRG32:GRJ32"/>
    <mergeCell ref="GRK32:GRN32"/>
    <mergeCell ref="GRO32:GRR32"/>
    <mergeCell ref="GQE32:GQH32"/>
    <mergeCell ref="GQI32:GQL32"/>
    <mergeCell ref="GQM32:GQP32"/>
    <mergeCell ref="GQQ32:GQT32"/>
    <mergeCell ref="GQU32:GQX32"/>
    <mergeCell ref="GPK32:GPN32"/>
    <mergeCell ref="GPO32:GPR32"/>
    <mergeCell ref="GPS32:GPV32"/>
    <mergeCell ref="GPW32:GPZ32"/>
    <mergeCell ref="GQA32:GQD32"/>
    <mergeCell ref="GOQ32:GOT32"/>
    <mergeCell ref="GOU32:GOX32"/>
    <mergeCell ref="GOY32:GPB32"/>
    <mergeCell ref="GPC32:GPF32"/>
    <mergeCell ref="GPG32:GPJ32"/>
    <mergeCell ref="GNW32:GNZ32"/>
    <mergeCell ref="GOA32:GOD32"/>
    <mergeCell ref="GOE32:GOH32"/>
    <mergeCell ref="GOI32:GOL32"/>
    <mergeCell ref="GOM32:GOP32"/>
    <mergeCell ref="GNC32:GNF32"/>
    <mergeCell ref="GNG32:GNJ32"/>
    <mergeCell ref="GNK32:GNN32"/>
    <mergeCell ref="GNO32:GNR32"/>
    <mergeCell ref="GNS32:GNV32"/>
    <mergeCell ref="GMI32:GML32"/>
    <mergeCell ref="GMM32:GMP32"/>
    <mergeCell ref="GMQ32:GMT32"/>
    <mergeCell ref="GMU32:GMX32"/>
    <mergeCell ref="GMY32:GNB32"/>
    <mergeCell ref="GLO32:GLR32"/>
    <mergeCell ref="GLS32:GLV32"/>
    <mergeCell ref="GLW32:GLZ32"/>
    <mergeCell ref="GMA32:GMD32"/>
    <mergeCell ref="GME32:GMH32"/>
    <mergeCell ref="GKU32:GKX32"/>
    <mergeCell ref="GKY32:GLB32"/>
    <mergeCell ref="GLC32:GLF32"/>
    <mergeCell ref="GLG32:GLJ32"/>
    <mergeCell ref="GLK32:GLN32"/>
    <mergeCell ref="GKA32:GKD32"/>
    <mergeCell ref="GKE32:GKH32"/>
    <mergeCell ref="GKI32:GKL32"/>
    <mergeCell ref="GKM32:GKP32"/>
    <mergeCell ref="GKQ32:GKT32"/>
    <mergeCell ref="GJG32:GJJ32"/>
    <mergeCell ref="GJK32:GJN32"/>
    <mergeCell ref="GJO32:GJR32"/>
    <mergeCell ref="GJS32:GJV32"/>
    <mergeCell ref="GJW32:GJZ32"/>
    <mergeCell ref="GIM32:GIP32"/>
    <mergeCell ref="GIQ32:GIT32"/>
    <mergeCell ref="GIU32:GIX32"/>
    <mergeCell ref="GIY32:GJB32"/>
    <mergeCell ref="GJC32:GJF32"/>
    <mergeCell ref="GHS32:GHV32"/>
    <mergeCell ref="GHW32:GHZ32"/>
    <mergeCell ref="GIA32:GID32"/>
    <mergeCell ref="GIE32:GIH32"/>
    <mergeCell ref="GII32:GIL32"/>
    <mergeCell ref="GGY32:GHB32"/>
    <mergeCell ref="GHC32:GHF32"/>
    <mergeCell ref="GHG32:GHJ32"/>
    <mergeCell ref="GHK32:GHN32"/>
    <mergeCell ref="GHO32:GHR32"/>
    <mergeCell ref="GGE32:GGH32"/>
    <mergeCell ref="GGI32:GGL32"/>
    <mergeCell ref="GGM32:GGP32"/>
    <mergeCell ref="GGQ32:GGT32"/>
    <mergeCell ref="GGU32:GGX32"/>
    <mergeCell ref="GFK32:GFN32"/>
    <mergeCell ref="GFO32:GFR32"/>
    <mergeCell ref="GFS32:GFV32"/>
    <mergeCell ref="GFW32:GFZ32"/>
    <mergeCell ref="GGA32:GGD32"/>
    <mergeCell ref="GEQ32:GET32"/>
    <mergeCell ref="GEU32:GEX32"/>
    <mergeCell ref="GEY32:GFB32"/>
    <mergeCell ref="GFC32:GFF32"/>
    <mergeCell ref="GFG32:GFJ32"/>
    <mergeCell ref="GDW32:GDZ32"/>
    <mergeCell ref="GEA32:GED32"/>
    <mergeCell ref="GEE32:GEH32"/>
    <mergeCell ref="GEI32:GEL32"/>
    <mergeCell ref="GEM32:GEP32"/>
    <mergeCell ref="GDC32:GDF32"/>
    <mergeCell ref="GDG32:GDJ32"/>
    <mergeCell ref="GDK32:GDN32"/>
    <mergeCell ref="GDO32:GDR32"/>
    <mergeCell ref="GDS32:GDV32"/>
    <mergeCell ref="GCI32:GCL32"/>
    <mergeCell ref="GCM32:GCP32"/>
    <mergeCell ref="GCQ32:GCT32"/>
    <mergeCell ref="GCU32:GCX32"/>
    <mergeCell ref="GCY32:GDB32"/>
    <mergeCell ref="GBO32:GBR32"/>
    <mergeCell ref="GBS32:GBV32"/>
    <mergeCell ref="GBW32:GBZ32"/>
    <mergeCell ref="GCA32:GCD32"/>
    <mergeCell ref="GCE32:GCH32"/>
    <mergeCell ref="GAU32:GAX32"/>
    <mergeCell ref="GAY32:GBB32"/>
    <mergeCell ref="GBC32:GBF32"/>
    <mergeCell ref="GBG32:GBJ32"/>
    <mergeCell ref="GBK32:GBN32"/>
    <mergeCell ref="GAA32:GAD32"/>
    <mergeCell ref="GAE32:GAH32"/>
    <mergeCell ref="GAI32:GAL32"/>
    <mergeCell ref="GAM32:GAP32"/>
    <mergeCell ref="GAQ32:GAT32"/>
    <mergeCell ref="FZG32:FZJ32"/>
    <mergeCell ref="FZK32:FZN32"/>
    <mergeCell ref="FZO32:FZR32"/>
    <mergeCell ref="FZS32:FZV32"/>
    <mergeCell ref="FZW32:FZZ32"/>
    <mergeCell ref="FYM32:FYP32"/>
    <mergeCell ref="FYQ32:FYT32"/>
    <mergeCell ref="FYU32:FYX32"/>
    <mergeCell ref="FYY32:FZB32"/>
    <mergeCell ref="FZC32:FZF32"/>
    <mergeCell ref="FXS32:FXV32"/>
    <mergeCell ref="FXW32:FXZ32"/>
    <mergeCell ref="FYA32:FYD32"/>
    <mergeCell ref="FYE32:FYH32"/>
    <mergeCell ref="FYI32:FYL32"/>
    <mergeCell ref="FWY32:FXB32"/>
    <mergeCell ref="FXC32:FXF32"/>
    <mergeCell ref="FXG32:FXJ32"/>
    <mergeCell ref="FXK32:FXN32"/>
    <mergeCell ref="FXO32:FXR32"/>
    <mergeCell ref="FWE32:FWH32"/>
    <mergeCell ref="FWI32:FWL32"/>
    <mergeCell ref="FWM32:FWP32"/>
    <mergeCell ref="FWQ32:FWT32"/>
    <mergeCell ref="FWU32:FWX32"/>
    <mergeCell ref="FVK32:FVN32"/>
    <mergeCell ref="FVO32:FVR32"/>
    <mergeCell ref="FVS32:FVV32"/>
    <mergeCell ref="FVW32:FVZ32"/>
    <mergeCell ref="FWA32:FWD32"/>
    <mergeCell ref="FUQ32:FUT32"/>
    <mergeCell ref="FUU32:FUX32"/>
    <mergeCell ref="FUY32:FVB32"/>
    <mergeCell ref="FVC32:FVF32"/>
    <mergeCell ref="FVG32:FVJ32"/>
    <mergeCell ref="FTW32:FTZ32"/>
    <mergeCell ref="FUA32:FUD32"/>
    <mergeCell ref="FUE32:FUH32"/>
    <mergeCell ref="FUI32:FUL32"/>
    <mergeCell ref="FUM32:FUP32"/>
    <mergeCell ref="FTC32:FTF32"/>
    <mergeCell ref="FTG32:FTJ32"/>
    <mergeCell ref="FTK32:FTN32"/>
    <mergeCell ref="FTO32:FTR32"/>
    <mergeCell ref="FTS32:FTV32"/>
    <mergeCell ref="FSI32:FSL32"/>
    <mergeCell ref="FSM32:FSP32"/>
    <mergeCell ref="FSQ32:FST32"/>
    <mergeCell ref="FSU32:FSX32"/>
    <mergeCell ref="FSY32:FTB32"/>
    <mergeCell ref="FRO32:FRR32"/>
    <mergeCell ref="FRS32:FRV32"/>
    <mergeCell ref="FRW32:FRZ32"/>
    <mergeCell ref="FSA32:FSD32"/>
    <mergeCell ref="FSE32:FSH32"/>
    <mergeCell ref="FQU32:FQX32"/>
    <mergeCell ref="FQY32:FRB32"/>
    <mergeCell ref="FRC32:FRF32"/>
    <mergeCell ref="FRG32:FRJ32"/>
    <mergeCell ref="FRK32:FRN32"/>
    <mergeCell ref="FQA32:FQD32"/>
    <mergeCell ref="FQE32:FQH32"/>
    <mergeCell ref="FQI32:FQL32"/>
    <mergeCell ref="FQM32:FQP32"/>
    <mergeCell ref="FQQ32:FQT32"/>
    <mergeCell ref="FPG32:FPJ32"/>
    <mergeCell ref="FPK32:FPN32"/>
    <mergeCell ref="FPO32:FPR32"/>
    <mergeCell ref="FPS32:FPV32"/>
    <mergeCell ref="FPW32:FPZ32"/>
    <mergeCell ref="FOM32:FOP32"/>
    <mergeCell ref="FOQ32:FOT32"/>
    <mergeCell ref="FOU32:FOX32"/>
    <mergeCell ref="FOY32:FPB32"/>
    <mergeCell ref="FPC32:FPF32"/>
    <mergeCell ref="FNS32:FNV32"/>
    <mergeCell ref="FNW32:FNZ32"/>
    <mergeCell ref="FOA32:FOD32"/>
    <mergeCell ref="FOE32:FOH32"/>
    <mergeCell ref="FOI32:FOL32"/>
    <mergeCell ref="FMY32:FNB32"/>
    <mergeCell ref="FNC32:FNF32"/>
    <mergeCell ref="FNG32:FNJ32"/>
    <mergeCell ref="FNK32:FNN32"/>
    <mergeCell ref="FNO32:FNR32"/>
    <mergeCell ref="FME32:FMH32"/>
    <mergeCell ref="FMI32:FML32"/>
    <mergeCell ref="FMM32:FMP32"/>
    <mergeCell ref="FMQ32:FMT32"/>
    <mergeCell ref="FMU32:FMX32"/>
    <mergeCell ref="FLK32:FLN32"/>
    <mergeCell ref="FLO32:FLR32"/>
    <mergeCell ref="FLS32:FLV32"/>
    <mergeCell ref="FLW32:FLZ32"/>
    <mergeCell ref="FMA32:FMD32"/>
    <mergeCell ref="FKQ32:FKT32"/>
    <mergeCell ref="FKU32:FKX32"/>
    <mergeCell ref="FKY32:FLB32"/>
    <mergeCell ref="FLC32:FLF32"/>
    <mergeCell ref="FLG32:FLJ32"/>
    <mergeCell ref="FJW32:FJZ32"/>
    <mergeCell ref="FKA32:FKD32"/>
    <mergeCell ref="FKE32:FKH32"/>
    <mergeCell ref="FKI32:FKL32"/>
    <mergeCell ref="FKM32:FKP32"/>
    <mergeCell ref="FJC32:FJF32"/>
    <mergeCell ref="FJG32:FJJ32"/>
    <mergeCell ref="FJK32:FJN32"/>
    <mergeCell ref="FJO32:FJR32"/>
    <mergeCell ref="FJS32:FJV32"/>
    <mergeCell ref="FII32:FIL32"/>
    <mergeCell ref="FIM32:FIP32"/>
    <mergeCell ref="FIQ32:FIT32"/>
    <mergeCell ref="FIU32:FIX32"/>
    <mergeCell ref="FIY32:FJB32"/>
    <mergeCell ref="FHO32:FHR32"/>
    <mergeCell ref="FHS32:FHV32"/>
    <mergeCell ref="FHW32:FHZ32"/>
    <mergeCell ref="FIA32:FID32"/>
    <mergeCell ref="FIE32:FIH32"/>
    <mergeCell ref="FGU32:FGX32"/>
    <mergeCell ref="FGY32:FHB32"/>
    <mergeCell ref="FHC32:FHF32"/>
    <mergeCell ref="FHG32:FHJ32"/>
    <mergeCell ref="FHK32:FHN32"/>
    <mergeCell ref="FGA32:FGD32"/>
    <mergeCell ref="FGE32:FGH32"/>
    <mergeCell ref="FGI32:FGL32"/>
    <mergeCell ref="FGM32:FGP32"/>
    <mergeCell ref="FGQ32:FGT32"/>
    <mergeCell ref="FFG32:FFJ32"/>
    <mergeCell ref="FFK32:FFN32"/>
    <mergeCell ref="FFO32:FFR32"/>
    <mergeCell ref="FFS32:FFV32"/>
    <mergeCell ref="FFW32:FFZ32"/>
    <mergeCell ref="FEM32:FEP32"/>
    <mergeCell ref="FEQ32:FET32"/>
    <mergeCell ref="FEU32:FEX32"/>
    <mergeCell ref="FEY32:FFB32"/>
    <mergeCell ref="FFC32:FFF32"/>
    <mergeCell ref="FDS32:FDV32"/>
    <mergeCell ref="FDW32:FDZ32"/>
    <mergeCell ref="FEA32:FED32"/>
    <mergeCell ref="FEE32:FEH32"/>
    <mergeCell ref="FEI32:FEL32"/>
    <mergeCell ref="FCY32:FDB32"/>
    <mergeCell ref="FDC32:FDF32"/>
    <mergeCell ref="FDG32:FDJ32"/>
    <mergeCell ref="FDK32:FDN32"/>
    <mergeCell ref="FDO32:FDR32"/>
    <mergeCell ref="FCE32:FCH32"/>
    <mergeCell ref="FCI32:FCL32"/>
    <mergeCell ref="FCM32:FCP32"/>
    <mergeCell ref="FCQ32:FCT32"/>
    <mergeCell ref="FCU32:FCX32"/>
    <mergeCell ref="FBK32:FBN32"/>
    <mergeCell ref="FBO32:FBR32"/>
    <mergeCell ref="FBS32:FBV32"/>
    <mergeCell ref="FBW32:FBZ32"/>
    <mergeCell ref="FCA32:FCD32"/>
    <mergeCell ref="FAQ32:FAT32"/>
    <mergeCell ref="FAU32:FAX32"/>
    <mergeCell ref="FAY32:FBB32"/>
    <mergeCell ref="FBC32:FBF32"/>
    <mergeCell ref="FBG32:FBJ32"/>
    <mergeCell ref="EZW32:EZZ32"/>
    <mergeCell ref="FAA32:FAD32"/>
    <mergeCell ref="FAE32:FAH32"/>
    <mergeCell ref="FAI32:FAL32"/>
    <mergeCell ref="FAM32:FAP32"/>
    <mergeCell ref="EZC32:EZF32"/>
    <mergeCell ref="EZG32:EZJ32"/>
    <mergeCell ref="EZK32:EZN32"/>
    <mergeCell ref="EZO32:EZR32"/>
    <mergeCell ref="EZS32:EZV32"/>
    <mergeCell ref="EYI32:EYL32"/>
    <mergeCell ref="EYM32:EYP32"/>
    <mergeCell ref="EYQ32:EYT32"/>
    <mergeCell ref="EYU32:EYX32"/>
    <mergeCell ref="EYY32:EZB32"/>
    <mergeCell ref="EXO32:EXR32"/>
    <mergeCell ref="EXS32:EXV32"/>
    <mergeCell ref="EXW32:EXZ32"/>
    <mergeCell ref="EYA32:EYD32"/>
    <mergeCell ref="EYE32:EYH32"/>
    <mergeCell ref="EWU32:EWX32"/>
    <mergeCell ref="EWY32:EXB32"/>
    <mergeCell ref="EXC32:EXF32"/>
    <mergeCell ref="EXG32:EXJ32"/>
    <mergeCell ref="EXK32:EXN32"/>
    <mergeCell ref="EWA32:EWD32"/>
    <mergeCell ref="EWE32:EWH32"/>
    <mergeCell ref="EWI32:EWL32"/>
    <mergeCell ref="EWM32:EWP32"/>
    <mergeCell ref="EWQ32:EWT32"/>
    <mergeCell ref="EVG32:EVJ32"/>
    <mergeCell ref="EVK32:EVN32"/>
    <mergeCell ref="EVO32:EVR32"/>
    <mergeCell ref="EVS32:EVV32"/>
    <mergeCell ref="EVW32:EVZ32"/>
    <mergeCell ref="EUM32:EUP32"/>
    <mergeCell ref="EUQ32:EUT32"/>
    <mergeCell ref="EUU32:EUX32"/>
    <mergeCell ref="EUY32:EVB32"/>
    <mergeCell ref="EVC32:EVF32"/>
    <mergeCell ref="ETS32:ETV32"/>
    <mergeCell ref="ETW32:ETZ32"/>
    <mergeCell ref="EUA32:EUD32"/>
    <mergeCell ref="EUE32:EUH32"/>
    <mergeCell ref="EUI32:EUL32"/>
    <mergeCell ref="ESY32:ETB32"/>
    <mergeCell ref="ETC32:ETF32"/>
    <mergeCell ref="ETG32:ETJ32"/>
    <mergeCell ref="ETK32:ETN32"/>
    <mergeCell ref="ETO32:ETR32"/>
    <mergeCell ref="ESE32:ESH32"/>
    <mergeCell ref="ESI32:ESL32"/>
    <mergeCell ref="ESM32:ESP32"/>
    <mergeCell ref="ESQ32:EST32"/>
    <mergeCell ref="ESU32:ESX32"/>
    <mergeCell ref="ERK32:ERN32"/>
    <mergeCell ref="ERO32:ERR32"/>
    <mergeCell ref="ERS32:ERV32"/>
    <mergeCell ref="ERW32:ERZ32"/>
    <mergeCell ref="ESA32:ESD32"/>
    <mergeCell ref="EQQ32:EQT32"/>
    <mergeCell ref="EQU32:EQX32"/>
    <mergeCell ref="EQY32:ERB32"/>
    <mergeCell ref="ERC32:ERF32"/>
    <mergeCell ref="ERG32:ERJ32"/>
    <mergeCell ref="EPW32:EPZ32"/>
    <mergeCell ref="EQA32:EQD32"/>
    <mergeCell ref="EQE32:EQH32"/>
    <mergeCell ref="EQI32:EQL32"/>
    <mergeCell ref="EQM32:EQP32"/>
    <mergeCell ref="EPC32:EPF32"/>
    <mergeCell ref="EPG32:EPJ32"/>
    <mergeCell ref="EPK32:EPN32"/>
    <mergeCell ref="EPO32:EPR32"/>
    <mergeCell ref="EPS32:EPV32"/>
    <mergeCell ref="EOI32:EOL32"/>
    <mergeCell ref="EOM32:EOP32"/>
    <mergeCell ref="EOQ32:EOT32"/>
    <mergeCell ref="EOU32:EOX32"/>
    <mergeCell ref="EOY32:EPB32"/>
    <mergeCell ref="ENO32:ENR32"/>
    <mergeCell ref="ENS32:ENV32"/>
    <mergeCell ref="ENW32:ENZ32"/>
    <mergeCell ref="EOA32:EOD32"/>
    <mergeCell ref="EOE32:EOH32"/>
    <mergeCell ref="EMU32:EMX32"/>
    <mergeCell ref="EMY32:ENB32"/>
    <mergeCell ref="ENC32:ENF32"/>
    <mergeCell ref="ENG32:ENJ32"/>
    <mergeCell ref="ENK32:ENN32"/>
    <mergeCell ref="EMA32:EMD32"/>
    <mergeCell ref="EME32:EMH32"/>
    <mergeCell ref="EMI32:EML32"/>
    <mergeCell ref="EMM32:EMP32"/>
    <mergeCell ref="EMQ32:EMT32"/>
    <mergeCell ref="ELG32:ELJ32"/>
    <mergeCell ref="ELK32:ELN32"/>
    <mergeCell ref="ELO32:ELR32"/>
    <mergeCell ref="ELS32:ELV32"/>
    <mergeCell ref="ELW32:ELZ32"/>
    <mergeCell ref="EKM32:EKP32"/>
    <mergeCell ref="EKQ32:EKT32"/>
    <mergeCell ref="EKU32:EKX32"/>
    <mergeCell ref="EKY32:ELB32"/>
    <mergeCell ref="ELC32:ELF32"/>
    <mergeCell ref="EJS32:EJV32"/>
    <mergeCell ref="EJW32:EJZ32"/>
    <mergeCell ref="EKA32:EKD32"/>
    <mergeCell ref="EKE32:EKH32"/>
    <mergeCell ref="EKI32:EKL32"/>
    <mergeCell ref="EIY32:EJB32"/>
    <mergeCell ref="EJC32:EJF32"/>
    <mergeCell ref="EJG32:EJJ32"/>
    <mergeCell ref="EJK32:EJN32"/>
    <mergeCell ref="EJO32:EJR32"/>
    <mergeCell ref="EIE32:EIH32"/>
    <mergeCell ref="EII32:EIL32"/>
    <mergeCell ref="EIM32:EIP32"/>
    <mergeCell ref="EIQ32:EIT32"/>
    <mergeCell ref="EIU32:EIX32"/>
    <mergeCell ref="EHK32:EHN32"/>
    <mergeCell ref="EHO32:EHR32"/>
    <mergeCell ref="EHS32:EHV32"/>
    <mergeCell ref="EHW32:EHZ32"/>
    <mergeCell ref="EIA32:EID32"/>
    <mergeCell ref="EGQ32:EGT32"/>
    <mergeCell ref="EGU32:EGX32"/>
    <mergeCell ref="EGY32:EHB32"/>
    <mergeCell ref="EHC32:EHF32"/>
    <mergeCell ref="EHG32:EHJ32"/>
    <mergeCell ref="EFW32:EFZ32"/>
    <mergeCell ref="EGA32:EGD32"/>
    <mergeCell ref="EGE32:EGH32"/>
    <mergeCell ref="EGI32:EGL32"/>
    <mergeCell ref="EGM32:EGP32"/>
    <mergeCell ref="EFC32:EFF32"/>
    <mergeCell ref="EFG32:EFJ32"/>
    <mergeCell ref="EFK32:EFN32"/>
    <mergeCell ref="EFO32:EFR32"/>
    <mergeCell ref="EFS32:EFV32"/>
    <mergeCell ref="EEI32:EEL32"/>
    <mergeCell ref="EEM32:EEP32"/>
    <mergeCell ref="EEQ32:EET32"/>
    <mergeCell ref="EEU32:EEX32"/>
    <mergeCell ref="EEY32:EFB32"/>
    <mergeCell ref="EDO32:EDR32"/>
    <mergeCell ref="EDS32:EDV32"/>
    <mergeCell ref="EDW32:EDZ32"/>
    <mergeCell ref="EEA32:EED32"/>
    <mergeCell ref="EEE32:EEH32"/>
    <mergeCell ref="ECU32:ECX32"/>
    <mergeCell ref="ECY32:EDB32"/>
    <mergeCell ref="EDC32:EDF32"/>
    <mergeCell ref="EDG32:EDJ32"/>
    <mergeCell ref="EDK32:EDN32"/>
    <mergeCell ref="ECA32:ECD32"/>
    <mergeCell ref="ECE32:ECH32"/>
    <mergeCell ref="ECI32:ECL32"/>
    <mergeCell ref="ECM32:ECP32"/>
    <mergeCell ref="ECQ32:ECT32"/>
    <mergeCell ref="EBG32:EBJ32"/>
    <mergeCell ref="EBK32:EBN32"/>
    <mergeCell ref="EBO32:EBR32"/>
    <mergeCell ref="EBS32:EBV32"/>
    <mergeCell ref="EBW32:EBZ32"/>
    <mergeCell ref="EAM32:EAP32"/>
    <mergeCell ref="EAQ32:EAT32"/>
    <mergeCell ref="EAU32:EAX32"/>
    <mergeCell ref="EAY32:EBB32"/>
    <mergeCell ref="EBC32:EBF32"/>
    <mergeCell ref="DZS32:DZV32"/>
    <mergeCell ref="DZW32:DZZ32"/>
    <mergeCell ref="EAA32:EAD32"/>
    <mergeCell ref="EAE32:EAH32"/>
    <mergeCell ref="EAI32:EAL32"/>
    <mergeCell ref="DYY32:DZB32"/>
    <mergeCell ref="DZC32:DZF32"/>
    <mergeCell ref="DZG32:DZJ32"/>
    <mergeCell ref="DZK32:DZN32"/>
    <mergeCell ref="DZO32:DZR32"/>
    <mergeCell ref="DYE32:DYH32"/>
    <mergeCell ref="DYI32:DYL32"/>
    <mergeCell ref="DYM32:DYP32"/>
    <mergeCell ref="DYQ32:DYT32"/>
    <mergeCell ref="DYU32:DYX32"/>
    <mergeCell ref="DXK32:DXN32"/>
    <mergeCell ref="DXO32:DXR32"/>
    <mergeCell ref="DXS32:DXV32"/>
    <mergeCell ref="DXW32:DXZ32"/>
    <mergeCell ref="DYA32:DYD32"/>
    <mergeCell ref="DWQ32:DWT32"/>
    <mergeCell ref="DWU32:DWX32"/>
    <mergeCell ref="DWY32:DXB32"/>
    <mergeCell ref="DXC32:DXF32"/>
    <mergeCell ref="DXG32:DXJ32"/>
    <mergeCell ref="DVW32:DVZ32"/>
    <mergeCell ref="DWA32:DWD32"/>
    <mergeCell ref="DWE32:DWH32"/>
    <mergeCell ref="DWI32:DWL32"/>
    <mergeCell ref="DWM32:DWP32"/>
    <mergeCell ref="DVC32:DVF32"/>
    <mergeCell ref="DVG32:DVJ32"/>
    <mergeCell ref="DVK32:DVN32"/>
    <mergeCell ref="DVO32:DVR32"/>
    <mergeCell ref="DVS32:DVV32"/>
    <mergeCell ref="DUI32:DUL32"/>
    <mergeCell ref="DUM32:DUP32"/>
    <mergeCell ref="DUQ32:DUT32"/>
    <mergeCell ref="DUU32:DUX32"/>
    <mergeCell ref="DUY32:DVB32"/>
    <mergeCell ref="DTO32:DTR32"/>
    <mergeCell ref="DTS32:DTV32"/>
    <mergeCell ref="DTW32:DTZ32"/>
    <mergeCell ref="DUA32:DUD32"/>
    <mergeCell ref="DUE32:DUH32"/>
    <mergeCell ref="DSU32:DSX32"/>
    <mergeCell ref="DSY32:DTB32"/>
    <mergeCell ref="DTC32:DTF32"/>
    <mergeCell ref="DTG32:DTJ32"/>
    <mergeCell ref="DTK32:DTN32"/>
    <mergeCell ref="DSA32:DSD32"/>
    <mergeCell ref="DSE32:DSH32"/>
    <mergeCell ref="DSI32:DSL32"/>
    <mergeCell ref="DSM32:DSP32"/>
    <mergeCell ref="DSQ32:DST32"/>
    <mergeCell ref="DRG32:DRJ32"/>
    <mergeCell ref="DRK32:DRN32"/>
    <mergeCell ref="DRO32:DRR32"/>
    <mergeCell ref="DRS32:DRV32"/>
    <mergeCell ref="DRW32:DRZ32"/>
    <mergeCell ref="DQM32:DQP32"/>
    <mergeCell ref="DQQ32:DQT32"/>
    <mergeCell ref="DQU32:DQX32"/>
    <mergeCell ref="DQY32:DRB32"/>
    <mergeCell ref="DRC32:DRF32"/>
    <mergeCell ref="DPS32:DPV32"/>
    <mergeCell ref="DPW32:DPZ32"/>
    <mergeCell ref="DQA32:DQD32"/>
    <mergeCell ref="DQE32:DQH32"/>
    <mergeCell ref="DQI32:DQL32"/>
    <mergeCell ref="DOY32:DPB32"/>
    <mergeCell ref="DPC32:DPF32"/>
    <mergeCell ref="DPG32:DPJ32"/>
    <mergeCell ref="DPK32:DPN32"/>
    <mergeCell ref="DPO32:DPR32"/>
    <mergeCell ref="DOE32:DOH32"/>
    <mergeCell ref="DOI32:DOL32"/>
    <mergeCell ref="DOM32:DOP32"/>
    <mergeCell ref="DOQ32:DOT32"/>
    <mergeCell ref="DOU32:DOX32"/>
    <mergeCell ref="DNK32:DNN32"/>
    <mergeCell ref="DNO32:DNR32"/>
    <mergeCell ref="DNS32:DNV32"/>
    <mergeCell ref="DNW32:DNZ32"/>
    <mergeCell ref="DOA32:DOD32"/>
    <mergeCell ref="DMQ32:DMT32"/>
    <mergeCell ref="DMU32:DMX32"/>
    <mergeCell ref="DMY32:DNB32"/>
    <mergeCell ref="DNC32:DNF32"/>
    <mergeCell ref="DNG32:DNJ32"/>
    <mergeCell ref="DLW32:DLZ32"/>
    <mergeCell ref="DMA32:DMD32"/>
    <mergeCell ref="DME32:DMH32"/>
    <mergeCell ref="DMI32:DML32"/>
    <mergeCell ref="DMM32:DMP32"/>
    <mergeCell ref="DLC32:DLF32"/>
    <mergeCell ref="DLG32:DLJ32"/>
    <mergeCell ref="DLK32:DLN32"/>
    <mergeCell ref="DLO32:DLR32"/>
    <mergeCell ref="DLS32:DLV32"/>
    <mergeCell ref="DKI32:DKL32"/>
    <mergeCell ref="DKM32:DKP32"/>
    <mergeCell ref="DKQ32:DKT32"/>
    <mergeCell ref="DKU32:DKX32"/>
    <mergeCell ref="DKY32:DLB32"/>
    <mergeCell ref="DJO32:DJR32"/>
    <mergeCell ref="DJS32:DJV32"/>
    <mergeCell ref="DJW32:DJZ32"/>
    <mergeCell ref="DKA32:DKD32"/>
    <mergeCell ref="DKE32:DKH32"/>
    <mergeCell ref="DIU32:DIX32"/>
    <mergeCell ref="DIY32:DJB32"/>
    <mergeCell ref="DJC32:DJF32"/>
    <mergeCell ref="DJG32:DJJ32"/>
    <mergeCell ref="DJK32:DJN32"/>
    <mergeCell ref="DIA32:DID32"/>
    <mergeCell ref="DIE32:DIH32"/>
    <mergeCell ref="DII32:DIL32"/>
    <mergeCell ref="DIM32:DIP32"/>
    <mergeCell ref="DIQ32:DIT32"/>
    <mergeCell ref="DHG32:DHJ32"/>
    <mergeCell ref="DHK32:DHN32"/>
    <mergeCell ref="DHO32:DHR32"/>
    <mergeCell ref="DHS32:DHV32"/>
    <mergeCell ref="DHW32:DHZ32"/>
    <mergeCell ref="DGM32:DGP32"/>
    <mergeCell ref="DGQ32:DGT32"/>
    <mergeCell ref="DGU32:DGX32"/>
    <mergeCell ref="DGY32:DHB32"/>
    <mergeCell ref="DHC32:DHF32"/>
    <mergeCell ref="DFS32:DFV32"/>
    <mergeCell ref="DFW32:DFZ32"/>
    <mergeCell ref="DGA32:DGD32"/>
    <mergeCell ref="DGE32:DGH32"/>
    <mergeCell ref="DGI32:DGL32"/>
    <mergeCell ref="DEY32:DFB32"/>
    <mergeCell ref="DFC32:DFF32"/>
    <mergeCell ref="DFG32:DFJ32"/>
    <mergeCell ref="DFK32:DFN32"/>
    <mergeCell ref="DFO32:DFR32"/>
    <mergeCell ref="DEE32:DEH32"/>
    <mergeCell ref="DEI32:DEL32"/>
    <mergeCell ref="DEM32:DEP32"/>
    <mergeCell ref="DEQ32:DET32"/>
    <mergeCell ref="DEU32:DEX32"/>
    <mergeCell ref="DDK32:DDN32"/>
    <mergeCell ref="DDO32:DDR32"/>
    <mergeCell ref="DDS32:DDV32"/>
    <mergeCell ref="DDW32:DDZ32"/>
    <mergeCell ref="DEA32:DED32"/>
    <mergeCell ref="DCQ32:DCT32"/>
    <mergeCell ref="DCU32:DCX32"/>
    <mergeCell ref="DCY32:DDB32"/>
    <mergeCell ref="DDC32:DDF32"/>
    <mergeCell ref="DDG32:DDJ32"/>
    <mergeCell ref="DBW32:DBZ32"/>
    <mergeCell ref="DCA32:DCD32"/>
    <mergeCell ref="DCE32:DCH32"/>
    <mergeCell ref="DCI32:DCL32"/>
    <mergeCell ref="DCM32:DCP32"/>
    <mergeCell ref="DBC32:DBF32"/>
    <mergeCell ref="DBG32:DBJ32"/>
    <mergeCell ref="DBK32:DBN32"/>
    <mergeCell ref="DBO32:DBR32"/>
    <mergeCell ref="DBS32:DBV32"/>
    <mergeCell ref="DAI32:DAL32"/>
    <mergeCell ref="DAM32:DAP32"/>
    <mergeCell ref="DAQ32:DAT32"/>
    <mergeCell ref="DAU32:DAX32"/>
    <mergeCell ref="DAY32:DBB32"/>
    <mergeCell ref="CZO32:CZR32"/>
    <mergeCell ref="CZS32:CZV32"/>
    <mergeCell ref="CZW32:CZZ32"/>
    <mergeCell ref="DAA32:DAD32"/>
    <mergeCell ref="DAE32:DAH32"/>
    <mergeCell ref="CYU32:CYX32"/>
    <mergeCell ref="CYY32:CZB32"/>
    <mergeCell ref="CZC32:CZF32"/>
    <mergeCell ref="CZG32:CZJ32"/>
    <mergeCell ref="CZK32:CZN32"/>
    <mergeCell ref="CYA32:CYD32"/>
    <mergeCell ref="CYE32:CYH32"/>
    <mergeCell ref="CYI32:CYL32"/>
    <mergeCell ref="CYM32:CYP32"/>
    <mergeCell ref="CYQ32:CYT32"/>
    <mergeCell ref="CXG32:CXJ32"/>
    <mergeCell ref="CXK32:CXN32"/>
    <mergeCell ref="CXO32:CXR32"/>
    <mergeCell ref="CXS32:CXV32"/>
    <mergeCell ref="CXW32:CXZ32"/>
    <mergeCell ref="CWM32:CWP32"/>
    <mergeCell ref="CWQ32:CWT32"/>
    <mergeCell ref="CWU32:CWX32"/>
    <mergeCell ref="CWY32:CXB32"/>
    <mergeCell ref="CXC32:CXF32"/>
    <mergeCell ref="CVS32:CVV32"/>
    <mergeCell ref="CVW32:CVZ32"/>
    <mergeCell ref="CWA32:CWD32"/>
    <mergeCell ref="CWE32:CWH32"/>
    <mergeCell ref="CWI32:CWL32"/>
    <mergeCell ref="CUY32:CVB32"/>
    <mergeCell ref="CVC32:CVF32"/>
    <mergeCell ref="CVG32:CVJ32"/>
    <mergeCell ref="CVK32:CVN32"/>
    <mergeCell ref="CVO32:CVR32"/>
    <mergeCell ref="CUE32:CUH32"/>
    <mergeCell ref="CUI32:CUL32"/>
    <mergeCell ref="CUM32:CUP32"/>
    <mergeCell ref="CUQ32:CUT32"/>
    <mergeCell ref="CUU32:CUX32"/>
    <mergeCell ref="CTK32:CTN32"/>
    <mergeCell ref="CTO32:CTR32"/>
    <mergeCell ref="CTS32:CTV32"/>
    <mergeCell ref="CTW32:CTZ32"/>
    <mergeCell ref="CUA32:CUD32"/>
    <mergeCell ref="CSQ32:CST32"/>
    <mergeCell ref="CSU32:CSX32"/>
    <mergeCell ref="CSY32:CTB32"/>
    <mergeCell ref="CTC32:CTF32"/>
    <mergeCell ref="CTG32:CTJ32"/>
    <mergeCell ref="CRW32:CRZ32"/>
    <mergeCell ref="CSA32:CSD32"/>
    <mergeCell ref="CSE32:CSH32"/>
    <mergeCell ref="CSI32:CSL32"/>
    <mergeCell ref="CSM32:CSP32"/>
    <mergeCell ref="CRC32:CRF32"/>
    <mergeCell ref="CRG32:CRJ32"/>
    <mergeCell ref="CRK32:CRN32"/>
    <mergeCell ref="CRO32:CRR32"/>
    <mergeCell ref="CRS32:CRV32"/>
    <mergeCell ref="CQI32:CQL32"/>
    <mergeCell ref="CQM32:CQP32"/>
    <mergeCell ref="CQQ32:CQT32"/>
    <mergeCell ref="CQU32:CQX32"/>
    <mergeCell ref="CQY32:CRB32"/>
    <mergeCell ref="CPO32:CPR32"/>
    <mergeCell ref="CPS32:CPV32"/>
    <mergeCell ref="CPW32:CPZ32"/>
    <mergeCell ref="CQA32:CQD32"/>
    <mergeCell ref="CQE32:CQH32"/>
    <mergeCell ref="COU32:COX32"/>
    <mergeCell ref="COY32:CPB32"/>
    <mergeCell ref="CPC32:CPF32"/>
    <mergeCell ref="CPG32:CPJ32"/>
    <mergeCell ref="CPK32:CPN32"/>
    <mergeCell ref="COA32:COD32"/>
    <mergeCell ref="COE32:COH32"/>
    <mergeCell ref="COI32:COL32"/>
    <mergeCell ref="COM32:COP32"/>
    <mergeCell ref="COQ32:COT32"/>
    <mergeCell ref="CNG32:CNJ32"/>
    <mergeCell ref="CNK32:CNN32"/>
    <mergeCell ref="CNO32:CNR32"/>
    <mergeCell ref="CNS32:CNV32"/>
    <mergeCell ref="CNW32:CNZ32"/>
    <mergeCell ref="CMM32:CMP32"/>
    <mergeCell ref="CMQ32:CMT32"/>
    <mergeCell ref="CMU32:CMX32"/>
    <mergeCell ref="CMY32:CNB32"/>
    <mergeCell ref="CNC32:CNF32"/>
    <mergeCell ref="CLS32:CLV32"/>
    <mergeCell ref="CLW32:CLZ32"/>
    <mergeCell ref="CMA32:CMD32"/>
    <mergeCell ref="CME32:CMH32"/>
    <mergeCell ref="CMI32:CML32"/>
    <mergeCell ref="CKY32:CLB32"/>
    <mergeCell ref="CLC32:CLF32"/>
    <mergeCell ref="CLG32:CLJ32"/>
    <mergeCell ref="CLK32:CLN32"/>
    <mergeCell ref="CLO32:CLR32"/>
    <mergeCell ref="CKE32:CKH32"/>
    <mergeCell ref="CKI32:CKL32"/>
    <mergeCell ref="CKM32:CKP32"/>
    <mergeCell ref="CKQ32:CKT32"/>
    <mergeCell ref="CKU32:CKX32"/>
    <mergeCell ref="CJK32:CJN32"/>
    <mergeCell ref="CJO32:CJR32"/>
    <mergeCell ref="CJS32:CJV32"/>
    <mergeCell ref="CJW32:CJZ32"/>
    <mergeCell ref="CKA32:CKD32"/>
    <mergeCell ref="CIQ32:CIT32"/>
    <mergeCell ref="CIU32:CIX32"/>
    <mergeCell ref="CIY32:CJB32"/>
    <mergeCell ref="CJC32:CJF32"/>
    <mergeCell ref="CJG32:CJJ32"/>
    <mergeCell ref="CHW32:CHZ32"/>
    <mergeCell ref="CIA32:CID32"/>
    <mergeCell ref="CIE32:CIH32"/>
    <mergeCell ref="CII32:CIL32"/>
    <mergeCell ref="CIM32:CIP32"/>
    <mergeCell ref="CHC32:CHF32"/>
    <mergeCell ref="CHG32:CHJ32"/>
    <mergeCell ref="CHK32:CHN32"/>
    <mergeCell ref="CHO32:CHR32"/>
    <mergeCell ref="CHS32:CHV32"/>
    <mergeCell ref="CGI32:CGL32"/>
    <mergeCell ref="CGM32:CGP32"/>
    <mergeCell ref="CGQ32:CGT32"/>
    <mergeCell ref="CGU32:CGX32"/>
    <mergeCell ref="CGY32:CHB32"/>
    <mergeCell ref="CFO32:CFR32"/>
    <mergeCell ref="CFS32:CFV32"/>
    <mergeCell ref="CFW32:CFZ32"/>
    <mergeCell ref="CGA32:CGD32"/>
    <mergeCell ref="CGE32:CGH32"/>
    <mergeCell ref="CEU32:CEX32"/>
    <mergeCell ref="CEY32:CFB32"/>
    <mergeCell ref="CFC32:CFF32"/>
    <mergeCell ref="CFG32:CFJ32"/>
    <mergeCell ref="CFK32:CFN32"/>
    <mergeCell ref="CEA32:CED32"/>
    <mergeCell ref="CEE32:CEH32"/>
    <mergeCell ref="CEI32:CEL32"/>
    <mergeCell ref="CEM32:CEP32"/>
    <mergeCell ref="CEQ32:CET32"/>
    <mergeCell ref="CDG32:CDJ32"/>
    <mergeCell ref="CDK32:CDN32"/>
    <mergeCell ref="CDO32:CDR32"/>
    <mergeCell ref="CDS32:CDV32"/>
    <mergeCell ref="CDW32:CDZ32"/>
    <mergeCell ref="CCM32:CCP32"/>
    <mergeCell ref="CCQ32:CCT32"/>
    <mergeCell ref="CCU32:CCX32"/>
    <mergeCell ref="CCY32:CDB32"/>
    <mergeCell ref="CDC32:CDF32"/>
    <mergeCell ref="CBS32:CBV32"/>
    <mergeCell ref="CBW32:CBZ32"/>
    <mergeCell ref="CCA32:CCD32"/>
    <mergeCell ref="CCE32:CCH32"/>
    <mergeCell ref="CCI32:CCL32"/>
    <mergeCell ref="CAY32:CBB32"/>
    <mergeCell ref="CBC32:CBF32"/>
    <mergeCell ref="CBG32:CBJ32"/>
    <mergeCell ref="CBK32:CBN32"/>
    <mergeCell ref="CBO32:CBR32"/>
    <mergeCell ref="CAE32:CAH32"/>
    <mergeCell ref="CAI32:CAL32"/>
    <mergeCell ref="CAM32:CAP32"/>
    <mergeCell ref="CAQ32:CAT32"/>
    <mergeCell ref="CAU32:CAX32"/>
    <mergeCell ref="BZK32:BZN32"/>
    <mergeCell ref="BZO32:BZR32"/>
    <mergeCell ref="BZS32:BZV32"/>
    <mergeCell ref="BZW32:BZZ32"/>
    <mergeCell ref="CAA32:CAD32"/>
    <mergeCell ref="BYQ32:BYT32"/>
    <mergeCell ref="BYU32:BYX32"/>
    <mergeCell ref="BYY32:BZB32"/>
    <mergeCell ref="BZC32:BZF32"/>
    <mergeCell ref="BZG32:BZJ32"/>
    <mergeCell ref="BXW32:BXZ32"/>
    <mergeCell ref="BYA32:BYD32"/>
    <mergeCell ref="BYE32:BYH32"/>
    <mergeCell ref="BYI32:BYL32"/>
    <mergeCell ref="BYM32:BYP32"/>
    <mergeCell ref="BXC32:BXF32"/>
    <mergeCell ref="BXG32:BXJ32"/>
    <mergeCell ref="BXK32:BXN32"/>
    <mergeCell ref="BXO32:BXR32"/>
    <mergeCell ref="BXS32:BXV32"/>
    <mergeCell ref="BWI32:BWL32"/>
    <mergeCell ref="BWM32:BWP32"/>
    <mergeCell ref="BWQ32:BWT32"/>
    <mergeCell ref="BWU32:BWX32"/>
    <mergeCell ref="BWY32:BXB32"/>
    <mergeCell ref="BVO32:BVR32"/>
    <mergeCell ref="BVS32:BVV32"/>
    <mergeCell ref="BVW32:BVZ32"/>
    <mergeCell ref="BWA32:BWD32"/>
    <mergeCell ref="BWE32:BWH32"/>
    <mergeCell ref="BUU32:BUX32"/>
    <mergeCell ref="BUY32:BVB32"/>
    <mergeCell ref="BVC32:BVF32"/>
    <mergeCell ref="BVG32:BVJ32"/>
    <mergeCell ref="BVK32:BVN32"/>
    <mergeCell ref="BUA32:BUD32"/>
    <mergeCell ref="BUE32:BUH32"/>
    <mergeCell ref="BUI32:BUL32"/>
    <mergeCell ref="BUM32:BUP32"/>
    <mergeCell ref="BUQ32:BUT32"/>
    <mergeCell ref="BTG32:BTJ32"/>
    <mergeCell ref="BTK32:BTN32"/>
    <mergeCell ref="BTO32:BTR32"/>
    <mergeCell ref="BTS32:BTV32"/>
    <mergeCell ref="BTW32:BTZ32"/>
    <mergeCell ref="BSM32:BSP32"/>
    <mergeCell ref="BSQ32:BST32"/>
    <mergeCell ref="BSU32:BSX32"/>
    <mergeCell ref="BSY32:BTB32"/>
    <mergeCell ref="BTC32:BTF32"/>
    <mergeCell ref="BRS32:BRV32"/>
    <mergeCell ref="BRW32:BRZ32"/>
    <mergeCell ref="BSA32:BSD32"/>
    <mergeCell ref="BSE32:BSH32"/>
    <mergeCell ref="BSI32:BSL32"/>
    <mergeCell ref="BQY32:BRB32"/>
    <mergeCell ref="BRC32:BRF32"/>
    <mergeCell ref="BRG32:BRJ32"/>
    <mergeCell ref="BRK32:BRN32"/>
    <mergeCell ref="BRO32:BRR32"/>
    <mergeCell ref="BQE32:BQH32"/>
    <mergeCell ref="BQI32:BQL32"/>
    <mergeCell ref="BQM32:BQP32"/>
    <mergeCell ref="BQQ32:BQT32"/>
    <mergeCell ref="BQU32:BQX32"/>
    <mergeCell ref="BPK32:BPN32"/>
    <mergeCell ref="BPO32:BPR32"/>
    <mergeCell ref="BPS32:BPV32"/>
    <mergeCell ref="BPW32:BPZ32"/>
    <mergeCell ref="BQA32:BQD32"/>
    <mergeCell ref="BOQ32:BOT32"/>
    <mergeCell ref="BOU32:BOX32"/>
    <mergeCell ref="BOY32:BPB32"/>
    <mergeCell ref="BPC32:BPF32"/>
    <mergeCell ref="BPG32:BPJ32"/>
    <mergeCell ref="BNW32:BNZ32"/>
    <mergeCell ref="BOA32:BOD32"/>
    <mergeCell ref="BOE32:BOH32"/>
    <mergeCell ref="BOI32:BOL32"/>
    <mergeCell ref="BOM32:BOP32"/>
    <mergeCell ref="BNC32:BNF32"/>
    <mergeCell ref="BNG32:BNJ32"/>
    <mergeCell ref="BNK32:BNN32"/>
    <mergeCell ref="BNO32:BNR32"/>
    <mergeCell ref="BNS32:BNV32"/>
    <mergeCell ref="BMI32:BML32"/>
    <mergeCell ref="BMM32:BMP32"/>
    <mergeCell ref="BMQ32:BMT32"/>
    <mergeCell ref="BMU32:BMX32"/>
    <mergeCell ref="BMY32:BNB32"/>
    <mergeCell ref="BLO32:BLR32"/>
    <mergeCell ref="BLS32:BLV32"/>
    <mergeCell ref="BLW32:BLZ32"/>
    <mergeCell ref="BMA32:BMD32"/>
    <mergeCell ref="BME32:BMH32"/>
    <mergeCell ref="BKU32:BKX32"/>
    <mergeCell ref="BKY32:BLB32"/>
    <mergeCell ref="BLC32:BLF32"/>
    <mergeCell ref="BLG32:BLJ32"/>
    <mergeCell ref="BLK32:BLN32"/>
    <mergeCell ref="BKA32:BKD32"/>
    <mergeCell ref="BKE32:BKH32"/>
    <mergeCell ref="BKI32:BKL32"/>
    <mergeCell ref="BKM32:BKP32"/>
    <mergeCell ref="BKQ32:BKT32"/>
    <mergeCell ref="BJG32:BJJ32"/>
    <mergeCell ref="BJK32:BJN32"/>
    <mergeCell ref="BJO32:BJR32"/>
    <mergeCell ref="BJS32:BJV32"/>
    <mergeCell ref="BJW32:BJZ32"/>
    <mergeCell ref="BIM32:BIP32"/>
    <mergeCell ref="BIQ32:BIT32"/>
    <mergeCell ref="BIU32:BIX32"/>
    <mergeCell ref="BIY32:BJB32"/>
    <mergeCell ref="BJC32:BJF32"/>
    <mergeCell ref="BHS32:BHV32"/>
    <mergeCell ref="BHW32:BHZ32"/>
    <mergeCell ref="BIA32:BID32"/>
    <mergeCell ref="BIE32:BIH32"/>
    <mergeCell ref="BII32:BIL32"/>
    <mergeCell ref="BGY32:BHB32"/>
    <mergeCell ref="BHC32:BHF32"/>
    <mergeCell ref="BHG32:BHJ32"/>
    <mergeCell ref="BHK32:BHN32"/>
    <mergeCell ref="BHO32:BHR32"/>
    <mergeCell ref="BGE32:BGH32"/>
    <mergeCell ref="BGI32:BGL32"/>
    <mergeCell ref="BGM32:BGP32"/>
    <mergeCell ref="BGQ32:BGT32"/>
    <mergeCell ref="BGU32:BGX32"/>
    <mergeCell ref="BFK32:BFN32"/>
    <mergeCell ref="BFO32:BFR32"/>
    <mergeCell ref="BFS32:BFV32"/>
    <mergeCell ref="BFW32:BFZ32"/>
    <mergeCell ref="BGA32:BGD32"/>
    <mergeCell ref="BEQ32:BET32"/>
    <mergeCell ref="BEU32:BEX32"/>
    <mergeCell ref="BEY32:BFB32"/>
    <mergeCell ref="BFC32:BFF32"/>
    <mergeCell ref="BFG32:BFJ32"/>
    <mergeCell ref="BDW32:BDZ32"/>
    <mergeCell ref="BEA32:BED32"/>
    <mergeCell ref="BEE32:BEH32"/>
    <mergeCell ref="BEI32:BEL32"/>
    <mergeCell ref="BEM32:BEP32"/>
    <mergeCell ref="BDC32:BDF32"/>
    <mergeCell ref="BDG32:BDJ32"/>
    <mergeCell ref="BDK32:BDN32"/>
    <mergeCell ref="BDO32:BDR32"/>
    <mergeCell ref="BDS32:BDV32"/>
    <mergeCell ref="BCI32:BCL32"/>
    <mergeCell ref="BCM32:BCP32"/>
    <mergeCell ref="BCQ32:BCT32"/>
    <mergeCell ref="BCU32:BCX32"/>
    <mergeCell ref="BCY32:BDB32"/>
    <mergeCell ref="BBO32:BBR32"/>
    <mergeCell ref="BBS32:BBV32"/>
    <mergeCell ref="BBW32:BBZ32"/>
    <mergeCell ref="BCA32:BCD32"/>
    <mergeCell ref="BCE32:BCH32"/>
    <mergeCell ref="BAU32:BAX32"/>
    <mergeCell ref="BAY32:BBB32"/>
    <mergeCell ref="BBC32:BBF32"/>
    <mergeCell ref="BBG32:BBJ32"/>
    <mergeCell ref="BBK32:BBN32"/>
    <mergeCell ref="BAA32:BAD32"/>
    <mergeCell ref="BAE32:BAH32"/>
    <mergeCell ref="BAI32:BAL32"/>
    <mergeCell ref="BAM32:BAP32"/>
    <mergeCell ref="BAQ32:BAT32"/>
    <mergeCell ref="AZG32:AZJ32"/>
    <mergeCell ref="AZK32:AZN32"/>
    <mergeCell ref="AZO32:AZR32"/>
    <mergeCell ref="AZS32:AZV32"/>
    <mergeCell ref="AZW32:AZZ32"/>
    <mergeCell ref="AYM32:AYP32"/>
    <mergeCell ref="AYQ32:AYT32"/>
    <mergeCell ref="AYU32:AYX32"/>
    <mergeCell ref="AYY32:AZB32"/>
    <mergeCell ref="AZC32:AZF32"/>
    <mergeCell ref="AXS32:AXV32"/>
    <mergeCell ref="AXW32:AXZ32"/>
    <mergeCell ref="AYA32:AYD32"/>
    <mergeCell ref="AYE32:AYH32"/>
    <mergeCell ref="AYI32:AYL32"/>
    <mergeCell ref="AWY32:AXB32"/>
    <mergeCell ref="AXC32:AXF32"/>
    <mergeCell ref="AXG32:AXJ32"/>
    <mergeCell ref="AXK32:AXN32"/>
    <mergeCell ref="AXO32:AXR32"/>
    <mergeCell ref="AWE32:AWH32"/>
    <mergeCell ref="AWI32:AWL32"/>
    <mergeCell ref="AWM32:AWP32"/>
    <mergeCell ref="AWQ32:AWT32"/>
    <mergeCell ref="AWU32:AWX32"/>
    <mergeCell ref="AVK32:AVN32"/>
    <mergeCell ref="AVO32:AVR32"/>
    <mergeCell ref="AVS32:AVV32"/>
    <mergeCell ref="AVW32:AVZ32"/>
    <mergeCell ref="AWA32:AWD32"/>
    <mergeCell ref="AUQ32:AUT32"/>
    <mergeCell ref="AUU32:AUX32"/>
    <mergeCell ref="AUY32:AVB32"/>
    <mergeCell ref="AVC32:AVF32"/>
    <mergeCell ref="AVG32:AVJ32"/>
    <mergeCell ref="ATW32:ATZ32"/>
    <mergeCell ref="AUA32:AUD32"/>
    <mergeCell ref="AUE32:AUH32"/>
    <mergeCell ref="AUI32:AUL32"/>
    <mergeCell ref="AUM32:AUP32"/>
    <mergeCell ref="ATC32:ATF32"/>
    <mergeCell ref="ATG32:ATJ32"/>
    <mergeCell ref="ATK32:ATN32"/>
    <mergeCell ref="ATO32:ATR32"/>
    <mergeCell ref="ATS32:ATV32"/>
    <mergeCell ref="ASI32:ASL32"/>
    <mergeCell ref="ASM32:ASP32"/>
    <mergeCell ref="ASQ32:AST32"/>
    <mergeCell ref="ASU32:ASX32"/>
    <mergeCell ref="ASY32:ATB32"/>
    <mergeCell ref="ARO32:ARR32"/>
    <mergeCell ref="ARS32:ARV32"/>
    <mergeCell ref="ARW32:ARZ32"/>
    <mergeCell ref="ASA32:ASD32"/>
    <mergeCell ref="ASE32:ASH32"/>
    <mergeCell ref="AQU32:AQX32"/>
    <mergeCell ref="AQY32:ARB32"/>
    <mergeCell ref="ARC32:ARF32"/>
    <mergeCell ref="ARG32:ARJ32"/>
    <mergeCell ref="ARK32:ARN32"/>
    <mergeCell ref="AQA32:AQD32"/>
    <mergeCell ref="AQE32:AQH32"/>
    <mergeCell ref="AQI32:AQL32"/>
    <mergeCell ref="AQM32:AQP32"/>
    <mergeCell ref="AQQ32:AQT32"/>
    <mergeCell ref="APG32:APJ32"/>
    <mergeCell ref="APK32:APN32"/>
    <mergeCell ref="APO32:APR32"/>
    <mergeCell ref="APS32:APV32"/>
    <mergeCell ref="APW32:APZ32"/>
    <mergeCell ref="AOM32:AOP32"/>
    <mergeCell ref="AOQ32:AOT32"/>
    <mergeCell ref="AOU32:AOX32"/>
    <mergeCell ref="AOY32:APB32"/>
    <mergeCell ref="APC32:APF32"/>
    <mergeCell ref="ANS32:ANV32"/>
    <mergeCell ref="ANW32:ANZ32"/>
    <mergeCell ref="AOA32:AOD32"/>
    <mergeCell ref="AOE32:AOH32"/>
    <mergeCell ref="AOI32:AOL32"/>
    <mergeCell ref="AMY32:ANB32"/>
    <mergeCell ref="ANC32:ANF32"/>
    <mergeCell ref="ANG32:ANJ32"/>
    <mergeCell ref="ANK32:ANN32"/>
    <mergeCell ref="ANO32:ANR32"/>
    <mergeCell ref="AME32:AMH32"/>
    <mergeCell ref="AMI32:AML32"/>
    <mergeCell ref="AMM32:AMP32"/>
    <mergeCell ref="AMQ32:AMT32"/>
    <mergeCell ref="AMU32:AMX32"/>
    <mergeCell ref="ALK32:ALN32"/>
    <mergeCell ref="ALO32:ALR32"/>
    <mergeCell ref="ALS32:ALV32"/>
    <mergeCell ref="ALW32:ALZ32"/>
    <mergeCell ref="AMA32:AMD32"/>
    <mergeCell ref="AKQ32:AKT32"/>
    <mergeCell ref="AKU32:AKX32"/>
    <mergeCell ref="AKY32:ALB32"/>
    <mergeCell ref="ALC32:ALF32"/>
    <mergeCell ref="ALG32:ALJ32"/>
    <mergeCell ref="AJW32:AJZ32"/>
    <mergeCell ref="AKA32:AKD32"/>
    <mergeCell ref="AKE32:AKH32"/>
    <mergeCell ref="AKI32:AKL32"/>
    <mergeCell ref="AKM32:AKP32"/>
    <mergeCell ref="AJC32:AJF32"/>
    <mergeCell ref="AJG32:AJJ32"/>
    <mergeCell ref="AJK32:AJN32"/>
    <mergeCell ref="AJO32:AJR32"/>
    <mergeCell ref="AJS32:AJV32"/>
    <mergeCell ref="AII32:AIL32"/>
    <mergeCell ref="AIM32:AIP32"/>
    <mergeCell ref="AIQ32:AIT32"/>
    <mergeCell ref="AIU32:AIX32"/>
    <mergeCell ref="AIY32:AJB32"/>
    <mergeCell ref="AHO32:AHR32"/>
    <mergeCell ref="AHS32:AHV32"/>
    <mergeCell ref="AHW32:AHZ32"/>
    <mergeCell ref="AIA32:AID32"/>
    <mergeCell ref="AIE32:AIH32"/>
    <mergeCell ref="AGU32:AGX32"/>
    <mergeCell ref="AGY32:AHB32"/>
    <mergeCell ref="AHC32:AHF32"/>
    <mergeCell ref="AHG32:AHJ32"/>
    <mergeCell ref="AHK32:AHN32"/>
    <mergeCell ref="AGA32:AGD32"/>
    <mergeCell ref="AGE32:AGH32"/>
    <mergeCell ref="AGI32:AGL32"/>
    <mergeCell ref="AGM32:AGP32"/>
    <mergeCell ref="AGQ32:AGT32"/>
    <mergeCell ref="AFG32:AFJ32"/>
    <mergeCell ref="AFK32:AFN32"/>
    <mergeCell ref="AFO32:AFR32"/>
    <mergeCell ref="AFS32:AFV32"/>
    <mergeCell ref="AFW32:AFZ32"/>
    <mergeCell ref="AEM32:AEP32"/>
    <mergeCell ref="AEQ32:AET32"/>
    <mergeCell ref="AEU32:AEX32"/>
    <mergeCell ref="AEY32:AFB32"/>
    <mergeCell ref="AFC32:AFF32"/>
    <mergeCell ref="ADS32:ADV32"/>
    <mergeCell ref="ADW32:ADZ32"/>
    <mergeCell ref="AEA32:AED32"/>
    <mergeCell ref="AEE32:AEH32"/>
    <mergeCell ref="AEI32:AEL32"/>
    <mergeCell ref="ACY32:ADB32"/>
    <mergeCell ref="ADC32:ADF32"/>
    <mergeCell ref="ADG32:ADJ32"/>
    <mergeCell ref="ADK32:ADN32"/>
    <mergeCell ref="ADO32:ADR32"/>
    <mergeCell ref="ACE32:ACH32"/>
    <mergeCell ref="ACI32:ACL32"/>
    <mergeCell ref="ACM32:ACP32"/>
    <mergeCell ref="ACQ32:ACT32"/>
    <mergeCell ref="ACU32:ACX32"/>
    <mergeCell ref="ABK32:ABN32"/>
    <mergeCell ref="ABO32:ABR32"/>
    <mergeCell ref="ABS32:ABV32"/>
    <mergeCell ref="ABW32:ABZ32"/>
    <mergeCell ref="ACA32:ACD32"/>
    <mergeCell ref="AAQ32:AAT32"/>
    <mergeCell ref="AAU32:AAX32"/>
    <mergeCell ref="AAY32:ABB32"/>
    <mergeCell ref="ABC32:ABF32"/>
    <mergeCell ref="ABG32:ABJ32"/>
    <mergeCell ref="ZW32:ZZ32"/>
    <mergeCell ref="AAA32:AAD32"/>
    <mergeCell ref="AAE32:AAH32"/>
    <mergeCell ref="AAI32:AAL32"/>
    <mergeCell ref="AAM32:AAP32"/>
    <mergeCell ref="ZC32:ZF32"/>
    <mergeCell ref="ZG32:ZJ32"/>
    <mergeCell ref="ZK32:ZN32"/>
    <mergeCell ref="ZO32:ZR32"/>
    <mergeCell ref="ZS32:ZV32"/>
    <mergeCell ref="YI32:YL32"/>
    <mergeCell ref="YM32:YP32"/>
    <mergeCell ref="YQ32:YT32"/>
    <mergeCell ref="YU32:YX32"/>
    <mergeCell ref="YY32:ZB32"/>
    <mergeCell ref="XO32:XR32"/>
    <mergeCell ref="XS32:XV32"/>
    <mergeCell ref="XW32:XZ32"/>
    <mergeCell ref="YA32:YD32"/>
    <mergeCell ref="YE32:YH32"/>
    <mergeCell ref="WU32:WX32"/>
    <mergeCell ref="WY32:XB32"/>
    <mergeCell ref="XC32:XF32"/>
    <mergeCell ref="XG32:XJ32"/>
    <mergeCell ref="XK32:XN32"/>
    <mergeCell ref="WA32:WD32"/>
    <mergeCell ref="WE32:WH32"/>
    <mergeCell ref="WI32:WL32"/>
    <mergeCell ref="WM32:WP32"/>
    <mergeCell ref="WQ32:WT32"/>
    <mergeCell ref="VG32:VJ32"/>
    <mergeCell ref="VK32:VN32"/>
    <mergeCell ref="VO32:VR32"/>
    <mergeCell ref="VS32:VV32"/>
    <mergeCell ref="VW32:VZ32"/>
    <mergeCell ref="UM32:UP32"/>
    <mergeCell ref="UQ32:UT32"/>
    <mergeCell ref="UU32:UX32"/>
    <mergeCell ref="UY32:VB32"/>
    <mergeCell ref="VC32:VF32"/>
    <mergeCell ref="TS32:TV32"/>
    <mergeCell ref="TW32:TZ32"/>
    <mergeCell ref="UA32:UD32"/>
    <mergeCell ref="UE32:UH32"/>
    <mergeCell ref="UI32:UL32"/>
    <mergeCell ref="SY32:TB32"/>
    <mergeCell ref="TC32:TF32"/>
    <mergeCell ref="TG32:TJ32"/>
    <mergeCell ref="TK32:TN32"/>
    <mergeCell ref="TO32:TR32"/>
    <mergeCell ref="SE32:SH32"/>
    <mergeCell ref="SI32:SL32"/>
    <mergeCell ref="SM32:SP32"/>
    <mergeCell ref="SQ32:ST32"/>
    <mergeCell ref="SU32:SX32"/>
    <mergeCell ref="RK32:RN32"/>
    <mergeCell ref="RO32:RR32"/>
    <mergeCell ref="RS32:RV32"/>
    <mergeCell ref="RW32:RZ32"/>
    <mergeCell ref="SA32:SD32"/>
    <mergeCell ref="QQ32:QT32"/>
    <mergeCell ref="QU32:QX32"/>
    <mergeCell ref="QY32:RB32"/>
    <mergeCell ref="RC32:RF32"/>
    <mergeCell ref="RG32:RJ32"/>
    <mergeCell ref="PW32:PZ32"/>
    <mergeCell ref="QA32:QD32"/>
    <mergeCell ref="QE32:QH32"/>
    <mergeCell ref="QI32:QL32"/>
    <mergeCell ref="QM32:QP32"/>
    <mergeCell ref="PC32:PF32"/>
    <mergeCell ref="PG32:PJ32"/>
    <mergeCell ref="PK32:PN32"/>
    <mergeCell ref="PO32:PR32"/>
    <mergeCell ref="PS32:PV32"/>
    <mergeCell ref="GQ32:GT32"/>
    <mergeCell ref="GU32:GX32"/>
    <mergeCell ref="GY32:HB32"/>
    <mergeCell ref="HC32:HF32"/>
    <mergeCell ref="HG32:HJ32"/>
    <mergeCell ref="FW32:FZ32"/>
    <mergeCell ref="GA32:GD32"/>
    <mergeCell ref="GE32:GH32"/>
    <mergeCell ref="GI32:GL32"/>
    <mergeCell ref="GM32:GP32"/>
    <mergeCell ref="FC32:FF32"/>
    <mergeCell ref="FG32:FJ32"/>
    <mergeCell ref="FK32:FN32"/>
    <mergeCell ref="FO32:FR32"/>
    <mergeCell ref="FS32:FV32"/>
    <mergeCell ref="EI32:EL32"/>
    <mergeCell ref="EM32:EP32"/>
    <mergeCell ref="EQ32:ET32"/>
    <mergeCell ref="EU32:EX32"/>
    <mergeCell ref="EY32:FB32"/>
    <mergeCell ref="OI32:OL32"/>
    <mergeCell ref="OM32:OP32"/>
    <mergeCell ref="OQ32:OT32"/>
    <mergeCell ref="OU32:OX32"/>
    <mergeCell ref="OY32:PB32"/>
    <mergeCell ref="NO32:NR32"/>
    <mergeCell ref="NS32:NV32"/>
    <mergeCell ref="NW32:NZ32"/>
    <mergeCell ref="OA32:OD32"/>
    <mergeCell ref="OE32:OH32"/>
    <mergeCell ref="MU32:MX32"/>
    <mergeCell ref="MY32:NB32"/>
    <mergeCell ref="NC32:NF32"/>
    <mergeCell ref="NG32:NJ32"/>
    <mergeCell ref="NK32:NN32"/>
    <mergeCell ref="MA32:MD32"/>
    <mergeCell ref="ME32:MH32"/>
    <mergeCell ref="MI32:ML32"/>
    <mergeCell ref="MM32:MP32"/>
    <mergeCell ref="MQ32:MT32"/>
    <mergeCell ref="LG32:LJ32"/>
    <mergeCell ref="LK32:LN32"/>
    <mergeCell ref="LO32:LR32"/>
    <mergeCell ref="LS32:LV32"/>
    <mergeCell ref="LW32:LZ32"/>
    <mergeCell ref="KM32:KP32"/>
    <mergeCell ref="KQ32:KT32"/>
    <mergeCell ref="KU32:KX32"/>
    <mergeCell ref="KY32:LB32"/>
    <mergeCell ref="LC32:LF32"/>
    <mergeCell ref="JS32:JV32"/>
    <mergeCell ref="JW32:JZ32"/>
    <mergeCell ref="KA32:KD32"/>
    <mergeCell ref="KE32:KH32"/>
    <mergeCell ref="KI32:KL32"/>
    <mergeCell ref="BG32:BJ32"/>
    <mergeCell ref="BK32:BN32"/>
    <mergeCell ref="BO32:BR32"/>
    <mergeCell ref="BS32:BV32"/>
    <mergeCell ref="BW32:BZ32"/>
    <mergeCell ref="AM32:AP32"/>
    <mergeCell ref="AQ32:AT32"/>
    <mergeCell ref="AU32:AX32"/>
    <mergeCell ref="AY32:BB32"/>
    <mergeCell ref="BC32:BF32"/>
    <mergeCell ref="S32:V32"/>
    <mergeCell ref="W32:Z32"/>
    <mergeCell ref="AA32:AD32"/>
    <mergeCell ref="AE32:AH32"/>
    <mergeCell ref="AI32:AL32"/>
    <mergeCell ref="XEM31:XEP31"/>
    <mergeCell ref="XEQ31:XET31"/>
    <mergeCell ref="XEU31:XEX31"/>
    <mergeCell ref="WYI31:WYL31"/>
    <mergeCell ref="WYM31:WYP31"/>
    <mergeCell ref="WYQ31:WYT31"/>
    <mergeCell ref="WYU31:WYX31"/>
    <mergeCell ref="WYY31:WZB31"/>
    <mergeCell ref="WXO31:WXR31"/>
    <mergeCell ref="WXS31:WXV31"/>
    <mergeCell ref="WXW31:WXZ31"/>
    <mergeCell ref="WYA31:WYD31"/>
    <mergeCell ref="WYE31:WYH31"/>
    <mergeCell ref="WWU31:WWX31"/>
    <mergeCell ref="WWY31:WXB31"/>
    <mergeCell ref="WXC31:WXF31"/>
    <mergeCell ref="WXG31:WXJ31"/>
    <mergeCell ref="WXK31:WXN31"/>
    <mergeCell ref="WWA31:WWD31"/>
    <mergeCell ref="WWE31:WWH31"/>
    <mergeCell ref="WWI31:WWL31"/>
    <mergeCell ref="WWM31:WWP31"/>
    <mergeCell ref="WWQ31:WWT31"/>
    <mergeCell ref="WVG31:WVJ31"/>
    <mergeCell ref="WVK31:WVN31"/>
    <mergeCell ref="WVO31:WVR31"/>
    <mergeCell ref="WVS31:WVV31"/>
    <mergeCell ref="WVW31:WVZ31"/>
    <mergeCell ref="WUM31:WUP31"/>
    <mergeCell ref="WUQ31:WUT31"/>
    <mergeCell ref="WUU31:WUX31"/>
    <mergeCell ref="WUY31:WVB31"/>
    <mergeCell ref="WVC31:WVF31"/>
    <mergeCell ref="WTS31:WTV31"/>
    <mergeCell ref="IY32:JB32"/>
    <mergeCell ref="JC32:JF32"/>
    <mergeCell ref="JG32:JJ32"/>
    <mergeCell ref="JK32:JN32"/>
    <mergeCell ref="JO32:JR32"/>
    <mergeCell ref="IE32:IH32"/>
    <mergeCell ref="II32:IL32"/>
    <mergeCell ref="IM32:IP32"/>
    <mergeCell ref="IQ32:IT32"/>
    <mergeCell ref="IU32:IX32"/>
    <mergeCell ref="HK32:HN32"/>
    <mergeCell ref="HO32:HR32"/>
    <mergeCell ref="HS32:HV32"/>
    <mergeCell ref="HW32:HZ32"/>
    <mergeCell ref="IA32:ID32"/>
    <mergeCell ref="XEY31:XFB31"/>
    <mergeCell ref="XFC31:XFD31"/>
    <mergeCell ref="XDS31:XDV31"/>
    <mergeCell ref="XDW31:XDZ31"/>
    <mergeCell ref="XEA31:XED31"/>
    <mergeCell ref="XEE31:XEH31"/>
    <mergeCell ref="XEI31:XEL31"/>
    <mergeCell ref="XCY31:XDB31"/>
    <mergeCell ref="XDC31:XDF31"/>
    <mergeCell ref="XDG31:XDJ31"/>
    <mergeCell ref="XDK31:XDN31"/>
    <mergeCell ref="XDO31:XDR31"/>
    <mergeCell ref="XCE31:XCH31"/>
    <mergeCell ref="XCI31:XCL31"/>
    <mergeCell ref="XCM31:XCP31"/>
    <mergeCell ref="XCQ31:XCT31"/>
    <mergeCell ref="XCU31:XCX31"/>
    <mergeCell ref="XBK31:XBN31"/>
    <mergeCell ref="XBO31:XBR31"/>
    <mergeCell ref="XBS31:XBV31"/>
    <mergeCell ref="XBW31:XBZ31"/>
    <mergeCell ref="XCA31:XCD31"/>
    <mergeCell ref="XAQ31:XAT31"/>
    <mergeCell ref="XAU31:XAX31"/>
    <mergeCell ref="XAY31:XBB31"/>
    <mergeCell ref="XBC31:XBF31"/>
    <mergeCell ref="XBG31:XBJ31"/>
    <mergeCell ref="WZW31:WZZ31"/>
    <mergeCell ref="XAA31:XAD31"/>
    <mergeCell ref="XAE31:XAH31"/>
    <mergeCell ref="XAI31:XAL31"/>
    <mergeCell ref="XAM31:XAP31"/>
    <mergeCell ref="WZC31:WZF31"/>
    <mergeCell ref="WZG31:WZJ31"/>
    <mergeCell ref="WZK31:WZN31"/>
    <mergeCell ref="WZO31:WZR31"/>
    <mergeCell ref="WZS31:WZV31"/>
    <mergeCell ref="WTW31:WTZ31"/>
    <mergeCell ref="WUA31:WUD31"/>
    <mergeCell ref="WUE31:WUH31"/>
    <mergeCell ref="WUI31:WUL31"/>
    <mergeCell ref="WSY31:WTB31"/>
    <mergeCell ref="WTC31:WTF31"/>
    <mergeCell ref="WTG31:WTJ31"/>
    <mergeCell ref="WTK31:WTN31"/>
    <mergeCell ref="WTO31:WTR31"/>
    <mergeCell ref="WSE31:WSH31"/>
    <mergeCell ref="WSI31:WSL31"/>
    <mergeCell ref="WSM31:WSP31"/>
    <mergeCell ref="WSQ31:WST31"/>
    <mergeCell ref="WSU31:WSX31"/>
    <mergeCell ref="WRK31:WRN31"/>
    <mergeCell ref="WRO31:WRR31"/>
    <mergeCell ref="WRS31:WRV31"/>
    <mergeCell ref="WRW31:WRZ31"/>
    <mergeCell ref="WSA31:WSD31"/>
    <mergeCell ref="WQQ31:WQT31"/>
    <mergeCell ref="WQU31:WQX31"/>
    <mergeCell ref="WQY31:WRB31"/>
    <mergeCell ref="WRC31:WRF31"/>
    <mergeCell ref="WRG31:WRJ31"/>
    <mergeCell ref="WPW31:WPZ31"/>
    <mergeCell ref="WQA31:WQD31"/>
    <mergeCell ref="WQE31:WQH31"/>
    <mergeCell ref="WQI31:WQL31"/>
    <mergeCell ref="WQM31:WQP31"/>
    <mergeCell ref="WPC31:WPF31"/>
    <mergeCell ref="WPG31:WPJ31"/>
    <mergeCell ref="WPK31:WPN31"/>
    <mergeCell ref="WPO31:WPR31"/>
    <mergeCell ref="WPS31:WPV31"/>
    <mergeCell ref="WOI31:WOL31"/>
    <mergeCell ref="WOM31:WOP31"/>
    <mergeCell ref="WOQ31:WOT31"/>
    <mergeCell ref="WOU31:WOX31"/>
    <mergeCell ref="WOY31:WPB31"/>
    <mergeCell ref="WNO31:WNR31"/>
    <mergeCell ref="WNS31:WNV31"/>
    <mergeCell ref="WNW31:WNZ31"/>
    <mergeCell ref="WOA31:WOD31"/>
    <mergeCell ref="WOE31:WOH31"/>
    <mergeCell ref="WMU31:WMX31"/>
    <mergeCell ref="WMY31:WNB31"/>
    <mergeCell ref="WNC31:WNF31"/>
    <mergeCell ref="WNG31:WNJ31"/>
    <mergeCell ref="WNK31:WNN31"/>
    <mergeCell ref="WMA31:WMD31"/>
    <mergeCell ref="WME31:WMH31"/>
    <mergeCell ref="WMI31:WML31"/>
    <mergeCell ref="WMM31:WMP31"/>
    <mergeCell ref="WMQ31:WMT31"/>
    <mergeCell ref="WLG31:WLJ31"/>
    <mergeCell ref="WLK31:WLN31"/>
    <mergeCell ref="WLO31:WLR31"/>
    <mergeCell ref="WLS31:WLV31"/>
    <mergeCell ref="WLW31:WLZ31"/>
    <mergeCell ref="WKM31:WKP31"/>
    <mergeCell ref="WKQ31:WKT31"/>
    <mergeCell ref="WKU31:WKX31"/>
    <mergeCell ref="WKY31:WLB31"/>
    <mergeCell ref="WLC31:WLF31"/>
    <mergeCell ref="WJS31:WJV31"/>
    <mergeCell ref="WJW31:WJZ31"/>
    <mergeCell ref="WKA31:WKD31"/>
    <mergeCell ref="WKE31:WKH31"/>
    <mergeCell ref="WKI31:WKL31"/>
    <mergeCell ref="WIY31:WJB31"/>
    <mergeCell ref="WJC31:WJF31"/>
    <mergeCell ref="WJG31:WJJ31"/>
    <mergeCell ref="WJK31:WJN31"/>
    <mergeCell ref="WJO31:WJR31"/>
    <mergeCell ref="WIE31:WIH31"/>
    <mergeCell ref="WII31:WIL31"/>
    <mergeCell ref="WIM31:WIP31"/>
    <mergeCell ref="WIQ31:WIT31"/>
    <mergeCell ref="WIU31:WIX31"/>
    <mergeCell ref="WHK31:WHN31"/>
    <mergeCell ref="WHO31:WHR31"/>
    <mergeCell ref="WHS31:WHV31"/>
    <mergeCell ref="WHW31:WHZ31"/>
    <mergeCell ref="WIA31:WID31"/>
    <mergeCell ref="WGQ31:WGT31"/>
    <mergeCell ref="WGU31:WGX31"/>
    <mergeCell ref="WGY31:WHB31"/>
    <mergeCell ref="WHC31:WHF31"/>
    <mergeCell ref="WHG31:WHJ31"/>
    <mergeCell ref="WFW31:WFZ31"/>
    <mergeCell ref="WGA31:WGD31"/>
    <mergeCell ref="WGE31:WGH31"/>
    <mergeCell ref="WGI31:WGL31"/>
    <mergeCell ref="WGM31:WGP31"/>
    <mergeCell ref="WFC31:WFF31"/>
    <mergeCell ref="WFG31:WFJ31"/>
    <mergeCell ref="WFK31:WFN31"/>
    <mergeCell ref="WFO31:WFR31"/>
    <mergeCell ref="WFS31:WFV31"/>
    <mergeCell ref="WEI31:WEL31"/>
    <mergeCell ref="WEM31:WEP31"/>
    <mergeCell ref="WEQ31:WET31"/>
    <mergeCell ref="WEU31:WEX31"/>
    <mergeCell ref="WEY31:WFB31"/>
    <mergeCell ref="WDO31:WDR31"/>
    <mergeCell ref="WDS31:WDV31"/>
    <mergeCell ref="WDW31:WDZ31"/>
    <mergeCell ref="WEA31:WED31"/>
    <mergeCell ref="WEE31:WEH31"/>
    <mergeCell ref="WCU31:WCX31"/>
    <mergeCell ref="WCY31:WDB31"/>
    <mergeCell ref="WDC31:WDF31"/>
    <mergeCell ref="WDG31:WDJ31"/>
    <mergeCell ref="WDK31:WDN31"/>
    <mergeCell ref="WCA31:WCD31"/>
    <mergeCell ref="WCE31:WCH31"/>
    <mergeCell ref="WCI31:WCL31"/>
    <mergeCell ref="WCM31:WCP31"/>
    <mergeCell ref="WCQ31:WCT31"/>
    <mergeCell ref="WBG31:WBJ31"/>
    <mergeCell ref="WBK31:WBN31"/>
    <mergeCell ref="WBO31:WBR31"/>
    <mergeCell ref="WBS31:WBV31"/>
    <mergeCell ref="WBW31:WBZ31"/>
    <mergeCell ref="WAM31:WAP31"/>
    <mergeCell ref="WAQ31:WAT31"/>
    <mergeCell ref="WAU31:WAX31"/>
    <mergeCell ref="WAY31:WBB31"/>
    <mergeCell ref="WBC31:WBF31"/>
    <mergeCell ref="VZS31:VZV31"/>
    <mergeCell ref="VZW31:VZZ31"/>
    <mergeCell ref="WAA31:WAD31"/>
    <mergeCell ref="WAE31:WAH31"/>
    <mergeCell ref="WAI31:WAL31"/>
    <mergeCell ref="VYY31:VZB31"/>
    <mergeCell ref="VZC31:VZF31"/>
    <mergeCell ref="VZG31:VZJ31"/>
    <mergeCell ref="VZK31:VZN31"/>
    <mergeCell ref="VZO31:VZR31"/>
    <mergeCell ref="VYE31:VYH31"/>
    <mergeCell ref="VYI31:VYL31"/>
    <mergeCell ref="VYM31:VYP31"/>
    <mergeCell ref="VYQ31:VYT31"/>
    <mergeCell ref="VYU31:VYX31"/>
    <mergeCell ref="VXK31:VXN31"/>
    <mergeCell ref="VXO31:VXR31"/>
    <mergeCell ref="VXS31:VXV31"/>
    <mergeCell ref="VXW31:VXZ31"/>
    <mergeCell ref="VYA31:VYD31"/>
    <mergeCell ref="VWQ31:VWT31"/>
    <mergeCell ref="VWU31:VWX31"/>
    <mergeCell ref="VWY31:VXB31"/>
    <mergeCell ref="VXC31:VXF31"/>
    <mergeCell ref="VXG31:VXJ31"/>
    <mergeCell ref="VVW31:VVZ31"/>
    <mergeCell ref="VWA31:VWD31"/>
    <mergeCell ref="VWE31:VWH31"/>
    <mergeCell ref="VWI31:VWL31"/>
    <mergeCell ref="VWM31:VWP31"/>
    <mergeCell ref="VVC31:VVF31"/>
    <mergeCell ref="VVG31:VVJ31"/>
    <mergeCell ref="VVK31:VVN31"/>
    <mergeCell ref="VVO31:VVR31"/>
    <mergeCell ref="VVS31:VVV31"/>
    <mergeCell ref="VUI31:VUL31"/>
    <mergeCell ref="VUM31:VUP31"/>
    <mergeCell ref="VUQ31:VUT31"/>
    <mergeCell ref="VUU31:VUX31"/>
    <mergeCell ref="VUY31:VVB31"/>
    <mergeCell ref="VTO31:VTR31"/>
    <mergeCell ref="VTS31:VTV31"/>
    <mergeCell ref="VTW31:VTZ31"/>
    <mergeCell ref="VUA31:VUD31"/>
    <mergeCell ref="VUE31:VUH31"/>
    <mergeCell ref="VSU31:VSX31"/>
    <mergeCell ref="VSY31:VTB31"/>
    <mergeCell ref="VTC31:VTF31"/>
    <mergeCell ref="VTG31:VTJ31"/>
    <mergeCell ref="VTK31:VTN31"/>
    <mergeCell ref="VSA31:VSD31"/>
    <mergeCell ref="VSE31:VSH31"/>
    <mergeCell ref="VSI31:VSL31"/>
    <mergeCell ref="VSM31:VSP31"/>
    <mergeCell ref="VSQ31:VST31"/>
    <mergeCell ref="VRG31:VRJ31"/>
    <mergeCell ref="VRK31:VRN31"/>
    <mergeCell ref="VRO31:VRR31"/>
    <mergeCell ref="VRS31:VRV31"/>
    <mergeCell ref="VRW31:VRZ31"/>
    <mergeCell ref="VQM31:VQP31"/>
    <mergeCell ref="VQQ31:VQT31"/>
    <mergeCell ref="VQU31:VQX31"/>
    <mergeCell ref="VQY31:VRB31"/>
    <mergeCell ref="VRC31:VRF31"/>
    <mergeCell ref="VPS31:VPV31"/>
    <mergeCell ref="VPW31:VPZ31"/>
    <mergeCell ref="VQA31:VQD31"/>
    <mergeCell ref="VQE31:VQH31"/>
    <mergeCell ref="VQI31:VQL31"/>
    <mergeCell ref="VOY31:VPB31"/>
    <mergeCell ref="VPC31:VPF31"/>
    <mergeCell ref="VPG31:VPJ31"/>
    <mergeCell ref="VPK31:VPN31"/>
    <mergeCell ref="VPO31:VPR31"/>
    <mergeCell ref="VOE31:VOH31"/>
    <mergeCell ref="VOI31:VOL31"/>
    <mergeCell ref="VOM31:VOP31"/>
    <mergeCell ref="VOQ31:VOT31"/>
    <mergeCell ref="VOU31:VOX31"/>
    <mergeCell ref="VNK31:VNN31"/>
    <mergeCell ref="VNO31:VNR31"/>
    <mergeCell ref="VNS31:VNV31"/>
    <mergeCell ref="VNW31:VNZ31"/>
    <mergeCell ref="VOA31:VOD31"/>
    <mergeCell ref="VMQ31:VMT31"/>
    <mergeCell ref="VMU31:VMX31"/>
    <mergeCell ref="VMY31:VNB31"/>
    <mergeCell ref="VNC31:VNF31"/>
    <mergeCell ref="VNG31:VNJ31"/>
    <mergeCell ref="VLW31:VLZ31"/>
    <mergeCell ref="VMA31:VMD31"/>
    <mergeCell ref="VME31:VMH31"/>
    <mergeCell ref="VMI31:VML31"/>
    <mergeCell ref="VMM31:VMP31"/>
    <mergeCell ref="VLC31:VLF31"/>
    <mergeCell ref="VLG31:VLJ31"/>
    <mergeCell ref="VLK31:VLN31"/>
    <mergeCell ref="VLO31:VLR31"/>
    <mergeCell ref="VLS31:VLV31"/>
    <mergeCell ref="VKI31:VKL31"/>
    <mergeCell ref="VKM31:VKP31"/>
    <mergeCell ref="VKQ31:VKT31"/>
    <mergeCell ref="VKU31:VKX31"/>
    <mergeCell ref="VKY31:VLB31"/>
    <mergeCell ref="VJO31:VJR31"/>
    <mergeCell ref="VJS31:VJV31"/>
    <mergeCell ref="VJW31:VJZ31"/>
    <mergeCell ref="VKA31:VKD31"/>
    <mergeCell ref="VKE31:VKH31"/>
    <mergeCell ref="VIU31:VIX31"/>
    <mergeCell ref="VIY31:VJB31"/>
    <mergeCell ref="VJC31:VJF31"/>
    <mergeCell ref="VJG31:VJJ31"/>
    <mergeCell ref="VJK31:VJN31"/>
    <mergeCell ref="VIA31:VID31"/>
    <mergeCell ref="VIE31:VIH31"/>
    <mergeCell ref="VII31:VIL31"/>
    <mergeCell ref="VIM31:VIP31"/>
    <mergeCell ref="VIQ31:VIT31"/>
    <mergeCell ref="VHG31:VHJ31"/>
    <mergeCell ref="VHK31:VHN31"/>
    <mergeCell ref="VHO31:VHR31"/>
    <mergeCell ref="VHS31:VHV31"/>
    <mergeCell ref="VHW31:VHZ31"/>
    <mergeCell ref="VGM31:VGP31"/>
    <mergeCell ref="VGQ31:VGT31"/>
    <mergeCell ref="VGU31:VGX31"/>
    <mergeCell ref="VGY31:VHB31"/>
    <mergeCell ref="VHC31:VHF31"/>
    <mergeCell ref="VFS31:VFV31"/>
    <mergeCell ref="VFW31:VFZ31"/>
    <mergeCell ref="VGA31:VGD31"/>
    <mergeCell ref="VGE31:VGH31"/>
    <mergeCell ref="VGI31:VGL31"/>
    <mergeCell ref="VEY31:VFB31"/>
    <mergeCell ref="VFC31:VFF31"/>
    <mergeCell ref="VFG31:VFJ31"/>
    <mergeCell ref="VFK31:VFN31"/>
    <mergeCell ref="VFO31:VFR31"/>
    <mergeCell ref="VEE31:VEH31"/>
    <mergeCell ref="VEI31:VEL31"/>
    <mergeCell ref="VEM31:VEP31"/>
    <mergeCell ref="VEQ31:VET31"/>
    <mergeCell ref="VEU31:VEX31"/>
    <mergeCell ref="VDK31:VDN31"/>
    <mergeCell ref="VDO31:VDR31"/>
    <mergeCell ref="VDS31:VDV31"/>
    <mergeCell ref="VDW31:VDZ31"/>
    <mergeCell ref="VEA31:VED31"/>
    <mergeCell ref="VCQ31:VCT31"/>
    <mergeCell ref="VCU31:VCX31"/>
    <mergeCell ref="VCY31:VDB31"/>
    <mergeCell ref="VDC31:VDF31"/>
    <mergeCell ref="VDG31:VDJ31"/>
    <mergeCell ref="VBW31:VBZ31"/>
    <mergeCell ref="VCA31:VCD31"/>
    <mergeCell ref="VCE31:VCH31"/>
    <mergeCell ref="VCI31:VCL31"/>
    <mergeCell ref="VCM31:VCP31"/>
    <mergeCell ref="VBC31:VBF31"/>
    <mergeCell ref="VBG31:VBJ31"/>
    <mergeCell ref="VBK31:VBN31"/>
    <mergeCell ref="VBO31:VBR31"/>
    <mergeCell ref="VBS31:VBV31"/>
    <mergeCell ref="VAI31:VAL31"/>
    <mergeCell ref="VAM31:VAP31"/>
    <mergeCell ref="VAQ31:VAT31"/>
    <mergeCell ref="VAU31:VAX31"/>
    <mergeCell ref="VAY31:VBB31"/>
    <mergeCell ref="UZO31:UZR31"/>
    <mergeCell ref="UZS31:UZV31"/>
    <mergeCell ref="UZW31:UZZ31"/>
    <mergeCell ref="VAA31:VAD31"/>
    <mergeCell ref="VAE31:VAH31"/>
    <mergeCell ref="UYU31:UYX31"/>
    <mergeCell ref="UYY31:UZB31"/>
    <mergeCell ref="UZC31:UZF31"/>
    <mergeCell ref="UZG31:UZJ31"/>
    <mergeCell ref="UZK31:UZN31"/>
    <mergeCell ref="UYA31:UYD31"/>
    <mergeCell ref="UYE31:UYH31"/>
    <mergeCell ref="UYI31:UYL31"/>
    <mergeCell ref="UYM31:UYP31"/>
    <mergeCell ref="UYQ31:UYT31"/>
    <mergeCell ref="UXG31:UXJ31"/>
    <mergeCell ref="UXK31:UXN31"/>
    <mergeCell ref="UXO31:UXR31"/>
    <mergeCell ref="UXS31:UXV31"/>
    <mergeCell ref="UXW31:UXZ31"/>
    <mergeCell ref="UWM31:UWP31"/>
    <mergeCell ref="UWQ31:UWT31"/>
    <mergeCell ref="UWU31:UWX31"/>
    <mergeCell ref="UWY31:UXB31"/>
    <mergeCell ref="UXC31:UXF31"/>
    <mergeCell ref="UVS31:UVV31"/>
    <mergeCell ref="UVW31:UVZ31"/>
    <mergeCell ref="UWA31:UWD31"/>
    <mergeCell ref="UWE31:UWH31"/>
    <mergeCell ref="UWI31:UWL31"/>
    <mergeCell ref="UUY31:UVB31"/>
    <mergeCell ref="UVC31:UVF31"/>
    <mergeCell ref="UVG31:UVJ31"/>
    <mergeCell ref="UVK31:UVN31"/>
    <mergeCell ref="UVO31:UVR31"/>
    <mergeCell ref="UUE31:UUH31"/>
    <mergeCell ref="UUI31:UUL31"/>
    <mergeCell ref="UUM31:UUP31"/>
    <mergeCell ref="UUQ31:UUT31"/>
    <mergeCell ref="UUU31:UUX31"/>
    <mergeCell ref="UTK31:UTN31"/>
    <mergeCell ref="UTO31:UTR31"/>
    <mergeCell ref="UTS31:UTV31"/>
    <mergeCell ref="UTW31:UTZ31"/>
    <mergeCell ref="UUA31:UUD31"/>
    <mergeCell ref="USQ31:UST31"/>
    <mergeCell ref="USU31:USX31"/>
    <mergeCell ref="USY31:UTB31"/>
    <mergeCell ref="UTC31:UTF31"/>
    <mergeCell ref="UTG31:UTJ31"/>
    <mergeCell ref="URW31:URZ31"/>
    <mergeCell ref="USA31:USD31"/>
    <mergeCell ref="USE31:USH31"/>
    <mergeCell ref="USI31:USL31"/>
    <mergeCell ref="USM31:USP31"/>
    <mergeCell ref="URC31:URF31"/>
    <mergeCell ref="URG31:URJ31"/>
    <mergeCell ref="URK31:URN31"/>
    <mergeCell ref="URO31:URR31"/>
    <mergeCell ref="URS31:URV31"/>
    <mergeCell ref="UQI31:UQL31"/>
    <mergeCell ref="UQM31:UQP31"/>
    <mergeCell ref="UQQ31:UQT31"/>
    <mergeCell ref="UQU31:UQX31"/>
    <mergeCell ref="UQY31:URB31"/>
    <mergeCell ref="UPO31:UPR31"/>
    <mergeCell ref="UPS31:UPV31"/>
    <mergeCell ref="UPW31:UPZ31"/>
    <mergeCell ref="UQA31:UQD31"/>
    <mergeCell ref="UQE31:UQH31"/>
    <mergeCell ref="UOU31:UOX31"/>
    <mergeCell ref="UOY31:UPB31"/>
    <mergeCell ref="UPC31:UPF31"/>
    <mergeCell ref="UPG31:UPJ31"/>
    <mergeCell ref="UPK31:UPN31"/>
    <mergeCell ref="UOA31:UOD31"/>
    <mergeCell ref="UOE31:UOH31"/>
    <mergeCell ref="UOI31:UOL31"/>
    <mergeCell ref="UOM31:UOP31"/>
    <mergeCell ref="UOQ31:UOT31"/>
    <mergeCell ref="UNG31:UNJ31"/>
    <mergeCell ref="UNK31:UNN31"/>
    <mergeCell ref="UNO31:UNR31"/>
    <mergeCell ref="UNS31:UNV31"/>
    <mergeCell ref="UNW31:UNZ31"/>
    <mergeCell ref="UMM31:UMP31"/>
    <mergeCell ref="UMQ31:UMT31"/>
    <mergeCell ref="UMU31:UMX31"/>
    <mergeCell ref="UMY31:UNB31"/>
    <mergeCell ref="UNC31:UNF31"/>
    <mergeCell ref="ULS31:ULV31"/>
    <mergeCell ref="ULW31:ULZ31"/>
    <mergeCell ref="UMA31:UMD31"/>
    <mergeCell ref="UME31:UMH31"/>
    <mergeCell ref="UMI31:UML31"/>
    <mergeCell ref="UKY31:ULB31"/>
    <mergeCell ref="ULC31:ULF31"/>
    <mergeCell ref="ULG31:ULJ31"/>
    <mergeCell ref="ULK31:ULN31"/>
    <mergeCell ref="ULO31:ULR31"/>
    <mergeCell ref="UKE31:UKH31"/>
    <mergeCell ref="UKI31:UKL31"/>
    <mergeCell ref="UKM31:UKP31"/>
    <mergeCell ref="UKQ31:UKT31"/>
    <mergeCell ref="UKU31:UKX31"/>
    <mergeCell ref="UJK31:UJN31"/>
    <mergeCell ref="UJO31:UJR31"/>
    <mergeCell ref="UJS31:UJV31"/>
    <mergeCell ref="UJW31:UJZ31"/>
    <mergeCell ref="UKA31:UKD31"/>
    <mergeCell ref="UIQ31:UIT31"/>
    <mergeCell ref="UIU31:UIX31"/>
    <mergeCell ref="UIY31:UJB31"/>
    <mergeCell ref="UJC31:UJF31"/>
    <mergeCell ref="UJG31:UJJ31"/>
    <mergeCell ref="UHW31:UHZ31"/>
    <mergeCell ref="UIA31:UID31"/>
    <mergeCell ref="UIE31:UIH31"/>
    <mergeCell ref="UII31:UIL31"/>
    <mergeCell ref="UIM31:UIP31"/>
    <mergeCell ref="UHC31:UHF31"/>
    <mergeCell ref="UHG31:UHJ31"/>
    <mergeCell ref="UHK31:UHN31"/>
    <mergeCell ref="UHO31:UHR31"/>
    <mergeCell ref="UHS31:UHV31"/>
    <mergeCell ref="UGI31:UGL31"/>
    <mergeCell ref="UGM31:UGP31"/>
    <mergeCell ref="UGQ31:UGT31"/>
    <mergeCell ref="UGU31:UGX31"/>
    <mergeCell ref="UGY31:UHB31"/>
    <mergeCell ref="UFO31:UFR31"/>
    <mergeCell ref="UFS31:UFV31"/>
    <mergeCell ref="UFW31:UFZ31"/>
    <mergeCell ref="UGA31:UGD31"/>
    <mergeCell ref="UGE31:UGH31"/>
    <mergeCell ref="UEU31:UEX31"/>
    <mergeCell ref="UEY31:UFB31"/>
    <mergeCell ref="UFC31:UFF31"/>
    <mergeCell ref="UFG31:UFJ31"/>
    <mergeCell ref="UFK31:UFN31"/>
    <mergeCell ref="UEA31:UED31"/>
    <mergeCell ref="UEE31:UEH31"/>
    <mergeCell ref="UEI31:UEL31"/>
    <mergeCell ref="UEM31:UEP31"/>
    <mergeCell ref="UEQ31:UET31"/>
    <mergeCell ref="UDG31:UDJ31"/>
    <mergeCell ref="UDK31:UDN31"/>
    <mergeCell ref="UDO31:UDR31"/>
    <mergeCell ref="UDS31:UDV31"/>
    <mergeCell ref="UDW31:UDZ31"/>
    <mergeCell ref="UCM31:UCP31"/>
    <mergeCell ref="UCQ31:UCT31"/>
    <mergeCell ref="UCU31:UCX31"/>
    <mergeCell ref="UCY31:UDB31"/>
    <mergeCell ref="UDC31:UDF31"/>
    <mergeCell ref="UBS31:UBV31"/>
    <mergeCell ref="UBW31:UBZ31"/>
    <mergeCell ref="UCA31:UCD31"/>
    <mergeCell ref="UCE31:UCH31"/>
    <mergeCell ref="UCI31:UCL31"/>
    <mergeCell ref="UAY31:UBB31"/>
    <mergeCell ref="UBC31:UBF31"/>
    <mergeCell ref="UBG31:UBJ31"/>
    <mergeCell ref="UBK31:UBN31"/>
    <mergeCell ref="UBO31:UBR31"/>
    <mergeCell ref="UAE31:UAH31"/>
    <mergeCell ref="UAI31:UAL31"/>
    <mergeCell ref="UAM31:UAP31"/>
    <mergeCell ref="UAQ31:UAT31"/>
    <mergeCell ref="UAU31:UAX31"/>
    <mergeCell ref="TZK31:TZN31"/>
    <mergeCell ref="TZO31:TZR31"/>
    <mergeCell ref="TZS31:TZV31"/>
    <mergeCell ref="TZW31:TZZ31"/>
    <mergeCell ref="UAA31:UAD31"/>
    <mergeCell ref="TYQ31:TYT31"/>
    <mergeCell ref="TYU31:TYX31"/>
    <mergeCell ref="TYY31:TZB31"/>
    <mergeCell ref="TZC31:TZF31"/>
    <mergeCell ref="TZG31:TZJ31"/>
    <mergeCell ref="TXW31:TXZ31"/>
    <mergeCell ref="TYA31:TYD31"/>
    <mergeCell ref="TYE31:TYH31"/>
    <mergeCell ref="TYI31:TYL31"/>
    <mergeCell ref="TYM31:TYP31"/>
    <mergeCell ref="TXC31:TXF31"/>
    <mergeCell ref="TXG31:TXJ31"/>
    <mergeCell ref="TXK31:TXN31"/>
    <mergeCell ref="TXO31:TXR31"/>
    <mergeCell ref="TXS31:TXV31"/>
    <mergeCell ref="TWI31:TWL31"/>
    <mergeCell ref="TWM31:TWP31"/>
    <mergeCell ref="TWQ31:TWT31"/>
    <mergeCell ref="TWU31:TWX31"/>
    <mergeCell ref="TWY31:TXB31"/>
    <mergeCell ref="TVO31:TVR31"/>
    <mergeCell ref="TVS31:TVV31"/>
    <mergeCell ref="TVW31:TVZ31"/>
    <mergeCell ref="TWA31:TWD31"/>
    <mergeCell ref="TWE31:TWH31"/>
    <mergeCell ref="TUU31:TUX31"/>
    <mergeCell ref="TUY31:TVB31"/>
    <mergeCell ref="TVC31:TVF31"/>
    <mergeCell ref="TVG31:TVJ31"/>
    <mergeCell ref="TVK31:TVN31"/>
    <mergeCell ref="TUA31:TUD31"/>
    <mergeCell ref="TUE31:TUH31"/>
    <mergeCell ref="TUI31:TUL31"/>
    <mergeCell ref="TUM31:TUP31"/>
    <mergeCell ref="TUQ31:TUT31"/>
    <mergeCell ref="TTG31:TTJ31"/>
    <mergeCell ref="TTK31:TTN31"/>
    <mergeCell ref="TTO31:TTR31"/>
    <mergeCell ref="TTS31:TTV31"/>
    <mergeCell ref="TTW31:TTZ31"/>
    <mergeCell ref="TSM31:TSP31"/>
    <mergeCell ref="TSQ31:TST31"/>
    <mergeCell ref="TSU31:TSX31"/>
    <mergeCell ref="TSY31:TTB31"/>
    <mergeCell ref="TTC31:TTF31"/>
    <mergeCell ref="TRS31:TRV31"/>
    <mergeCell ref="TRW31:TRZ31"/>
    <mergeCell ref="TSA31:TSD31"/>
    <mergeCell ref="TSE31:TSH31"/>
    <mergeCell ref="TSI31:TSL31"/>
    <mergeCell ref="TQY31:TRB31"/>
    <mergeCell ref="TRC31:TRF31"/>
    <mergeCell ref="TRG31:TRJ31"/>
    <mergeCell ref="TRK31:TRN31"/>
    <mergeCell ref="TRO31:TRR31"/>
    <mergeCell ref="TQE31:TQH31"/>
    <mergeCell ref="TQI31:TQL31"/>
    <mergeCell ref="TQM31:TQP31"/>
    <mergeCell ref="TQQ31:TQT31"/>
    <mergeCell ref="TQU31:TQX31"/>
    <mergeCell ref="TPK31:TPN31"/>
    <mergeCell ref="TPO31:TPR31"/>
    <mergeCell ref="TPS31:TPV31"/>
    <mergeCell ref="TPW31:TPZ31"/>
    <mergeCell ref="TQA31:TQD31"/>
    <mergeCell ref="TOQ31:TOT31"/>
    <mergeCell ref="TOU31:TOX31"/>
    <mergeCell ref="TOY31:TPB31"/>
    <mergeCell ref="TPC31:TPF31"/>
    <mergeCell ref="TPG31:TPJ31"/>
    <mergeCell ref="TNW31:TNZ31"/>
    <mergeCell ref="TOA31:TOD31"/>
    <mergeCell ref="TOE31:TOH31"/>
    <mergeCell ref="TOI31:TOL31"/>
    <mergeCell ref="TOM31:TOP31"/>
    <mergeCell ref="TNC31:TNF31"/>
    <mergeCell ref="TNG31:TNJ31"/>
    <mergeCell ref="TNK31:TNN31"/>
    <mergeCell ref="TNO31:TNR31"/>
    <mergeCell ref="TNS31:TNV31"/>
    <mergeCell ref="TMI31:TML31"/>
    <mergeCell ref="TMM31:TMP31"/>
    <mergeCell ref="TMQ31:TMT31"/>
    <mergeCell ref="TMU31:TMX31"/>
    <mergeCell ref="TMY31:TNB31"/>
    <mergeCell ref="TLO31:TLR31"/>
    <mergeCell ref="TLS31:TLV31"/>
    <mergeCell ref="TLW31:TLZ31"/>
    <mergeCell ref="TMA31:TMD31"/>
    <mergeCell ref="TME31:TMH31"/>
    <mergeCell ref="TKU31:TKX31"/>
    <mergeCell ref="TKY31:TLB31"/>
    <mergeCell ref="TLC31:TLF31"/>
    <mergeCell ref="TLG31:TLJ31"/>
    <mergeCell ref="TLK31:TLN31"/>
    <mergeCell ref="TKA31:TKD31"/>
    <mergeCell ref="TKE31:TKH31"/>
    <mergeCell ref="TKI31:TKL31"/>
    <mergeCell ref="TKM31:TKP31"/>
    <mergeCell ref="TKQ31:TKT31"/>
    <mergeCell ref="TJG31:TJJ31"/>
    <mergeCell ref="TJK31:TJN31"/>
    <mergeCell ref="TJO31:TJR31"/>
    <mergeCell ref="TJS31:TJV31"/>
    <mergeCell ref="TJW31:TJZ31"/>
    <mergeCell ref="TIM31:TIP31"/>
    <mergeCell ref="TIQ31:TIT31"/>
    <mergeCell ref="TIU31:TIX31"/>
    <mergeCell ref="TIY31:TJB31"/>
    <mergeCell ref="TJC31:TJF31"/>
    <mergeCell ref="THS31:THV31"/>
    <mergeCell ref="THW31:THZ31"/>
    <mergeCell ref="TIA31:TID31"/>
    <mergeCell ref="TIE31:TIH31"/>
    <mergeCell ref="TII31:TIL31"/>
    <mergeCell ref="TGY31:THB31"/>
    <mergeCell ref="THC31:THF31"/>
    <mergeCell ref="THG31:THJ31"/>
    <mergeCell ref="THK31:THN31"/>
    <mergeCell ref="THO31:THR31"/>
    <mergeCell ref="TGE31:TGH31"/>
    <mergeCell ref="TGI31:TGL31"/>
    <mergeCell ref="TGM31:TGP31"/>
    <mergeCell ref="TGQ31:TGT31"/>
    <mergeCell ref="TGU31:TGX31"/>
    <mergeCell ref="TFK31:TFN31"/>
    <mergeCell ref="TFO31:TFR31"/>
    <mergeCell ref="TFS31:TFV31"/>
    <mergeCell ref="TFW31:TFZ31"/>
    <mergeCell ref="TGA31:TGD31"/>
    <mergeCell ref="TEQ31:TET31"/>
    <mergeCell ref="TEU31:TEX31"/>
    <mergeCell ref="TEY31:TFB31"/>
    <mergeCell ref="TFC31:TFF31"/>
    <mergeCell ref="TFG31:TFJ31"/>
    <mergeCell ref="TDW31:TDZ31"/>
    <mergeCell ref="TEA31:TED31"/>
    <mergeCell ref="TEE31:TEH31"/>
    <mergeCell ref="TEI31:TEL31"/>
    <mergeCell ref="TEM31:TEP31"/>
    <mergeCell ref="TDC31:TDF31"/>
    <mergeCell ref="TDG31:TDJ31"/>
    <mergeCell ref="TDK31:TDN31"/>
    <mergeCell ref="TDO31:TDR31"/>
    <mergeCell ref="TDS31:TDV31"/>
    <mergeCell ref="TCI31:TCL31"/>
    <mergeCell ref="TCM31:TCP31"/>
    <mergeCell ref="TCQ31:TCT31"/>
    <mergeCell ref="TCU31:TCX31"/>
    <mergeCell ref="TCY31:TDB31"/>
    <mergeCell ref="TBO31:TBR31"/>
    <mergeCell ref="TBS31:TBV31"/>
    <mergeCell ref="TBW31:TBZ31"/>
    <mergeCell ref="TCA31:TCD31"/>
    <mergeCell ref="TCE31:TCH31"/>
    <mergeCell ref="TAU31:TAX31"/>
    <mergeCell ref="TAY31:TBB31"/>
    <mergeCell ref="TBC31:TBF31"/>
    <mergeCell ref="TBG31:TBJ31"/>
    <mergeCell ref="TBK31:TBN31"/>
    <mergeCell ref="TAA31:TAD31"/>
    <mergeCell ref="TAE31:TAH31"/>
    <mergeCell ref="TAI31:TAL31"/>
    <mergeCell ref="TAM31:TAP31"/>
    <mergeCell ref="TAQ31:TAT31"/>
    <mergeCell ref="SZG31:SZJ31"/>
    <mergeCell ref="SZK31:SZN31"/>
    <mergeCell ref="SZO31:SZR31"/>
    <mergeCell ref="SZS31:SZV31"/>
    <mergeCell ref="SZW31:SZZ31"/>
    <mergeCell ref="SYM31:SYP31"/>
    <mergeCell ref="SYQ31:SYT31"/>
    <mergeCell ref="SYU31:SYX31"/>
    <mergeCell ref="SYY31:SZB31"/>
    <mergeCell ref="SZC31:SZF31"/>
    <mergeCell ref="SXS31:SXV31"/>
    <mergeCell ref="SXW31:SXZ31"/>
    <mergeCell ref="SYA31:SYD31"/>
    <mergeCell ref="SYE31:SYH31"/>
    <mergeCell ref="SYI31:SYL31"/>
    <mergeCell ref="SWY31:SXB31"/>
    <mergeCell ref="SXC31:SXF31"/>
    <mergeCell ref="SXG31:SXJ31"/>
    <mergeCell ref="SXK31:SXN31"/>
    <mergeCell ref="SXO31:SXR31"/>
    <mergeCell ref="SWE31:SWH31"/>
    <mergeCell ref="SWI31:SWL31"/>
    <mergeCell ref="SWM31:SWP31"/>
    <mergeCell ref="SWQ31:SWT31"/>
    <mergeCell ref="SWU31:SWX31"/>
    <mergeCell ref="SVK31:SVN31"/>
    <mergeCell ref="SVO31:SVR31"/>
    <mergeCell ref="SVS31:SVV31"/>
    <mergeCell ref="SVW31:SVZ31"/>
    <mergeCell ref="SWA31:SWD31"/>
    <mergeCell ref="SUQ31:SUT31"/>
    <mergeCell ref="SUU31:SUX31"/>
    <mergeCell ref="SUY31:SVB31"/>
    <mergeCell ref="SVC31:SVF31"/>
    <mergeCell ref="SVG31:SVJ31"/>
    <mergeCell ref="STW31:STZ31"/>
    <mergeCell ref="SUA31:SUD31"/>
    <mergeCell ref="SUE31:SUH31"/>
    <mergeCell ref="SUI31:SUL31"/>
    <mergeCell ref="SUM31:SUP31"/>
    <mergeCell ref="STC31:STF31"/>
    <mergeCell ref="STG31:STJ31"/>
    <mergeCell ref="STK31:STN31"/>
    <mergeCell ref="STO31:STR31"/>
    <mergeCell ref="STS31:STV31"/>
    <mergeCell ref="SSI31:SSL31"/>
    <mergeCell ref="SSM31:SSP31"/>
    <mergeCell ref="SSQ31:SST31"/>
    <mergeCell ref="SSU31:SSX31"/>
    <mergeCell ref="SSY31:STB31"/>
    <mergeCell ref="SRO31:SRR31"/>
    <mergeCell ref="SRS31:SRV31"/>
    <mergeCell ref="SRW31:SRZ31"/>
    <mergeCell ref="SSA31:SSD31"/>
    <mergeCell ref="SSE31:SSH31"/>
    <mergeCell ref="SQU31:SQX31"/>
    <mergeCell ref="SQY31:SRB31"/>
    <mergeCell ref="SRC31:SRF31"/>
    <mergeCell ref="SRG31:SRJ31"/>
    <mergeCell ref="SRK31:SRN31"/>
    <mergeCell ref="SQA31:SQD31"/>
    <mergeCell ref="SQE31:SQH31"/>
    <mergeCell ref="SQI31:SQL31"/>
    <mergeCell ref="SQM31:SQP31"/>
    <mergeCell ref="SQQ31:SQT31"/>
    <mergeCell ref="SPG31:SPJ31"/>
    <mergeCell ref="SPK31:SPN31"/>
    <mergeCell ref="SPO31:SPR31"/>
    <mergeCell ref="SPS31:SPV31"/>
    <mergeCell ref="SPW31:SPZ31"/>
    <mergeCell ref="SOM31:SOP31"/>
    <mergeCell ref="SOQ31:SOT31"/>
    <mergeCell ref="SOU31:SOX31"/>
    <mergeCell ref="SOY31:SPB31"/>
    <mergeCell ref="SPC31:SPF31"/>
    <mergeCell ref="SNS31:SNV31"/>
    <mergeCell ref="SNW31:SNZ31"/>
    <mergeCell ref="SOA31:SOD31"/>
    <mergeCell ref="SOE31:SOH31"/>
    <mergeCell ref="SOI31:SOL31"/>
    <mergeCell ref="SMY31:SNB31"/>
    <mergeCell ref="SNC31:SNF31"/>
    <mergeCell ref="SNG31:SNJ31"/>
    <mergeCell ref="SNK31:SNN31"/>
    <mergeCell ref="SNO31:SNR31"/>
    <mergeCell ref="SME31:SMH31"/>
    <mergeCell ref="SMI31:SML31"/>
    <mergeCell ref="SMM31:SMP31"/>
    <mergeCell ref="SMQ31:SMT31"/>
    <mergeCell ref="SMU31:SMX31"/>
    <mergeCell ref="SLK31:SLN31"/>
    <mergeCell ref="SLO31:SLR31"/>
    <mergeCell ref="SLS31:SLV31"/>
    <mergeCell ref="SLW31:SLZ31"/>
    <mergeCell ref="SMA31:SMD31"/>
    <mergeCell ref="SKQ31:SKT31"/>
    <mergeCell ref="SKU31:SKX31"/>
    <mergeCell ref="SKY31:SLB31"/>
    <mergeCell ref="SLC31:SLF31"/>
    <mergeCell ref="SLG31:SLJ31"/>
    <mergeCell ref="SJW31:SJZ31"/>
    <mergeCell ref="SKA31:SKD31"/>
    <mergeCell ref="SKE31:SKH31"/>
    <mergeCell ref="SKI31:SKL31"/>
    <mergeCell ref="SKM31:SKP31"/>
    <mergeCell ref="SJC31:SJF31"/>
    <mergeCell ref="SJG31:SJJ31"/>
    <mergeCell ref="SJK31:SJN31"/>
    <mergeCell ref="SJO31:SJR31"/>
    <mergeCell ref="SJS31:SJV31"/>
    <mergeCell ref="SII31:SIL31"/>
    <mergeCell ref="SIM31:SIP31"/>
    <mergeCell ref="SIQ31:SIT31"/>
    <mergeCell ref="SIU31:SIX31"/>
    <mergeCell ref="SIY31:SJB31"/>
    <mergeCell ref="SHO31:SHR31"/>
    <mergeCell ref="SHS31:SHV31"/>
    <mergeCell ref="SHW31:SHZ31"/>
    <mergeCell ref="SIA31:SID31"/>
    <mergeCell ref="SIE31:SIH31"/>
    <mergeCell ref="SGU31:SGX31"/>
    <mergeCell ref="SGY31:SHB31"/>
    <mergeCell ref="SHC31:SHF31"/>
    <mergeCell ref="SHG31:SHJ31"/>
    <mergeCell ref="SHK31:SHN31"/>
    <mergeCell ref="SGA31:SGD31"/>
    <mergeCell ref="SGE31:SGH31"/>
    <mergeCell ref="SGI31:SGL31"/>
    <mergeCell ref="SGM31:SGP31"/>
    <mergeCell ref="SGQ31:SGT31"/>
    <mergeCell ref="SFG31:SFJ31"/>
    <mergeCell ref="SFK31:SFN31"/>
    <mergeCell ref="SFO31:SFR31"/>
    <mergeCell ref="SFS31:SFV31"/>
    <mergeCell ref="SFW31:SFZ31"/>
    <mergeCell ref="SEM31:SEP31"/>
    <mergeCell ref="SEQ31:SET31"/>
    <mergeCell ref="SEU31:SEX31"/>
    <mergeCell ref="SEY31:SFB31"/>
    <mergeCell ref="SFC31:SFF31"/>
    <mergeCell ref="SDS31:SDV31"/>
    <mergeCell ref="SDW31:SDZ31"/>
    <mergeCell ref="SEA31:SED31"/>
    <mergeCell ref="SEE31:SEH31"/>
    <mergeCell ref="SEI31:SEL31"/>
    <mergeCell ref="SCY31:SDB31"/>
    <mergeCell ref="SDC31:SDF31"/>
    <mergeCell ref="SDG31:SDJ31"/>
    <mergeCell ref="SDK31:SDN31"/>
    <mergeCell ref="SDO31:SDR31"/>
    <mergeCell ref="SCE31:SCH31"/>
    <mergeCell ref="SCI31:SCL31"/>
    <mergeCell ref="SCM31:SCP31"/>
    <mergeCell ref="SCQ31:SCT31"/>
    <mergeCell ref="SCU31:SCX31"/>
    <mergeCell ref="SBK31:SBN31"/>
    <mergeCell ref="SBO31:SBR31"/>
    <mergeCell ref="SBS31:SBV31"/>
    <mergeCell ref="SBW31:SBZ31"/>
    <mergeCell ref="SCA31:SCD31"/>
    <mergeCell ref="SAQ31:SAT31"/>
    <mergeCell ref="SAU31:SAX31"/>
    <mergeCell ref="SAY31:SBB31"/>
    <mergeCell ref="SBC31:SBF31"/>
    <mergeCell ref="SBG31:SBJ31"/>
    <mergeCell ref="RZW31:RZZ31"/>
    <mergeCell ref="SAA31:SAD31"/>
    <mergeCell ref="SAE31:SAH31"/>
    <mergeCell ref="SAI31:SAL31"/>
    <mergeCell ref="SAM31:SAP31"/>
    <mergeCell ref="RZC31:RZF31"/>
    <mergeCell ref="RZG31:RZJ31"/>
    <mergeCell ref="RZK31:RZN31"/>
    <mergeCell ref="RZO31:RZR31"/>
    <mergeCell ref="RZS31:RZV31"/>
    <mergeCell ref="RYI31:RYL31"/>
    <mergeCell ref="RYM31:RYP31"/>
    <mergeCell ref="RYQ31:RYT31"/>
    <mergeCell ref="RYU31:RYX31"/>
    <mergeCell ref="RYY31:RZB31"/>
    <mergeCell ref="RXO31:RXR31"/>
    <mergeCell ref="RXS31:RXV31"/>
    <mergeCell ref="RXW31:RXZ31"/>
    <mergeCell ref="RYA31:RYD31"/>
    <mergeCell ref="RYE31:RYH31"/>
    <mergeCell ref="RWU31:RWX31"/>
    <mergeCell ref="RWY31:RXB31"/>
    <mergeCell ref="RXC31:RXF31"/>
    <mergeCell ref="RXG31:RXJ31"/>
    <mergeCell ref="RXK31:RXN31"/>
    <mergeCell ref="RWA31:RWD31"/>
    <mergeCell ref="RWE31:RWH31"/>
    <mergeCell ref="RWI31:RWL31"/>
    <mergeCell ref="RWM31:RWP31"/>
    <mergeCell ref="RWQ31:RWT31"/>
    <mergeCell ref="RVG31:RVJ31"/>
    <mergeCell ref="RVK31:RVN31"/>
    <mergeCell ref="RVO31:RVR31"/>
    <mergeCell ref="RVS31:RVV31"/>
    <mergeCell ref="RVW31:RVZ31"/>
    <mergeCell ref="RUM31:RUP31"/>
    <mergeCell ref="RUQ31:RUT31"/>
    <mergeCell ref="RUU31:RUX31"/>
    <mergeCell ref="RUY31:RVB31"/>
    <mergeCell ref="RVC31:RVF31"/>
    <mergeCell ref="RTS31:RTV31"/>
    <mergeCell ref="RTW31:RTZ31"/>
    <mergeCell ref="RUA31:RUD31"/>
    <mergeCell ref="RUE31:RUH31"/>
    <mergeCell ref="RUI31:RUL31"/>
    <mergeCell ref="RSY31:RTB31"/>
    <mergeCell ref="RTC31:RTF31"/>
    <mergeCell ref="RTG31:RTJ31"/>
    <mergeCell ref="RTK31:RTN31"/>
    <mergeCell ref="RTO31:RTR31"/>
    <mergeCell ref="RSE31:RSH31"/>
    <mergeCell ref="RSI31:RSL31"/>
    <mergeCell ref="RSM31:RSP31"/>
    <mergeCell ref="RSQ31:RST31"/>
    <mergeCell ref="RSU31:RSX31"/>
    <mergeCell ref="RRK31:RRN31"/>
    <mergeCell ref="RRO31:RRR31"/>
    <mergeCell ref="RRS31:RRV31"/>
    <mergeCell ref="RRW31:RRZ31"/>
    <mergeCell ref="RSA31:RSD31"/>
    <mergeCell ref="RQQ31:RQT31"/>
    <mergeCell ref="RQU31:RQX31"/>
    <mergeCell ref="RQY31:RRB31"/>
    <mergeCell ref="RRC31:RRF31"/>
    <mergeCell ref="RRG31:RRJ31"/>
    <mergeCell ref="RPW31:RPZ31"/>
    <mergeCell ref="RQA31:RQD31"/>
    <mergeCell ref="RQE31:RQH31"/>
    <mergeCell ref="RQI31:RQL31"/>
    <mergeCell ref="RQM31:RQP31"/>
    <mergeCell ref="RPC31:RPF31"/>
    <mergeCell ref="RPG31:RPJ31"/>
    <mergeCell ref="RPK31:RPN31"/>
    <mergeCell ref="RPO31:RPR31"/>
    <mergeCell ref="RPS31:RPV31"/>
    <mergeCell ref="ROI31:ROL31"/>
    <mergeCell ref="ROM31:ROP31"/>
    <mergeCell ref="ROQ31:ROT31"/>
    <mergeCell ref="ROU31:ROX31"/>
    <mergeCell ref="ROY31:RPB31"/>
    <mergeCell ref="RNO31:RNR31"/>
    <mergeCell ref="RNS31:RNV31"/>
    <mergeCell ref="RNW31:RNZ31"/>
    <mergeCell ref="ROA31:ROD31"/>
    <mergeCell ref="ROE31:ROH31"/>
    <mergeCell ref="RMU31:RMX31"/>
    <mergeCell ref="RMY31:RNB31"/>
    <mergeCell ref="RNC31:RNF31"/>
    <mergeCell ref="RNG31:RNJ31"/>
    <mergeCell ref="RNK31:RNN31"/>
    <mergeCell ref="RMA31:RMD31"/>
    <mergeCell ref="RME31:RMH31"/>
    <mergeCell ref="RMI31:RML31"/>
    <mergeCell ref="RMM31:RMP31"/>
    <mergeCell ref="RMQ31:RMT31"/>
    <mergeCell ref="RLG31:RLJ31"/>
    <mergeCell ref="RLK31:RLN31"/>
    <mergeCell ref="RLO31:RLR31"/>
    <mergeCell ref="RLS31:RLV31"/>
    <mergeCell ref="RLW31:RLZ31"/>
    <mergeCell ref="RKM31:RKP31"/>
    <mergeCell ref="RKQ31:RKT31"/>
    <mergeCell ref="RKU31:RKX31"/>
    <mergeCell ref="RKY31:RLB31"/>
    <mergeCell ref="RLC31:RLF31"/>
    <mergeCell ref="RJS31:RJV31"/>
    <mergeCell ref="RJW31:RJZ31"/>
    <mergeCell ref="RKA31:RKD31"/>
    <mergeCell ref="RKE31:RKH31"/>
    <mergeCell ref="RKI31:RKL31"/>
    <mergeCell ref="RIY31:RJB31"/>
    <mergeCell ref="RJC31:RJF31"/>
    <mergeCell ref="RJG31:RJJ31"/>
    <mergeCell ref="RJK31:RJN31"/>
    <mergeCell ref="RJO31:RJR31"/>
    <mergeCell ref="RIE31:RIH31"/>
    <mergeCell ref="RII31:RIL31"/>
    <mergeCell ref="RIM31:RIP31"/>
    <mergeCell ref="RIQ31:RIT31"/>
    <mergeCell ref="RIU31:RIX31"/>
    <mergeCell ref="RHK31:RHN31"/>
    <mergeCell ref="RHO31:RHR31"/>
    <mergeCell ref="RHS31:RHV31"/>
    <mergeCell ref="RHW31:RHZ31"/>
    <mergeCell ref="RIA31:RID31"/>
    <mergeCell ref="RGQ31:RGT31"/>
    <mergeCell ref="RGU31:RGX31"/>
    <mergeCell ref="RGY31:RHB31"/>
    <mergeCell ref="RHC31:RHF31"/>
    <mergeCell ref="RHG31:RHJ31"/>
    <mergeCell ref="RFW31:RFZ31"/>
    <mergeCell ref="RGA31:RGD31"/>
    <mergeCell ref="RGE31:RGH31"/>
    <mergeCell ref="RGI31:RGL31"/>
    <mergeCell ref="RGM31:RGP31"/>
    <mergeCell ref="RFC31:RFF31"/>
    <mergeCell ref="RFG31:RFJ31"/>
    <mergeCell ref="RFK31:RFN31"/>
    <mergeCell ref="RFO31:RFR31"/>
    <mergeCell ref="RFS31:RFV31"/>
    <mergeCell ref="REI31:REL31"/>
    <mergeCell ref="REM31:REP31"/>
    <mergeCell ref="REQ31:RET31"/>
    <mergeCell ref="REU31:REX31"/>
    <mergeCell ref="REY31:RFB31"/>
    <mergeCell ref="RDO31:RDR31"/>
    <mergeCell ref="RDS31:RDV31"/>
    <mergeCell ref="RDW31:RDZ31"/>
    <mergeCell ref="REA31:RED31"/>
    <mergeCell ref="REE31:REH31"/>
    <mergeCell ref="RCU31:RCX31"/>
    <mergeCell ref="RCY31:RDB31"/>
    <mergeCell ref="RDC31:RDF31"/>
    <mergeCell ref="RDG31:RDJ31"/>
    <mergeCell ref="RDK31:RDN31"/>
    <mergeCell ref="RCA31:RCD31"/>
    <mergeCell ref="RCE31:RCH31"/>
    <mergeCell ref="RCI31:RCL31"/>
    <mergeCell ref="RCM31:RCP31"/>
    <mergeCell ref="RCQ31:RCT31"/>
    <mergeCell ref="RBG31:RBJ31"/>
    <mergeCell ref="RBK31:RBN31"/>
    <mergeCell ref="RBO31:RBR31"/>
    <mergeCell ref="RBS31:RBV31"/>
    <mergeCell ref="RBW31:RBZ31"/>
    <mergeCell ref="RAM31:RAP31"/>
    <mergeCell ref="RAQ31:RAT31"/>
    <mergeCell ref="RAU31:RAX31"/>
    <mergeCell ref="RAY31:RBB31"/>
    <mergeCell ref="RBC31:RBF31"/>
    <mergeCell ref="QZS31:QZV31"/>
    <mergeCell ref="QZW31:QZZ31"/>
    <mergeCell ref="RAA31:RAD31"/>
    <mergeCell ref="RAE31:RAH31"/>
    <mergeCell ref="RAI31:RAL31"/>
    <mergeCell ref="QYY31:QZB31"/>
    <mergeCell ref="QZC31:QZF31"/>
    <mergeCell ref="QZG31:QZJ31"/>
    <mergeCell ref="QZK31:QZN31"/>
    <mergeCell ref="QZO31:QZR31"/>
    <mergeCell ref="QYE31:QYH31"/>
    <mergeCell ref="QYI31:QYL31"/>
    <mergeCell ref="QYM31:QYP31"/>
    <mergeCell ref="QYQ31:QYT31"/>
    <mergeCell ref="QYU31:QYX31"/>
    <mergeCell ref="QXK31:QXN31"/>
    <mergeCell ref="QXO31:QXR31"/>
    <mergeCell ref="QXS31:QXV31"/>
    <mergeCell ref="QXW31:QXZ31"/>
    <mergeCell ref="QYA31:QYD31"/>
    <mergeCell ref="QWQ31:QWT31"/>
    <mergeCell ref="QWU31:QWX31"/>
    <mergeCell ref="QWY31:QXB31"/>
    <mergeCell ref="QXC31:QXF31"/>
    <mergeCell ref="QXG31:QXJ31"/>
    <mergeCell ref="QVW31:QVZ31"/>
    <mergeCell ref="QWA31:QWD31"/>
    <mergeCell ref="QWE31:QWH31"/>
    <mergeCell ref="QWI31:QWL31"/>
    <mergeCell ref="QWM31:QWP31"/>
    <mergeCell ref="QVC31:QVF31"/>
    <mergeCell ref="QVG31:QVJ31"/>
    <mergeCell ref="QVK31:QVN31"/>
    <mergeCell ref="QVO31:QVR31"/>
    <mergeCell ref="QVS31:QVV31"/>
    <mergeCell ref="QUI31:QUL31"/>
    <mergeCell ref="QUM31:QUP31"/>
    <mergeCell ref="QUQ31:QUT31"/>
    <mergeCell ref="QUU31:QUX31"/>
    <mergeCell ref="QUY31:QVB31"/>
    <mergeCell ref="QTO31:QTR31"/>
    <mergeCell ref="QTS31:QTV31"/>
    <mergeCell ref="QTW31:QTZ31"/>
    <mergeCell ref="QUA31:QUD31"/>
    <mergeCell ref="QUE31:QUH31"/>
    <mergeCell ref="QSU31:QSX31"/>
    <mergeCell ref="QSY31:QTB31"/>
    <mergeCell ref="QTC31:QTF31"/>
    <mergeCell ref="QTG31:QTJ31"/>
    <mergeCell ref="QTK31:QTN31"/>
    <mergeCell ref="QSA31:QSD31"/>
    <mergeCell ref="QSE31:QSH31"/>
    <mergeCell ref="QSI31:QSL31"/>
    <mergeCell ref="QSM31:QSP31"/>
    <mergeCell ref="QSQ31:QST31"/>
    <mergeCell ref="QRG31:QRJ31"/>
    <mergeCell ref="QRK31:QRN31"/>
    <mergeCell ref="QRO31:QRR31"/>
    <mergeCell ref="QRS31:QRV31"/>
    <mergeCell ref="QRW31:QRZ31"/>
    <mergeCell ref="QQM31:QQP31"/>
    <mergeCell ref="QQQ31:QQT31"/>
    <mergeCell ref="QQU31:QQX31"/>
    <mergeCell ref="QQY31:QRB31"/>
    <mergeCell ref="QRC31:QRF31"/>
    <mergeCell ref="QPS31:QPV31"/>
    <mergeCell ref="QPW31:QPZ31"/>
    <mergeCell ref="QQA31:QQD31"/>
    <mergeCell ref="QQE31:QQH31"/>
    <mergeCell ref="QQI31:QQL31"/>
    <mergeCell ref="QOY31:QPB31"/>
    <mergeCell ref="QPC31:QPF31"/>
    <mergeCell ref="QPG31:QPJ31"/>
    <mergeCell ref="QPK31:QPN31"/>
    <mergeCell ref="QPO31:QPR31"/>
    <mergeCell ref="QOE31:QOH31"/>
    <mergeCell ref="QOI31:QOL31"/>
    <mergeCell ref="QOM31:QOP31"/>
    <mergeCell ref="QOQ31:QOT31"/>
    <mergeCell ref="QOU31:QOX31"/>
    <mergeCell ref="QNK31:QNN31"/>
    <mergeCell ref="QNO31:QNR31"/>
    <mergeCell ref="QNS31:QNV31"/>
    <mergeCell ref="QNW31:QNZ31"/>
    <mergeCell ref="QOA31:QOD31"/>
    <mergeCell ref="QMQ31:QMT31"/>
    <mergeCell ref="QMU31:QMX31"/>
    <mergeCell ref="QMY31:QNB31"/>
    <mergeCell ref="QNC31:QNF31"/>
    <mergeCell ref="QNG31:QNJ31"/>
    <mergeCell ref="QLW31:QLZ31"/>
    <mergeCell ref="QMA31:QMD31"/>
    <mergeCell ref="QME31:QMH31"/>
    <mergeCell ref="QMI31:QML31"/>
    <mergeCell ref="QMM31:QMP31"/>
    <mergeCell ref="QLC31:QLF31"/>
    <mergeCell ref="QLG31:QLJ31"/>
    <mergeCell ref="QLK31:QLN31"/>
    <mergeCell ref="QLO31:QLR31"/>
    <mergeCell ref="QLS31:QLV31"/>
    <mergeCell ref="QKI31:QKL31"/>
    <mergeCell ref="QKM31:QKP31"/>
    <mergeCell ref="QKQ31:QKT31"/>
    <mergeCell ref="QKU31:QKX31"/>
    <mergeCell ref="QKY31:QLB31"/>
    <mergeCell ref="QJO31:QJR31"/>
    <mergeCell ref="QJS31:QJV31"/>
    <mergeCell ref="QJW31:QJZ31"/>
    <mergeCell ref="QKA31:QKD31"/>
    <mergeCell ref="QKE31:QKH31"/>
    <mergeCell ref="QIU31:QIX31"/>
    <mergeCell ref="QIY31:QJB31"/>
    <mergeCell ref="QJC31:QJF31"/>
    <mergeCell ref="QJG31:QJJ31"/>
    <mergeCell ref="QJK31:QJN31"/>
    <mergeCell ref="QIA31:QID31"/>
    <mergeCell ref="QIE31:QIH31"/>
    <mergeCell ref="QII31:QIL31"/>
    <mergeCell ref="QIM31:QIP31"/>
    <mergeCell ref="QIQ31:QIT31"/>
    <mergeCell ref="QHG31:QHJ31"/>
    <mergeCell ref="QHK31:QHN31"/>
    <mergeCell ref="QHO31:QHR31"/>
    <mergeCell ref="QHS31:QHV31"/>
    <mergeCell ref="QHW31:QHZ31"/>
    <mergeCell ref="QGM31:QGP31"/>
    <mergeCell ref="QGQ31:QGT31"/>
    <mergeCell ref="QGU31:QGX31"/>
    <mergeCell ref="QGY31:QHB31"/>
    <mergeCell ref="QHC31:QHF31"/>
    <mergeCell ref="QFS31:QFV31"/>
    <mergeCell ref="QFW31:QFZ31"/>
    <mergeCell ref="QGA31:QGD31"/>
    <mergeCell ref="QGE31:QGH31"/>
    <mergeCell ref="QGI31:QGL31"/>
    <mergeCell ref="QEY31:QFB31"/>
    <mergeCell ref="QFC31:QFF31"/>
    <mergeCell ref="QFG31:QFJ31"/>
    <mergeCell ref="QFK31:QFN31"/>
    <mergeCell ref="QFO31:QFR31"/>
    <mergeCell ref="QEE31:QEH31"/>
    <mergeCell ref="QEI31:QEL31"/>
    <mergeCell ref="QEM31:QEP31"/>
    <mergeCell ref="QEQ31:QET31"/>
    <mergeCell ref="QEU31:QEX31"/>
    <mergeCell ref="QDK31:QDN31"/>
    <mergeCell ref="QDO31:QDR31"/>
    <mergeCell ref="QDS31:QDV31"/>
    <mergeCell ref="QDW31:QDZ31"/>
    <mergeCell ref="QEA31:QED31"/>
    <mergeCell ref="QCQ31:QCT31"/>
    <mergeCell ref="QCU31:QCX31"/>
    <mergeCell ref="QCY31:QDB31"/>
    <mergeCell ref="QDC31:QDF31"/>
    <mergeCell ref="QDG31:QDJ31"/>
    <mergeCell ref="QBW31:QBZ31"/>
    <mergeCell ref="QCA31:QCD31"/>
    <mergeCell ref="QCE31:QCH31"/>
    <mergeCell ref="QCI31:QCL31"/>
    <mergeCell ref="QCM31:QCP31"/>
    <mergeCell ref="QBC31:QBF31"/>
    <mergeCell ref="QBG31:QBJ31"/>
    <mergeCell ref="QBK31:QBN31"/>
    <mergeCell ref="QBO31:QBR31"/>
    <mergeCell ref="QBS31:QBV31"/>
    <mergeCell ref="QAI31:QAL31"/>
    <mergeCell ref="QAM31:QAP31"/>
    <mergeCell ref="QAQ31:QAT31"/>
    <mergeCell ref="QAU31:QAX31"/>
    <mergeCell ref="QAY31:QBB31"/>
    <mergeCell ref="PZO31:PZR31"/>
    <mergeCell ref="PZS31:PZV31"/>
    <mergeCell ref="PZW31:PZZ31"/>
    <mergeCell ref="QAA31:QAD31"/>
    <mergeCell ref="QAE31:QAH31"/>
    <mergeCell ref="PYU31:PYX31"/>
    <mergeCell ref="PYY31:PZB31"/>
    <mergeCell ref="PZC31:PZF31"/>
    <mergeCell ref="PZG31:PZJ31"/>
    <mergeCell ref="PZK31:PZN31"/>
    <mergeCell ref="PYA31:PYD31"/>
    <mergeCell ref="PYE31:PYH31"/>
    <mergeCell ref="PYI31:PYL31"/>
    <mergeCell ref="PYM31:PYP31"/>
    <mergeCell ref="PYQ31:PYT31"/>
    <mergeCell ref="PXG31:PXJ31"/>
    <mergeCell ref="PXK31:PXN31"/>
    <mergeCell ref="PXO31:PXR31"/>
    <mergeCell ref="PXS31:PXV31"/>
    <mergeCell ref="PXW31:PXZ31"/>
    <mergeCell ref="PWM31:PWP31"/>
    <mergeCell ref="PWQ31:PWT31"/>
    <mergeCell ref="PWU31:PWX31"/>
    <mergeCell ref="PWY31:PXB31"/>
    <mergeCell ref="PXC31:PXF31"/>
    <mergeCell ref="PVS31:PVV31"/>
    <mergeCell ref="PVW31:PVZ31"/>
    <mergeCell ref="PWA31:PWD31"/>
    <mergeCell ref="PWE31:PWH31"/>
    <mergeCell ref="PWI31:PWL31"/>
    <mergeCell ref="PUY31:PVB31"/>
    <mergeCell ref="PVC31:PVF31"/>
    <mergeCell ref="PVG31:PVJ31"/>
    <mergeCell ref="PVK31:PVN31"/>
    <mergeCell ref="PVO31:PVR31"/>
    <mergeCell ref="PUE31:PUH31"/>
    <mergeCell ref="PUI31:PUL31"/>
    <mergeCell ref="PUM31:PUP31"/>
    <mergeCell ref="PUQ31:PUT31"/>
    <mergeCell ref="PUU31:PUX31"/>
    <mergeCell ref="PTK31:PTN31"/>
    <mergeCell ref="PTO31:PTR31"/>
    <mergeCell ref="PTS31:PTV31"/>
    <mergeCell ref="PTW31:PTZ31"/>
    <mergeCell ref="PUA31:PUD31"/>
    <mergeCell ref="PSQ31:PST31"/>
    <mergeCell ref="PSU31:PSX31"/>
    <mergeCell ref="PSY31:PTB31"/>
    <mergeCell ref="PTC31:PTF31"/>
    <mergeCell ref="PTG31:PTJ31"/>
    <mergeCell ref="PRW31:PRZ31"/>
    <mergeCell ref="PSA31:PSD31"/>
    <mergeCell ref="PSE31:PSH31"/>
    <mergeCell ref="PSI31:PSL31"/>
    <mergeCell ref="PSM31:PSP31"/>
    <mergeCell ref="PRC31:PRF31"/>
    <mergeCell ref="PRG31:PRJ31"/>
    <mergeCell ref="PRK31:PRN31"/>
    <mergeCell ref="PRO31:PRR31"/>
    <mergeCell ref="PRS31:PRV31"/>
    <mergeCell ref="PQI31:PQL31"/>
    <mergeCell ref="PQM31:PQP31"/>
    <mergeCell ref="PQQ31:PQT31"/>
    <mergeCell ref="PQU31:PQX31"/>
    <mergeCell ref="PQY31:PRB31"/>
    <mergeCell ref="PPO31:PPR31"/>
    <mergeCell ref="PPS31:PPV31"/>
    <mergeCell ref="PPW31:PPZ31"/>
    <mergeCell ref="PQA31:PQD31"/>
    <mergeCell ref="PQE31:PQH31"/>
    <mergeCell ref="POU31:POX31"/>
    <mergeCell ref="POY31:PPB31"/>
    <mergeCell ref="PPC31:PPF31"/>
    <mergeCell ref="PPG31:PPJ31"/>
    <mergeCell ref="PPK31:PPN31"/>
    <mergeCell ref="POA31:POD31"/>
    <mergeCell ref="POE31:POH31"/>
    <mergeCell ref="POI31:POL31"/>
    <mergeCell ref="POM31:POP31"/>
    <mergeCell ref="POQ31:POT31"/>
    <mergeCell ref="PNG31:PNJ31"/>
    <mergeCell ref="PNK31:PNN31"/>
    <mergeCell ref="PNO31:PNR31"/>
    <mergeCell ref="PNS31:PNV31"/>
    <mergeCell ref="PNW31:PNZ31"/>
    <mergeCell ref="PMM31:PMP31"/>
    <mergeCell ref="PMQ31:PMT31"/>
    <mergeCell ref="PMU31:PMX31"/>
    <mergeCell ref="PMY31:PNB31"/>
    <mergeCell ref="PNC31:PNF31"/>
    <mergeCell ref="PLS31:PLV31"/>
    <mergeCell ref="PLW31:PLZ31"/>
    <mergeCell ref="PMA31:PMD31"/>
    <mergeCell ref="PME31:PMH31"/>
    <mergeCell ref="PMI31:PML31"/>
    <mergeCell ref="PKY31:PLB31"/>
    <mergeCell ref="PLC31:PLF31"/>
    <mergeCell ref="PLG31:PLJ31"/>
    <mergeCell ref="PLK31:PLN31"/>
    <mergeCell ref="PLO31:PLR31"/>
    <mergeCell ref="PKE31:PKH31"/>
    <mergeCell ref="PKI31:PKL31"/>
    <mergeCell ref="PKM31:PKP31"/>
    <mergeCell ref="PKQ31:PKT31"/>
    <mergeCell ref="PKU31:PKX31"/>
    <mergeCell ref="PJK31:PJN31"/>
    <mergeCell ref="PJO31:PJR31"/>
    <mergeCell ref="PJS31:PJV31"/>
    <mergeCell ref="PJW31:PJZ31"/>
    <mergeCell ref="PKA31:PKD31"/>
    <mergeCell ref="PIQ31:PIT31"/>
    <mergeCell ref="PIU31:PIX31"/>
    <mergeCell ref="PIY31:PJB31"/>
    <mergeCell ref="PJC31:PJF31"/>
    <mergeCell ref="PJG31:PJJ31"/>
    <mergeCell ref="PHW31:PHZ31"/>
    <mergeCell ref="PIA31:PID31"/>
    <mergeCell ref="PIE31:PIH31"/>
    <mergeCell ref="PII31:PIL31"/>
    <mergeCell ref="PIM31:PIP31"/>
    <mergeCell ref="PHC31:PHF31"/>
    <mergeCell ref="PHG31:PHJ31"/>
    <mergeCell ref="PHK31:PHN31"/>
    <mergeCell ref="PHO31:PHR31"/>
    <mergeCell ref="PHS31:PHV31"/>
    <mergeCell ref="PGI31:PGL31"/>
    <mergeCell ref="PGM31:PGP31"/>
    <mergeCell ref="PGQ31:PGT31"/>
    <mergeCell ref="PGU31:PGX31"/>
    <mergeCell ref="PGY31:PHB31"/>
    <mergeCell ref="PFO31:PFR31"/>
    <mergeCell ref="PFS31:PFV31"/>
    <mergeCell ref="PFW31:PFZ31"/>
    <mergeCell ref="PGA31:PGD31"/>
    <mergeCell ref="PGE31:PGH31"/>
    <mergeCell ref="PEU31:PEX31"/>
    <mergeCell ref="PEY31:PFB31"/>
    <mergeCell ref="PFC31:PFF31"/>
    <mergeCell ref="PFG31:PFJ31"/>
    <mergeCell ref="PFK31:PFN31"/>
    <mergeCell ref="PEA31:PED31"/>
    <mergeCell ref="PEE31:PEH31"/>
    <mergeCell ref="PEI31:PEL31"/>
    <mergeCell ref="PEM31:PEP31"/>
    <mergeCell ref="PEQ31:PET31"/>
    <mergeCell ref="PDG31:PDJ31"/>
    <mergeCell ref="PDK31:PDN31"/>
    <mergeCell ref="PDO31:PDR31"/>
    <mergeCell ref="PDS31:PDV31"/>
    <mergeCell ref="PDW31:PDZ31"/>
    <mergeCell ref="PCM31:PCP31"/>
    <mergeCell ref="PCQ31:PCT31"/>
    <mergeCell ref="PCU31:PCX31"/>
    <mergeCell ref="PCY31:PDB31"/>
    <mergeCell ref="PDC31:PDF31"/>
    <mergeCell ref="PBS31:PBV31"/>
    <mergeCell ref="PBW31:PBZ31"/>
    <mergeCell ref="PCA31:PCD31"/>
    <mergeCell ref="PCE31:PCH31"/>
    <mergeCell ref="PCI31:PCL31"/>
    <mergeCell ref="PAY31:PBB31"/>
    <mergeCell ref="PBC31:PBF31"/>
    <mergeCell ref="PBG31:PBJ31"/>
    <mergeCell ref="PBK31:PBN31"/>
    <mergeCell ref="PBO31:PBR31"/>
    <mergeCell ref="PAE31:PAH31"/>
    <mergeCell ref="PAI31:PAL31"/>
    <mergeCell ref="PAM31:PAP31"/>
    <mergeCell ref="PAQ31:PAT31"/>
    <mergeCell ref="PAU31:PAX31"/>
    <mergeCell ref="OZK31:OZN31"/>
    <mergeCell ref="OZO31:OZR31"/>
    <mergeCell ref="OZS31:OZV31"/>
    <mergeCell ref="OZW31:OZZ31"/>
    <mergeCell ref="PAA31:PAD31"/>
    <mergeCell ref="OYQ31:OYT31"/>
    <mergeCell ref="OYU31:OYX31"/>
    <mergeCell ref="OYY31:OZB31"/>
    <mergeCell ref="OZC31:OZF31"/>
    <mergeCell ref="OZG31:OZJ31"/>
    <mergeCell ref="OXW31:OXZ31"/>
    <mergeCell ref="OYA31:OYD31"/>
    <mergeCell ref="OYE31:OYH31"/>
    <mergeCell ref="OYI31:OYL31"/>
    <mergeCell ref="OYM31:OYP31"/>
    <mergeCell ref="OXC31:OXF31"/>
    <mergeCell ref="OXG31:OXJ31"/>
    <mergeCell ref="OXK31:OXN31"/>
    <mergeCell ref="OXO31:OXR31"/>
    <mergeCell ref="OXS31:OXV31"/>
    <mergeCell ref="OWI31:OWL31"/>
    <mergeCell ref="OWM31:OWP31"/>
    <mergeCell ref="OWQ31:OWT31"/>
    <mergeCell ref="OWU31:OWX31"/>
    <mergeCell ref="OWY31:OXB31"/>
    <mergeCell ref="OVO31:OVR31"/>
    <mergeCell ref="OVS31:OVV31"/>
    <mergeCell ref="OVW31:OVZ31"/>
    <mergeCell ref="OWA31:OWD31"/>
    <mergeCell ref="OWE31:OWH31"/>
    <mergeCell ref="OUU31:OUX31"/>
    <mergeCell ref="OUY31:OVB31"/>
    <mergeCell ref="OVC31:OVF31"/>
    <mergeCell ref="OVG31:OVJ31"/>
    <mergeCell ref="OVK31:OVN31"/>
    <mergeCell ref="OUA31:OUD31"/>
    <mergeCell ref="OUE31:OUH31"/>
    <mergeCell ref="OUI31:OUL31"/>
    <mergeCell ref="OUM31:OUP31"/>
    <mergeCell ref="OUQ31:OUT31"/>
    <mergeCell ref="OTG31:OTJ31"/>
    <mergeCell ref="OTK31:OTN31"/>
    <mergeCell ref="OTO31:OTR31"/>
    <mergeCell ref="OTS31:OTV31"/>
    <mergeCell ref="OTW31:OTZ31"/>
    <mergeCell ref="OSM31:OSP31"/>
    <mergeCell ref="OSQ31:OST31"/>
    <mergeCell ref="OSU31:OSX31"/>
    <mergeCell ref="OSY31:OTB31"/>
    <mergeCell ref="OTC31:OTF31"/>
    <mergeCell ref="ORS31:ORV31"/>
    <mergeCell ref="ORW31:ORZ31"/>
    <mergeCell ref="OSA31:OSD31"/>
    <mergeCell ref="OSE31:OSH31"/>
    <mergeCell ref="OSI31:OSL31"/>
    <mergeCell ref="OQY31:ORB31"/>
    <mergeCell ref="ORC31:ORF31"/>
    <mergeCell ref="ORG31:ORJ31"/>
    <mergeCell ref="ORK31:ORN31"/>
    <mergeCell ref="ORO31:ORR31"/>
    <mergeCell ref="OQE31:OQH31"/>
    <mergeCell ref="OQI31:OQL31"/>
    <mergeCell ref="OQM31:OQP31"/>
    <mergeCell ref="OQQ31:OQT31"/>
    <mergeCell ref="OQU31:OQX31"/>
    <mergeCell ref="OPK31:OPN31"/>
    <mergeCell ref="OPO31:OPR31"/>
    <mergeCell ref="OPS31:OPV31"/>
    <mergeCell ref="OPW31:OPZ31"/>
    <mergeCell ref="OQA31:OQD31"/>
    <mergeCell ref="OOQ31:OOT31"/>
    <mergeCell ref="OOU31:OOX31"/>
    <mergeCell ref="OOY31:OPB31"/>
    <mergeCell ref="OPC31:OPF31"/>
    <mergeCell ref="OPG31:OPJ31"/>
    <mergeCell ref="ONW31:ONZ31"/>
    <mergeCell ref="OOA31:OOD31"/>
    <mergeCell ref="OOE31:OOH31"/>
    <mergeCell ref="OOI31:OOL31"/>
    <mergeCell ref="OOM31:OOP31"/>
    <mergeCell ref="ONC31:ONF31"/>
    <mergeCell ref="ONG31:ONJ31"/>
    <mergeCell ref="ONK31:ONN31"/>
    <mergeCell ref="ONO31:ONR31"/>
    <mergeCell ref="ONS31:ONV31"/>
    <mergeCell ref="OMI31:OML31"/>
    <mergeCell ref="OMM31:OMP31"/>
    <mergeCell ref="OMQ31:OMT31"/>
    <mergeCell ref="OMU31:OMX31"/>
    <mergeCell ref="OMY31:ONB31"/>
    <mergeCell ref="OLO31:OLR31"/>
    <mergeCell ref="OLS31:OLV31"/>
    <mergeCell ref="OLW31:OLZ31"/>
    <mergeCell ref="OMA31:OMD31"/>
    <mergeCell ref="OME31:OMH31"/>
    <mergeCell ref="OKU31:OKX31"/>
    <mergeCell ref="OKY31:OLB31"/>
    <mergeCell ref="OLC31:OLF31"/>
    <mergeCell ref="OLG31:OLJ31"/>
    <mergeCell ref="OLK31:OLN31"/>
    <mergeCell ref="OKA31:OKD31"/>
    <mergeCell ref="OKE31:OKH31"/>
    <mergeCell ref="OKI31:OKL31"/>
    <mergeCell ref="OKM31:OKP31"/>
    <mergeCell ref="OKQ31:OKT31"/>
    <mergeCell ref="OJG31:OJJ31"/>
    <mergeCell ref="OJK31:OJN31"/>
    <mergeCell ref="OJO31:OJR31"/>
    <mergeCell ref="OJS31:OJV31"/>
    <mergeCell ref="OJW31:OJZ31"/>
    <mergeCell ref="OIM31:OIP31"/>
    <mergeCell ref="OIQ31:OIT31"/>
    <mergeCell ref="OIU31:OIX31"/>
    <mergeCell ref="OIY31:OJB31"/>
    <mergeCell ref="OJC31:OJF31"/>
    <mergeCell ref="OHS31:OHV31"/>
    <mergeCell ref="OHW31:OHZ31"/>
    <mergeCell ref="OIA31:OID31"/>
    <mergeCell ref="OIE31:OIH31"/>
    <mergeCell ref="OII31:OIL31"/>
    <mergeCell ref="OGY31:OHB31"/>
    <mergeCell ref="OHC31:OHF31"/>
    <mergeCell ref="OHG31:OHJ31"/>
    <mergeCell ref="OHK31:OHN31"/>
    <mergeCell ref="OHO31:OHR31"/>
    <mergeCell ref="OGE31:OGH31"/>
    <mergeCell ref="OGI31:OGL31"/>
    <mergeCell ref="OGM31:OGP31"/>
    <mergeCell ref="OGQ31:OGT31"/>
    <mergeCell ref="OGU31:OGX31"/>
    <mergeCell ref="OFK31:OFN31"/>
    <mergeCell ref="OFO31:OFR31"/>
    <mergeCell ref="OFS31:OFV31"/>
    <mergeCell ref="OFW31:OFZ31"/>
    <mergeCell ref="OGA31:OGD31"/>
    <mergeCell ref="OEQ31:OET31"/>
    <mergeCell ref="OEU31:OEX31"/>
    <mergeCell ref="OEY31:OFB31"/>
    <mergeCell ref="OFC31:OFF31"/>
    <mergeCell ref="OFG31:OFJ31"/>
    <mergeCell ref="ODW31:ODZ31"/>
    <mergeCell ref="OEA31:OED31"/>
    <mergeCell ref="OEE31:OEH31"/>
    <mergeCell ref="OEI31:OEL31"/>
    <mergeCell ref="OEM31:OEP31"/>
    <mergeCell ref="ODC31:ODF31"/>
    <mergeCell ref="ODG31:ODJ31"/>
    <mergeCell ref="ODK31:ODN31"/>
    <mergeCell ref="ODO31:ODR31"/>
    <mergeCell ref="ODS31:ODV31"/>
    <mergeCell ref="OCI31:OCL31"/>
    <mergeCell ref="OCM31:OCP31"/>
    <mergeCell ref="OCQ31:OCT31"/>
    <mergeCell ref="OCU31:OCX31"/>
    <mergeCell ref="OCY31:ODB31"/>
    <mergeCell ref="OBO31:OBR31"/>
    <mergeCell ref="OBS31:OBV31"/>
    <mergeCell ref="OBW31:OBZ31"/>
    <mergeCell ref="OCA31:OCD31"/>
    <mergeCell ref="OCE31:OCH31"/>
    <mergeCell ref="OAU31:OAX31"/>
    <mergeCell ref="OAY31:OBB31"/>
    <mergeCell ref="OBC31:OBF31"/>
    <mergeCell ref="OBG31:OBJ31"/>
    <mergeCell ref="OBK31:OBN31"/>
    <mergeCell ref="OAA31:OAD31"/>
    <mergeCell ref="OAE31:OAH31"/>
    <mergeCell ref="OAI31:OAL31"/>
    <mergeCell ref="OAM31:OAP31"/>
    <mergeCell ref="OAQ31:OAT31"/>
    <mergeCell ref="NZG31:NZJ31"/>
    <mergeCell ref="NZK31:NZN31"/>
    <mergeCell ref="NZO31:NZR31"/>
    <mergeCell ref="NZS31:NZV31"/>
    <mergeCell ref="NZW31:NZZ31"/>
    <mergeCell ref="NYM31:NYP31"/>
    <mergeCell ref="NYQ31:NYT31"/>
    <mergeCell ref="NYU31:NYX31"/>
    <mergeCell ref="NYY31:NZB31"/>
    <mergeCell ref="NZC31:NZF31"/>
    <mergeCell ref="NXS31:NXV31"/>
    <mergeCell ref="NXW31:NXZ31"/>
    <mergeCell ref="NYA31:NYD31"/>
    <mergeCell ref="NYE31:NYH31"/>
    <mergeCell ref="NYI31:NYL31"/>
    <mergeCell ref="NWY31:NXB31"/>
    <mergeCell ref="NXC31:NXF31"/>
    <mergeCell ref="NXG31:NXJ31"/>
    <mergeCell ref="NXK31:NXN31"/>
    <mergeCell ref="NXO31:NXR31"/>
    <mergeCell ref="NWE31:NWH31"/>
    <mergeCell ref="NWI31:NWL31"/>
    <mergeCell ref="NWM31:NWP31"/>
    <mergeCell ref="NWQ31:NWT31"/>
    <mergeCell ref="NWU31:NWX31"/>
    <mergeCell ref="NVK31:NVN31"/>
    <mergeCell ref="NVO31:NVR31"/>
    <mergeCell ref="NVS31:NVV31"/>
    <mergeCell ref="NVW31:NVZ31"/>
    <mergeCell ref="NWA31:NWD31"/>
    <mergeCell ref="NUQ31:NUT31"/>
    <mergeCell ref="NUU31:NUX31"/>
    <mergeCell ref="NUY31:NVB31"/>
    <mergeCell ref="NVC31:NVF31"/>
    <mergeCell ref="NVG31:NVJ31"/>
    <mergeCell ref="NTW31:NTZ31"/>
    <mergeCell ref="NUA31:NUD31"/>
    <mergeCell ref="NUE31:NUH31"/>
    <mergeCell ref="NUI31:NUL31"/>
    <mergeCell ref="NUM31:NUP31"/>
    <mergeCell ref="NTC31:NTF31"/>
    <mergeCell ref="NTG31:NTJ31"/>
    <mergeCell ref="NTK31:NTN31"/>
    <mergeCell ref="NTO31:NTR31"/>
    <mergeCell ref="NTS31:NTV31"/>
    <mergeCell ref="NSI31:NSL31"/>
    <mergeCell ref="NSM31:NSP31"/>
    <mergeCell ref="NSQ31:NST31"/>
    <mergeCell ref="NSU31:NSX31"/>
    <mergeCell ref="NSY31:NTB31"/>
    <mergeCell ref="NRO31:NRR31"/>
    <mergeCell ref="NRS31:NRV31"/>
    <mergeCell ref="NRW31:NRZ31"/>
    <mergeCell ref="NSA31:NSD31"/>
    <mergeCell ref="NSE31:NSH31"/>
    <mergeCell ref="NQU31:NQX31"/>
    <mergeCell ref="NQY31:NRB31"/>
    <mergeCell ref="NRC31:NRF31"/>
    <mergeCell ref="NRG31:NRJ31"/>
    <mergeCell ref="NRK31:NRN31"/>
    <mergeCell ref="NQA31:NQD31"/>
    <mergeCell ref="NQE31:NQH31"/>
    <mergeCell ref="NQI31:NQL31"/>
    <mergeCell ref="NQM31:NQP31"/>
    <mergeCell ref="NQQ31:NQT31"/>
    <mergeCell ref="NPG31:NPJ31"/>
    <mergeCell ref="NPK31:NPN31"/>
    <mergeCell ref="NPO31:NPR31"/>
    <mergeCell ref="NPS31:NPV31"/>
    <mergeCell ref="NPW31:NPZ31"/>
    <mergeCell ref="NOM31:NOP31"/>
    <mergeCell ref="NOQ31:NOT31"/>
    <mergeCell ref="NOU31:NOX31"/>
    <mergeCell ref="NOY31:NPB31"/>
    <mergeCell ref="NPC31:NPF31"/>
    <mergeCell ref="NNS31:NNV31"/>
    <mergeCell ref="NNW31:NNZ31"/>
    <mergeCell ref="NOA31:NOD31"/>
    <mergeCell ref="NOE31:NOH31"/>
    <mergeCell ref="NOI31:NOL31"/>
    <mergeCell ref="NMY31:NNB31"/>
    <mergeCell ref="NNC31:NNF31"/>
    <mergeCell ref="NNG31:NNJ31"/>
    <mergeCell ref="NNK31:NNN31"/>
    <mergeCell ref="NNO31:NNR31"/>
    <mergeCell ref="NME31:NMH31"/>
    <mergeCell ref="NMI31:NML31"/>
    <mergeCell ref="NMM31:NMP31"/>
    <mergeCell ref="NMQ31:NMT31"/>
    <mergeCell ref="NMU31:NMX31"/>
    <mergeCell ref="NLK31:NLN31"/>
    <mergeCell ref="NLO31:NLR31"/>
    <mergeCell ref="NLS31:NLV31"/>
    <mergeCell ref="NLW31:NLZ31"/>
    <mergeCell ref="NMA31:NMD31"/>
    <mergeCell ref="NKQ31:NKT31"/>
    <mergeCell ref="NKU31:NKX31"/>
    <mergeCell ref="NKY31:NLB31"/>
    <mergeCell ref="NLC31:NLF31"/>
    <mergeCell ref="NLG31:NLJ31"/>
    <mergeCell ref="NJW31:NJZ31"/>
    <mergeCell ref="NKA31:NKD31"/>
    <mergeCell ref="NKE31:NKH31"/>
    <mergeCell ref="NKI31:NKL31"/>
    <mergeCell ref="NKM31:NKP31"/>
    <mergeCell ref="NJC31:NJF31"/>
    <mergeCell ref="NJG31:NJJ31"/>
    <mergeCell ref="NJK31:NJN31"/>
    <mergeCell ref="NJO31:NJR31"/>
    <mergeCell ref="NJS31:NJV31"/>
    <mergeCell ref="NII31:NIL31"/>
    <mergeCell ref="NIM31:NIP31"/>
    <mergeCell ref="NIQ31:NIT31"/>
    <mergeCell ref="NIU31:NIX31"/>
    <mergeCell ref="NIY31:NJB31"/>
    <mergeCell ref="NHO31:NHR31"/>
    <mergeCell ref="NHS31:NHV31"/>
    <mergeCell ref="NHW31:NHZ31"/>
    <mergeCell ref="NIA31:NID31"/>
    <mergeCell ref="NIE31:NIH31"/>
    <mergeCell ref="NGU31:NGX31"/>
    <mergeCell ref="NGY31:NHB31"/>
    <mergeCell ref="NHC31:NHF31"/>
    <mergeCell ref="NHG31:NHJ31"/>
    <mergeCell ref="NHK31:NHN31"/>
    <mergeCell ref="NGA31:NGD31"/>
    <mergeCell ref="NGE31:NGH31"/>
    <mergeCell ref="NGI31:NGL31"/>
    <mergeCell ref="NGM31:NGP31"/>
    <mergeCell ref="NGQ31:NGT31"/>
    <mergeCell ref="NFG31:NFJ31"/>
    <mergeCell ref="NFK31:NFN31"/>
    <mergeCell ref="NFO31:NFR31"/>
    <mergeCell ref="NFS31:NFV31"/>
    <mergeCell ref="NFW31:NFZ31"/>
    <mergeCell ref="NEM31:NEP31"/>
    <mergeCell ref="NEQ31:NET31"/>
    <mergeCell ref="NEU31:NEX31"/>
    <mergeCell ref="NEY31:NFB31"/>
    <mergeCell ref="NFC31:NFF31"/>
    <mergeCell ref="NDS31:NDV31"/>
    <mergeCell ref="NDW31:NDZ31"/>
    <mergeCell ref="NEA31:NED31"/>
    <mergeCell ref="NEE31:NEH31"/>
    <mergeCell ref="NEI31:NEL31"/>
    <mergeCell ref="NCY31:NDB31"/>
    <mergeCell ref="NDC31:NDF31"/>
    <mergeCell ref="NDG31:NDJ31"/>
    <mergeCell ref="NDK31:NDN31"/>
    <mergeCell ref="NDO31:NDR31"/>
    <mergeCell ref="NCE31:NCH31"/>
    <mergeCell ref="NCI31:NCL31"/>
    <mergeCell ref="NCM31:NCP31"/>
    <mergeCell ref="NCQ31:NCT31"/>
    <mergeCell ref="NCU31:NCX31"/>
    <mergeCell ref="NBK31:NBN31"/>
    <mergeCell ref="NBO31:NBR31"/>
    <mergeCell ref="NBS31:NBV31"/>
    <mergeCell ref="NBW31:NBZ31"/>
    <mergeCell ref="NCA31:NCD31"/>
    <mergeCell ref="NAQ31:NAT31"/>
    <mergeCell ref="NAU31:NAX31"/>
    <mergeCell ref="NAY31:NBB31"/>
    <mergeCell ref="NBC31:NBF31"/>
    <mergeCell ref="NBG31:NBJ31"/>
    <mergeCell ref="MZW31:MZZ31"/>
    <mergeCell ref="NAA31:NAD31"/>
    <mergeCell ref="NAE31:NAH31"/>
    <mergeCell ref="NAI31:NAL31"/>
    <mergeCell ref="NAM31:NAP31"/>
    <mergeCell ref="MZC31:MZF31"/>
    <mergeCell ref="MZG31:MZJ31"/>
    <mergeCell ref="MZK31:MZN31"/>
    <mergeCell ref="MZO31:MZR31"/>
    <mergeCell ref="MZS31:MZV31"/>
    <mergeCell ref="MYI31:MYL31"/>
    <mergeCell ref="MYM31:MYP31"/>
    <mergeCell ref="MYQ31:MYT31"/>
    <mergeCell ref="MYU31:MYX31"/>
    <mergeCell ref="MYY31:MZB31"/>
    <mergeCell ref="MXO31:MXR31"/>
    <mergeCell ref="MXS31:MXV31"/>
    <mergeCell ref="MXW31:MXZ31"/>
    <mergeCell ref="MYA31:MYD31"/>
    <mergeCell ref="MYE31:MYH31"/>
    <mergeCell ref="MWU31:MWX31"/>
    <mergeCell ref="MWY31:MXB31"/>
    <mergeCell ref="MXC31:MXF31"/>
    <mergeCell ref="MXG31:MXJ31"/>
    <mergeCell ref="MXK31:MXN31"/>
    <mergeCell ref="MWA31:MWD31"/>
    <mergeCell ref="MWE31:MWH31"/>
    <mergeCell ref="MWI31:MWL31"/>
    <mergeCell ref="MWM31:MWP31"/>
    <mergeCell ref="MWQ31:MWT31"/>
    <mergeCell ref="MVG31:MVJ31"/>
    <mergeCell ref="MVK31:MVN31"/>
    <mergeCell ref="MVO31:MVR31"/>
    <mergeCell ref="MVS31:MVV31"/>
    <mergeCell ref="MVW31:MVZ31"/>
    <mergeCell ref="MUM31:MUP31"/>
    <mergeCell ref="MUQ31:MUT31"/>
    <mergeCell ref="MUU31:MUX31"/>
    <mergeCell ref="MUY31:MVB31"/>
    <mergeCell ref="MVC31:MVF31"/>
    <mergeCell ref="MTS31:MTV31"/>
    <mergeCell ref="MTW31:MTZ31"/>
    <mergeCell ref="MUA31:MUD31"/>
    <mergeCell ref="MUE31:MUH31"/>
    <mergeCell ref="MUI31:MUL31"/>
    <mergeCell ref="MSY31:MTB31"/>
    <mergeCell ref="MTC31:MTF31"/>
    <mergeCell ref="MTG31:MTJ31"/>
    <mergeCell ref="MTK31:MTN31"/>
    <mergeCell ref="MTO31:MTR31"/>
    <mergeCell ref="MSE31:MSH31"/>
    <mergeCell ref="MSI31:MSL31"/>
    <mergeCell ref="MSM31:MSP31"/>
    <mergeCell ref="MSQ31:MST31"/>
    <mergeCell ref="MSU31:MSX31"/>
    <mergeCell ref="MRK31:MRN31"/>
    <mergeCell ref="MRO31:MRR31"/>
    <mergeCell ref="MRS31:MRV31"/>
    <mergeCell ref="MRW31:MRZ31"/>
    <mergeCell ref="MSA31:MSD31"/>
    <mergeCell ref="MQQ31:MQT31"/>
    <mergeCell ref="MQU31:MQX31"/>
    <mergeCell ref="MQY31:MRB31"/>
    <mergeCell ref="MRC31:MRF31"/>
    <mergeCell ref="MRG31:MRJ31"/>
    <mergeCell ref="MPW31:MPZ31"/>
    <mergeCell ref="MQA31:MQD31"/>
    <mergeCell ref="MQE31:MQH31"/>
    <mergeCell ref="MQI31:MQL31"/>
    <mergeCell ref="MQM31:MQP31"/>
    <mergeCell ref="MPC31:MPF31"/>
    <mergeCell ref="MPG31:MPJ31"/>
    <mergeCell ref="MPK31:MPN31"/>
    <mergeCell ref="MPO31:MPR31"/>
    <mergeCell ref="MPS31:MPV31"/>
    <mergeCell ref="MOI31:MOL31"/>
    <mergeCell ref="MOM31:MOP31"/>
    <mergeCell ref="MOQ31:MOT31"/>
    <mergeCell ref="MOU31:MOX31"/>
    <mergeCell ref="MOY31:MPB31"/>
    <mergeCell ref="MNO31:MNR31"/>
    <mergeCell ref="MNS31:MNV31"/>
    <mergeCell ref="MNW31:MNZ31"/>
    <mergeCell ref="MOA31:MOD31"/>
    <mergeCell ref="MOE31:MOH31"/>
    <mergeCell ref="MMU31:MMX31"/>
    <mergeCell ref="MMY31:MNB31"/>
    <mergeCell ref="MNC31:MNF31"/>
    <mergeCell ref="MNG31:MNJ31"/>
    <mergeCell ref="MNK31:MNN31"/>
    <mergeCell ref="MMA31:MMD31"/>
    <mergeCell ref="MME31:MMH31"/>
    <mergeCell ref="MMI31:MML31"/>
    <mergeCell ref="MMM31:MMP31"/>
    <mergeCell ref="MMQ31:MMT31"/>
    <mergeCell ref="MLG31:MLJ31"/>
    <mergeCell ref="MLK31:MLN31"/>
    <mergeCell ref="MLO31:MLR31"/>
    <mergeCell ref="MLS31:MLV31"/>
    <mergeCell ref="MLW31:MLZ31"/>
    <mergeCell ref="MKM31:MKP31"/>
    <mergeCell ref="MKQ31:MKT31"/>
    <mergeCell ref="MKU31:MKX31"/>
    <mergeCell ref="MKY31:MLB31"/>
    <mergeCell ref="MLC31:MLF31"/>
    <mergeCell ref="MJS31:MJV31"/>
    <mergeCell ref="MJW31:MJZ31"/>
    <mergeCell ref="MKA31:MKD31"/>
    <mergeCell ref="MKE31:MKH31"/>
    <mergeCell ref="MKI31:MKL31"/>
    <mergeCell ref="MIY31:MJB31"/>
    <mergeCell ref="MJC31:MJF31"/>
    <mergeCell ref="MJG31:MJJ31"/>
    <mergeCell ref="MJK31:MJN31"/>
    <mergeCell ref="MJO31:MJR31"/>
    <mergeCell ref="MIE31:MIH31"/>
    <mergeCell ref="MII31:MIL31"/>
    <mergeCell ref="MIM31:MIP31"/>
    <mergeCell ref="MIQ31:MIT31"/>
    <mergeCell ref="MIU31:MIX31"/>
    <mergeCell ref="MHK31:MHN31"/>
    <mergeCell ref="MHO31:MHR31"/>
    <mergeCell ref="MHS31:MHV31"/>
    <mergeCell ref="MHW31:MHZ31"/>
    <mergeCell ref="MIA31:MID31"/>
    <mergeCell ref="MGQ31:MGT31"/>
    <mergeCell ref="MGU31:MGX31"/>
    <mergeCell ref="MGY31:MHB31"/>
    <mergeCell ref="MHC31:MHF31"/>
    <mergeCell ref="MHG31:MHJ31"/>
    <mergeCell ref="MFW31:MFZ31"/>
    <mergeCell ref="MGA31:MGD31"/>
    <mergeCell ref="MGE31:MGH31"/>
    <mergeCell ref="MGI31:MGL31"/>
    <mergeCell ref="MGM31:MGP31"/>
    <mergeCell ref="MFC31:MFF31"/>
    <mergeCell ref="MFG31:MFJ31"/>
    <mergeCell ref="MFK31:MFN31"/>
    <mergeCell ref="MFO31:MFR31"/>
    <mergeCell ref="MFS31:MFV31"/>
    <mergeCell ref="MEI31:MEL31"/>
    <mergeCell ref="MEM31:MEP31"/>
    <mergeCell ref="MEQ31:MET31"/>
    <mergeCell ref="MEU31:MEX31"/>
    <mergeCell ref="MEY31:MFB31"/>
    <mergeCell ref="MDO31:MDR31"/>
    <mergeCell ref="MDS31:MDV31"/>
    <mergeCell ref="MDW31:MDZ31"/>
    <mergeCell ref="MEA31:MED31"/>
    <mergeCell ref="MEE31:MEH31"/>
    <mergeCell ref="MCU31:MCX31"/>
    <mergeCell ref="MCY31:MDB31"/>
    <mergeCell ref="MDC31:MDF31"/>
    <mergeCell ref="MDG31:MDJ31"/>
    <mergeCell ref="MDK31:MDN31"/>
    <mergeCell ref="MCA31:MCD31"/>
    <mergeCell ref="MCE31:MCH31"/>
    <mergeCell ref="MCI31:MCL31"/>
    <mergeCell ref="MCM31:MCP31"/>
    <mergeCell ref="MCQ31:MCT31"/>
    <mergeCell ref="MBG31:MBJ31"/>
    <mergeCell ref="MBK31:MBN31"/>
    <mergeCell ref="MBO31:MBR31"/>
    <mergeCell ref="MBS31:MBV31"/>
    <mergeCell ref="MBW31:MBZ31"/>
    <mergeCell ref="MAM31:MAP31"/>
    <mergeCell ref="MAQ31:MAT31"/>
    <mergeCell ref="MAU31:MAX31"/>
    <mergeCell ref="MAY31:MBB31"/>
    <mergeCell ref="MBC31:MBF31"/>
    <mergeCell ref="LZS31:LZV31"/>
    <mergeCell ref="LZW31:LZZ31"/>
    <mergeCell ref="MAA31:MAD31"/>
    <mergeCell ref="MAE31:MAH31"/>
    <mergeCell ref="MAI31:MAL31"/>
    <mergeCell ref="LYY31:LZB31"/>
    <mergeCell ref="LZC31:LZF31"/>
    <mergeCell ref="LZG31:LZJ31"/>
    <mergeCell ref="LZK31:LZN31"/>
    <mergeCell ref="LZO31:LZR31"/>
    <mergeCell ref="LYE31:LYH31"/>
    <mergeCell ref="LYI31:LYL31"/>
    <mergeCell ref="LYM31:LYP31"/>
    <mergeCell ref="LYQ31:LYT31"/>
    <mergeCell ref="LYU31:LYX31"/>
    <mergeCell ref="LXK31:LXN31"/>
    <mergeCell ref="LXO31:LXR31"/>
    <mergeCell ref="LXS31:LXV31"/>
    <mergeCell ref="LXW31:LXZ31"/>
    <mergeCell ref="LYA31:LYD31"/>
    <mergeCell ref="LWQ31:LWT31"/>
    <mergeCell ref="LWU31:LWX31"/>
    <mergeCell ref="LWY31:LXB31"/>
    <mergeCell ref="LXC31:LXF31"/>
    <mergeCell ref="LXG31:LXJ31"/>
    <mergeCell ref="LVW31:LVZ31"/>
    <mergeCell ref="LWA31:LWD31"/>
    <mergeCell ref="LWE31:LWH31"/>
    <mergeCell ref="LWI31:LWL31"/>
    <mergeCell ref="LWM31:LWP31"/>
    <mergeCell ref="LVC31:LVF31"/>
    <mergeCell ref="LVG31:LVJ31"/>
    <mergeCell ref="LVK31:LVN31"/>
    <mergeCell ref="LVO31:LVR31"/>
    <mergeCell ref="LVS31:LVV31"/>
    <mergeCell ref="LUI31:LUL31"/>
    <mergeCell ref="LUM31:LUP31"/>
    <mergeCell ref="LUQ31:LUT31"/>
    <mergeCell ref="LUU31:LUX31"/>
    <mergeCell ref="LUY31:LVB31"/>
    <mergeCell ref="LTO31:LTR31"/>
    <mergeCell ref="LTS31:LTV31"/>
    <mergeCell ref="LTW31:LTZ31"/>
    <mergeCell ref="LUA31:LUD31"/>
    <mergeCell ref="LUE31:LUH31"/>
    <mergeCell ref="LSU31:LSX31"/>
    <mergeCell ref="LSY31:LTB31"/>
    <mergeCell ref="LTC31:LTF31"/>
    <mergeCell ref="LTG31:LTJ31"/>
    <mergeCell ref="LTK31:LTN31"/>
    <mergeCell ref="LSA31:LSD31"/>
    <mergeCell ref="LSE31:LSH31"/>
    <mergeCell ref="LSI31:LSL31"/>
    <mergeCell ref="LSM31:LSP31"/>
    <mergeCell ref="LSQ31:LST31"/>
    <mergeCell ref="LRG31:LRJ31"/>
    <mergeCell ref="LRK31:LRN31"/>
    <mergeCell ref="LRO31:LRR31"/>
    <mergeCell ref="LRS31:LRV31"/>
    <mergeCell ref="LRW31:LRZ31"/>
    <mergeCell ref="LQM31:LQP31"/>
    <mergeCell ref="LQQ31:LQT31"/>
    <mergeCell ref="LQU31:LQX31"/>
    <mergeCell ref="LQY31:LRB31"/>
    <mergeCell ref="LRC31:LRF31"/>
    <mergeCell ref="LPS31:LPV31"/>
    <mergeCell ref="LPW31:LPZ31"/>
    <mergeCell ref="LQA31:LQD31"/>
    <mergeCell ref="LQE31:LQH31"/>
    <mergeCell ref="LQI31:LQL31"/>
    <mergeCell ref="LOY31:LPB31"/>
    <mergeCell ref="LPC31:LPF31"/>
    <mergeCell ref="LPG31:LPJ31"/>
    <mergeCell ref="LPK31:LPN31"/>
    <mergeCell ref="LPO31:LPR31"/>
    <mergeCell ref="LOE31:LOH31"/>
    <mergeCell ref="LOI31:LOL31"/>
    <mergeCell ref="LOM31:LOP31"/>
    <mergeCell ref="LOQ31:LOT31"/>
    <mergeCell ref="LOU31:LOX31"/>
    <mergeCell ref="LNK31:LNN31"/>
    <mergeCell ref="LNO31:LNR31"/>
    <mergeCell ref="LNS31:LNV31"/>
    <mergeCell ref="LNW31:LNZ31"/>
    <mergeCell ref="LOA31:LOD31"/>
    <mergeCell ref="LMQ31:LMT31"/>
    <mergeCell ref="LMU31:LMX31"/>
    <mergeCell ref="LMY31:LNB31"/>
    <mergeCell ref="LNC31:LNF31"/>
    <mergeCell ref="LNG31:LNJ31"/>
    <mergeCell ref="LLW31:LLZ31"/>
    <mergeCell ref="LMA31:LMD31"/>
    <mergeCell ref="LME31:LMH31"/>
    <mergeCell ref="LMI31:LML31"/>
    <mergeCell ref="LMM31:LMP31"/>
    <mergeCell ref="LLC31:LLF31"/>
    <mergeCell ref="LLG31:LLJ31"/>
    <mergeCell ref="LLK31:LLN31"/>
    <mergeCell ref="LLO31:LLR31"/>
    <mergeCell ref="LLS31:LLV31"/>
    <mergeCell ref="LKI31:LKL31"/>
    <mergeCell ref="LKM31:LKP31"/>
    <mergeCell ref="LKQ31:LKT31"/>
    <mergeCell ref="LKU31:LKX31"/>
    <mergeCell ref="LKY31:LLB31"/>
    <mergeCell ref="LJO31:LJR31"/>
    <mergeCell ref="LJS31:LJV31"/>
    <mergeCell ref="LJW31:LJZ31"/>
    <mergeCell ref="LKA31:LKD31"/>
    <mergeCell ref="LKE31:LKH31"/>
    <mergeCell ref="LIU31:LIX31"/>
    <mergeCell ref="LIY31:LJB31"/>
    <mergeCell ref="LJC31:LJF31"/>
    <mergeCell ref="LJG31:LJJ31"/>
    <mergeCell ref="LJK31:LJN31"/>
    <mergeCell ref="LIA31:LID31"/>
    <mergeCell ref="LIE31:LIH31"/>
    <mergeCell ref="LII31:LIL31"/>
    <mergeCell ref="LIM31:LIP31"/>
    <mergeCell ref="LIQ31:LIT31"/>
    <mergeCell ref="LHG31:LHJ31"/>
    <mergeCell ref="LHK31:LHN31"/>
    <mergeCell ref="LHO31:LHR31"/>
    <mergeCell ref="LHS31:LHV31"/>
    <mergeCell ref="LHW31:LHZ31"/>
    <mergeCell ref="LGM31:LGP31"/>
    <mergeCell ref="LGQ31:LGT31"/>
    <mergeCell ref="LGU31:LGX31"/>
    <mergeCell ref="LGY31:LHB31"/>
    <mergeCell ref="LHC31:LHF31"/>
    <mergeCell ref="LFS31:LFV31"/>
    <mergeCell ref="LFW31:LFZ31"/>
    <mergeCell ref="LGA31:LGD31"/>
    <mergeCell ref="LGE31:LGH31"/>
    <mergeCell ref="LGI31:LGL31"/>
    <mergeCell ref="LEY31:LFB31"/>
    <mergeCell ref="LFC31:LFF31"/>
    <mergeCell ref="LFG31:LFJ31"/>
    <mergeCell ref="LFK31:LFN31"/>
    <mergeCell ref="LFO31:LFR31"/>
    <mergeCell ref="LEE31:LEH31"/>
    <mergeCell ref="LEI31:LEL31"/>
    <mergeCell ref="LEM31:LEP31"/>
    <mergeCell ref="LEQ31:LET31"/>
    <mergeCell ref="LEU31:LEX31"/>
    <mergeCell ref="LDK31:LDN31"/>
    <mergeCell ref="LDO31:LDR31"/>
    <mergeCell ref="LDS31:LDV31"/>
    <mergeCell ref="LDW31:LDZ31"/>
    <mergeCell ref="LEA31:LED31"/>
    <mergeCell ref="LCQ31:LCT31"/>
    <mergeCell ref="LCU31:LCX31"/>
    <mergeCell ref="LCY31:LDB31"/>
    <mergeCell ref="LDC31:LDF31"/>
    <mergeCell ref="LDG31:LDJ31"/>
    <mergeCell ref="LBW31:LBZ31"/>
    <mergeCell ref="LCA31:LCD31"/>
    <mergeCell ref="LCE31:LCH31"/>
    <mergeCell ref="LCI31:LCL31"/>
    <mergeCell ref="LCM31:LCP31"/>
    <mergeCell ref="LBC31:LBF31"/>
    <mergeCell ref="LBG31:LBJ31"/>
    <mergeCell ref="LBK31:LBN31"/>
    <mergeCell ref="LBO31:LBR31"/>
    <mergeCell ref="LBS31:LBV31"/>
    <mergeCell ref="LAI31:LAL31"/>
    <mergeCell ref="LAM31:LAP31"/>
    <mergeCell ref="LAQ31:LAT31"/>
    <mergeCell ref="LAU31:LAX31"/>
    <mergeCell ref="LAY31:LBB31"/>
    <mergeCell ref="KZO31:KZR31"/>
    <mergeCell ref="KZS31:KZV31"/>
    <mergeCell ref="KZW31:KZZ31"/>
    <mergeCell ref="LAA31:LAD31"/>
    <mergeCell ref="LAE31:LAH31"/>
    <mergeCell ref="KYU31:KYX31"/>
    <mergeCell ref="KYY31:KZB31"/>
    <mergeCell ref="KZC31:KZF31"/>
    <mergeCell ref="KZG31:KZJ31"/>
    <mergeCell ref="KZK31:KZN31"/>
    <mergeCell ref="KYA31:KYD31"/>
    <mergeCell ref="KYE31:KYH31"/>
    <mergeCell ref="KYI31:KYL31"/>
    <mergeCell ref="KYM31:KYP31"/>
    <mergeCell ref="KYQ31:KYT31"/>
    <mergeCell ref="KXG31:KXJ31"/>
    <mergeCell ref="KXK31:KXN31"/>
    <mergeCell ref="KXO31:KXR31"/>
    <mergeCell ref="KXS31:KXV31"/>
    <mergeCell ref="KXW31:KXZ31"/>
    <mergeCell ref="KWM31:KWP31"/>
    <mergeCell ref="KWQ31:KWT31"/>
    <mergeCell ref="KWU31:KWX31"/>
    <mergeCell ref="KWY31:KXB31"/>
    <mergeCell ref="KXC31:KXF31"/>
    <mergeCell ref="KVS31:KVV31"/>
    <mergeCell ref="KVW31:KVZ31"/>
    <mergeCell ref="KWA31:KWD31"/>
    <mergeCell ref="KWE31:KWH31"/>
    <mergeCell ref="KWI31:KWL31"/>
    <mergeCell ref="KUY31:KVB31"/>
    <mergeCell ref="KVC31:KVF31"/>
    <mergeCell ref="KVG31:KVJ31"/>
    <mergeCell ref="KVK31:KVN31"/>
    <mergeCell ref="KVO31:KVR31"/>
    <mergeCell ref="KUE31:KUH31"/>
    <mergeCell ref="KUI31:KUL31"/>
    <mergeCell ref="KUM31:KUP31"/>
    <mergeCell ref="KUQ31:KUT31"/>
    <mergeCell ref="KUU31:KUX31"/>
    <mergeCell ref="KTK31:KTN31"/>
    <mergeCell ref="KTO31:KTR31"/>
    <mergeCell ref="KTS31:KTV31"/>
    <mergeCell ref="KTW31:KTZ31"/>
    <mergeCell ref="KUA31:KUD31"/>
    <mergeCell ref="KSQ31:KST31"/>
    <mergeCell ref="KSU31:KSX31"/>
    <mergeCell ref="KSY31:KTB31"/>
    <mergeCell ref="KTC31:KTF31"/>
    <mergeCell ref="KTG31:KTJ31"/>
    <mergeCell ref="KRW31:KRZ31"/>
    <mergeCell ref="KSA31:KSD31"/>
    <mergeCell ref="KSE31:KSH31"/>
    <mergeCell ref="KSI31:KSL31"/>
    <mergeCell ref="KSM31:KSP31"/>
    <mergeCell ref="KRC31:KRF31"/>
    <mergeCell ref="KRG31:KRJ31"/>
    <mergeCell ref="KRK31:KRN31"/>
    <mergeCell ref="KRO31:KRR31"/>
    <mergeCell ref="KRS31:KRV31"/>
    <mergeCell ref="KQI31:KQL31"/>
    <mergeCell ref="KQM31:KQP31"/>
    <mergeCell ref="KQQ31:KQT31"/>
    <mergeCell ref="KQU31:KQX31"/>
    <mergeCell ref="KQY31:KRB31"/>
    <mergeCell ref="KPO31:KPR31"/>
    <mergeCell ref="KPS31:KPV31"/>
    <mergeCell ref="KPW31:KPZ31"/>
    <mergeCell ref="KQA31:KQD31"/>
    <mergeCell ref="KQE31:KQH31"/>
    <mergeCell ref="KOU31:KOX31"/>
    <mergeCell ref="KOY31:KPB31"/>
    <mergeCell ref="KPC31:KPF31"/>
    <mergeCell ref="KPG31:KPJ31"/>
    <mergeCell ref="KPK31:KPN31"/>
    <mergeCell ref="KOA31:KOD31"/>
    <mergeCell ref="KOE31:KOH31"/>
    <mergeCell ref="KOI31:KOL31"/>
    <mergeCell ref="KOM31:KOP31"/>
    <mergeCell ref="KOQ31:KOT31"/>
    <mergeCell ref="KNG31:KNJ31"/>
    <mergeCell ref="KNK31:KNN31"/>
    <mergeCell ref="KNO31:KNR31"/>
    <mergeCell ref="KNS31:KNV31"/>
    <mergeCell ref="KNW31:KNZ31"/>
    <mergeCell ref="KMM31:KMP31"/>
    <mergeCell ref="KMQ31:KMT31"/>
    <mergeCell ref="KMU31:KMX31"/>
    <mergeCell ref="KMY31:KNB31"/>
    <mergeCell ref="KNC31:KNF31"/>
    <mergeCell ref="KLS31:KLV31"/>
    <mergeCell ref="KLW31:KLZ31"/>
    <mergeCell ref="KMA31:KMD31"/>
    <mergeCell ref="KME31:KMH31"/>
    <mergeCell ref="KMI31:KML31"/>
    <mergeCell ref="KKY31:KLB31"/>
    <mergeCell ref="KLC31:KLF31"/>
    <mergeCell ref="KLG31:KLJ31"/>
    <mergeCell ref="KLK31:KLN31"/>
    <mergeCell ref="KLO31:KLR31"/>
    <mergeCell ref="KKE31:KKH31"/>
    <mergeCell ref="KKI31:KKL31"/>
    <mergeCell ref="KKM31:KKP31"/>
    <mergeCell ref="KKQ31:KKT31"/>
    <mergeCell ref="KKU31:KKX31"/>
    <mergeCell ref="KJK31:KJN31"/>
    <mergeCell ref="KJO31:KJR31"/>
    <mergeCell ref="KJS31:KJV31"/>
    <mergeCell ref="KJW31:KJZ31"/>
    <mergeCell ref="KKA31:KKD31"/>
    <mergeCell ref="KIQ31:KIT31"/>
    <mergeCell ref="KIU31:KIX31"/>
    <mergeCell ref="KIY31:KJB31"/>
    <mergeCell ref="KJC31:KJF31"/>
    <mergeCell ref="KJG31:KJJ31"/>
    <mergeCell ref="KHW31:KHZ31"/>
    <mergeCell ref="KIA31:KID31"/>
    <mergeCell ref="KIE31:KIH31"/>
    <mergeCell ref="KII31:KIL31"/>
    <mergeCell ref="KIM31:KIP31"/>
    <mergeCell ref="KHC31:KHF31"/>
    <mergeCell ref="KHG31:KHJ31"/>
    <mergeCell ref="KHK31:KHN31"/>
    <mergeCell ref="KHO31:KHR31"/>
    <mergeCell ref="KHS31:KHV31"/>
    <mergeCell ref="KGI31:KGL31"/>
    <mergeCell ref="KGM31:KGP31"/>
    <mergeCell ref="KGQ31:KGT31"/>
    <mergeCell ref="KGU31:KGX31"/>
    <mergeCell ref="KGY31:KHB31"/>
    <mergeCell ref="KFO31:KFR31"/>
    <mergeCell ref="KFS31:KFV31"/>
    <mergeCell ref="KFW31:KFZ31"/>
    <mergeCell ref="KGA31:KGD31"/>
    <mergeCell ref="KGE31:KGH31"/>
    <mergeCell ref="KEU31:KEX31"/>
    <mergeCell ref="KEY31:KFB31"/>
    <mergeCell ref="KFC31:KFF31"/>
    <mergeCell ref="KFG31:KFJ31"/>
    <mergeCell ref="KFK31:KFN31"/>
    <mergeCell ref="KEA31:KED31"/>
    <mergeCell ref="KEE31:KEH31"/>
    <mergeCell ref="KEI31:KEL31"/>
    <mergeCell ref="KEM31:KEP31"/>
    <mergeCell ref="KEQ31:KET31"/>
    <mergeCell ref="KDG31:KDJ31"/>
    <mergeCell ref="KDK31:KDN31"/>
    <mergeCell ref="KDO31:KDR31"/>
    <mergeCell ref="KDS31:KDV31"/>
    <mergeCell ref="KDW31:KDZ31"/>
    <mergeCell ref="KCM31:KCP31"/>
    <mergeCell ref="KCQ31:KCT31"/>
    <mergeCell ref="KCU31:KCX31"/>
    <mergeCell ref="KCY31:KDB31"/>
    <mergeCell ref="KDC31:KDF31"/>
    <mergeCell ref="KBS31:KBV31"/>
    <mergeCell ref="KBW31:KBZ31"/>
    <mergeCell ref="KCA31:KCD31"/>
    <mergeCell ref="KCE31:KCH31"/>
    <mergeCell ref="KCI31:KCL31"/>
    <mergeCell ref="KAY31:KBB31"/>
    <mergeCell ref="KBC31:KBF31"/>
    <mergeCell ref="KBG31:KBJ31"/>
    <mergeCell ref="KBK31:KBN31"/>
    <mergeCell ref="KBO31:KBR31"/>
    <mergeCell ref="KAE31:KAH31"/>
    <mergeCell ref="KAI31:KAL31"/>
    <mergeCell ref="KAM31:KAP31"/>
    <mergeCell ref="KAQ31:KAT31"/>
    <mergeCell ref="KAU31:KAX31"/>
    <mergeCell ref="JZK31:JZN31"/>
    <mergeCell ref="JZO31:JZR31"/>
    <mergeCell ref="JZS31:JZV31"/>
    <mergeCell ref="JZW31:JZZ31"/>
    <mergeCell ref="KAA31:KAD31"/>
    <mergeCell ref="JYQ31:JYT31"/>
    <mergeCell ref="JYU31:JYX31"/>
    <mergeCell ref="JYY31:JZB31"/>
    <mergeCell ref="JZC31:JZF31"/>
    <mergeCell ref="JZG31:JZJ31"/>
    <mergeCell ref="JXW31:JXZ31"/>
    <mergeCell ref="JYA31:JYD31"/>
    <mergeCell ref="JYE31:JYH31"/>
    <mergeCell ref="JYI31:JYL31"/>
    <mergeCell ref="JYM31:JYP31"/>
    <mergeCell ref="JXC31:JXF31"/>
    <mergeCell ref="JXG31:JXJ31"/>
    <mergeCell ref="JXK31:JXN31"/>
    <mergeCell ref="JXO31:JXR31"/>
    <mergeCell ref="JXS31:JXV31"/>
    <mergeCell ref="JWI31:JWL31"/>
    <mergeCell ref="JWM31:JWP31"/>
    <mergeCell ref="JWQ31:JWT31"/>
    <mergeCell ref="JWU31:JWX31"/>
    <mergeCell ref="JWY31:JXB31"/>
    <mergeCell ref="JVO31:JVR31"/>
    <mergeCell ref="JVS31:JVV31"/>
    <mergeCell ref="JVW31:JVZ31"/>
    <mergeCell ref="JWA31:JWD31"/>
    <mergeCell ref="JWE31:JWH31"/>
    <mergeCell ref="JUU31:JUX31"/>
    <mergeCell ref="JUY31:JVB31"/>
    <mergeCell ref="JVC31:JVF31"/>
    <mergeCell ref="JVG31:JVJ31"/>
    <mergeCell ref="JVK31:JVN31"/>
    <mergeCell ref="JUA31:JUD31"/>
    <mergeCell ref="JUE31:JUH31"/>
    <mergeCell ref="JUI31:JUL31"/>
    <mergeCell ref="JUM31:JUP31"/>
    <mergeCell ref="JUQ31:JUT31"/>
    <mergeCell ref="JTG31:JTJ31"/>
    <mergeCell ref="JTK31:JTN31"/>
    <mergeCell ref="JTO31:JTR31"/>
    <mergeCell ref="JTS31:JTV31"/>
    <mergeCell ref="JTW31:JTZ31"/>
    <mergeCell ref="JSM31:JSP31"/>
    <mergeCell ref="JSQ31:JST31"/>
    <mergeCell ref="JSU31:JSX31"/>
    <mergeCell ref="JSY31:JTB31"/>
    <mergeCell ref="JTC31:JTF31"/>
    <mergeCell ref="JRS31:JRV31"/>
    <mergeCell ref="JRW31:JRZ31"/>
    <mergeCell ref="JSA31:JSD31"/>
    <mergeCell ref="JSE31:JSH31"/>
    <mergeCell ref="JSI31:JSL31"/>
    <mergeCell ref="JQY31:JRB31"/>
    <mergeCell ref="JRC31:JRF31"/>
    <mergeCell ref="JRG31:JRJ31"/>
    <mergeCell ref="JRK31:JRN31"/>
    <mergeCell ref="JRO31:JRR31"/>
    <mergeCell ref="JQE31:JQH31"/>
    <mergeCell ref="JQI31:JQL31"/>
    <mergeCell ref="JQM31:JQP31"/>
    <mergeCell ref="JQQ31:JQT31"/>
    <mergeCell ref="JQU31:JQX31"/>
    <mergeCell ref="JPK31:JPN31"/>
    <mergeCell ref="JPO31:JPR31"/>
    <mergeCell ref="JPS31:JPV31"/>
    <mergeCell ref="JPW31:JPZ31"/>
    <mergeCell ref="JQA31:JQD31"/>
    <mergeCell ref="JOQ31:JOT31"/>
    <mergeCell ref="JOU31:JOX31"/>
    <mergeCell ref="JOY31:JPB31"/>
    <mergeCell ref="JPC31:JPF31"/>
    <mergeCell ref="JPG31:JPJ31"/>
    <mergeCell ref="JNW31:JNZ31"/>
    <mergeCell ref="JOA31:JOD31"/>
    <mergeCell ref="JOE31:JOH31"/>
    <mergeCell ref="JOI31:JOL31"/>
    <mergeCell ref="JOM31:JOP31"/>
    <mergeCell ref="JNC31:JNF31"/>
    <mergeCell ref="JNG31:JNJ31"/>
    <mergeCell ref="JNK31:JNN31"/>
    <mergeCell ref="JNO31:JNR31"/>
    <mergeCell ref="JNS31:JNV31"/>
    <mergeCell ref="JMI31:JML31"/>
    <mergeCell ref="JMM31:JMP31"/>
    <mergeCell ref="JMQ31:JMT31"/>
    <mergeCell ref="JMU31:JMX31"/>
    <mergeCell ref="JMY31:JNB31"/>
    <mergeCell ref="JLO31:JLR31"/>
    <mergeCell ref="JLS31:JLV31"/>
    <mergeCell ref="JLW31:JLZ31"/>
    <mergeCell ref="JMA31:JMD31"/>
    <mergeCell ref="JME31:JMH31"/>
    <mergeCell ref="JKU31:JKX31"/>
    <mergeCell ref="JKY31:JLB31"/>
    <mergeCell ref="JLC31:JLF31"/>
    <mergeCell ref="JLG31:JLJ31"/>
    <mergeCell ref="JLK31:JLN31"/>
    <mergeCell ref="JKA31:JKD31"/>
    <mergeCell ref="JKE31:JKH31"/>
    <mergeCell ref="JKI31:JKL31"/>
    <mergeCell ref="JKM31:JKP31"/>
    <mergeCell ref="JKQ31:JKT31"/>
    <mergeCell ref="JJG31:JJJ31"/>
    <mergeCell ref="JJK31:JJN31"/>
    <mergeCell ref="JJO31:JJR31"/>
    <mergeCell ref="JJS31:JJV31"/>
    <mergeCell ref="JJW31:JJZ31"/>
    <mergeCell ref="JIM31:JIP31"/>
    <mergeCell ref="JIQ31:JIT31"/>
    <mergeCell ref="JIU31:JIX31"/>
    <mergeCell ref="JIY31:JJB31"/>
    <mergeCell ref="JJC31:JJF31"/>
    <mergeCell ref="JHS31:JHV31"/>
    <mergeCell ref="JHW31:JHZ31"/>
    <mergeCell ref="JIA31:JID31"/>
    <mergeCell ref="JIE31:JIH31"/>
    <mergeCell ref="JII31:JIL31"/>
    <mergeCell ref="JGY31:JHB31"/>
    <mergeCell ref="JHC31:JHF31"/>
    <mergeCell ref="JHG31:JHJ31"/>
    <mergeCell ref="JHK31:JHN31"/>
    <mergeCell ref="JHO31:JHR31"/>
    <mergeCell ref="JGE31:JGH31"/>
    <mergeCell ref="JGI31:JGL31"/>
    <mergeCell ref="JGM31:JGP31"/>
    <mergeCell ref="JGQ31:JGT31"/>
    <mergeCell ref="JGU31:JGX31"/>
    <mergeCell ref="JFK31:JFN31"/>
    <mergeCell ref="JFO31:JFR31"/>
    <mergeCell ref="JFS31:JFV31"/>
    <mergeCell ref="JFW31:JFZ31"/>
    <mergeCell ref="JGA31:JGD31"/>
    <mergeCell ref="JEQ31:JET31"/>
    <mergeCell ref="JEU31:JEX31"/>
    <mergeCell ref="JEY31:JFB31"/>
    <mergeCell ref="JFC31:JFF31"/>
    <mergeCell ref="JFG31:JFJ31"/>
    <mergeCell ref="JDW31:JDZ31"/>
    <mergeCell ref="JEA31:JED31"/>
    <mergeCell ref="JEE31:JEH31"/>
    <mergeCell ref="JEI31:JEL31"/>
    <mergeCell ref="JEM31:JEP31"/>
    <mergeCell ref="JDC31:JDF31"/>
    <mergeCell ref="JDG31:JDJ31"/>
    <mergeCell ref="JDK31:JDN31"/>
    <mergeCell ref="JDO31:JDR31"/>
    <mergeCell ref="JDS31:JDV31"/>
    <mergeCell ref="JCI31:JCL31"/>
    <mergeCell ref="JCM31:JCP31"/>
    <mergeCell ref="JCQ31:JCT31"/>
    <mergeCell ref="JCU31:JCX31"/>
    <mergeCell ref="JCY31:JDB31"/>
    <mergeCell ref="JBO31:JBR31"/>
    <mergeCell ref="JBS31:JBV31"/>
    <mergeCell ref="JBW31:JBZ31"/>
    <mergeCell ref="JCA31:JCD31"/>
    <mergeCell ref="JCE31:JCH31"/>
    <mergeCell ref="JAU31:JAX31"/>
    <mergeCell ref="JAY31:JBB31"/>
    <mergeCell ref="JBC31:JBF31"/>
    <mergeCell ref="JBG31:JBJ31"/>
    <mergeCell ref="JBK31:JBN31"/>
    <mergeCell ref="JAA31:JAD31"/>
    <mergeCell ref="JAE31:JAH31"/>
    <mergeCell ref="JAI31:JAL31"/>
    <mergeCell ref="JAM31:JAP31"/>
    <mergeCell ref="JAQ31:JAT31"/>
    <mergeCell ref="IZG31:IZJ31"/>
    <mergeCell ref="IZK31:IZN31"/>
    <mergeCell ref="IZO31:IZR31"/>
    <mergeCell ref="IZS31:IZV31"/>
    <mergeCell ref="IZW31:IZZ31"/>
    <mergeCell ref="IYM31:IYP31"/>
    <mergeCell ref="IYQ31:IYT31"/>
    <mergeCell ref="IYU31:IYX31"/>
    <mergeCell ref="IYY31:IZB31"/>
    <mergeCell ref="IZC31:IZF31"/>
    <mergeCell ref="IXS31:IXV31"/>
    <mergeCell ref="IXW31:IXZ31"/>
    <mergeCell ref="IYA31:IYD31"/>
    <mergeCell ref="IYE31:IYH31"/>
    <mergeCell ref="IYI31:IYL31"/>
    <mergeCell ref="IWY31:IXB31"/>
    <mergeCell ref="IXC31:IXF31"/>
    <mergeCell ref="IXG31:IXJ31"/>
    <mergeCell ref="IXK31:IXN31"/>
    <mergeCell ref="IXO31:IXR31"/>
    <mergeCell ref="IWE31:IWH31"/>
    <mergeCell ref="IWI31:IWL31"/>
    <mergeCell ref="IWM31:IWP31"/>
    <mergeCell ref="IWQ31:IWT31"/>
    <mergeCell ref="IWU31:IWX31"/>
    <mergeCell ref="IVK31:IVN31"/>
    <mergeCell ref="IVO31:IVR31"/>
    <mergeCell ref="IVS31:IVV31"/>
    <mergeCell ref="IVW31:IVZ31"/>
    <mergeCell ref="IWA31:IWD31"/>
    <mergeCell ref="IUQ31:IUT31"/>
    <mergeCell ref="IUU31:IUX31"/>
    <mergeCell ref="IUY31:IVB31"/>
    <mergeCell ref="IVC31:IVF31"/>
    <mergeCell ref="IVG31:IVJ31"/>
    <mergeCell ref="ITW31:ITZ31"/>
    <mergeCell ref="IUA31:IUD31"/>
    <mergeCell ref="IUE31:IUH31"/>
    <mergeCell ref="IUI31:IUL31"/>
    <mergeCell ref="IUM31:IUP31"/>
    <mergeCell ref="ITC31:ITF31"/>
    <mergeCell ref="ITG31:ITJ31"/>
    <mergeCell ref="ITK31:ITN31"/>
    <mergeCell ref="ITO31:ITR31"/>
    <mergeCell ref="ITS31:ITV31"/>
    <mergeCell ref="ISI31:ISL31"/>
    <mergeCell ref="ISM31:ISP31"/>
    <mergeCell ref="ISQ31:IST31"/>
    <mergeCell ref="ISU31:ISX31"/>
    <mergeCell ref="ISY31:ITB31"/>
    <mergeCell ref="IRO31:IRR31"/>
    <mergeCell ref="IRS31:IRV31"/>
    <mergeCell ref="IRW31:IRZ31"/>
    <mergeCell ref="ISA31:ISD31"/>
    <mergeCell ref="ISE31:ISH31"/>
    <mergeCell ref="IQU31:IQX31"/>
    <mergeCell ref="IQY31:IRB31"/>
    <mergeCell ref="IRC31:IRF31"/>
    <mergeCell ref="IRG31:IRJ31"/>
    <mergeCell ref="IRK31:IRN31"/>
    <mergeCell ref="IQA31:IQD31"/>
    <mergeCell ref="IQE31:IQH31"/>
    <mergeCell ref="IQI31:IQL31"/>
    <mergeCell ref="IQM31:IQP31"/>
    <mergeCell ref="IQQ31:IQT31"/>
    <mergeCell ref="IPG31:IPJ31"/>
    <mergeCell ref="IPK31:IPN31"/>
    <mergeCell ref="IPO31:IPR31"/>
    <mergeCell ref="IPS31:IPV31"/>
    <mergeCell ref="IPW31:IPZ31"/>
    <mergeCell ref="IOM31:IOP31"/>
    <mergeCell ref="IOQ31:IOT31"/>
    <mergeCell ref="IOU31:IOX31"/>
    <mergeCell ref="IOY31:IPB31"/>
    <mergeCell ref="IPC31:IPF31"/>
    <mergeCell ref="INS31:INV31"/>
    <mergeCell ref="INW31:INZ31"/>
    <mergeCell ref="IOA31:IOD31"/>
    <mergeCell ref="IOE31:IOH31"/>
    <mergeCell ref="IOI31:IOL31"/>
    <mergeCell ref="IMY31:INB31"/>
    <mergeCell ref="INC31:INF31"/>
    <mergeCell ref="ING31:INJ31"/>
    <mergeCell ref="INK31:INN31"/>
    <mergeCell ref="INO31:INR31"/>
    <mergeCell ref="IME31:IMH31"/>
    <mergeCell ref="IMI31:IML31"/>
    <mergeCell ref="IMM31:IMP31"/>
    <mergeCell ref="IMQ31:IMT31"/>
    <mergeCell ref="IMU31:IMX31"/>
    <mergeCell ref="ILK31:ILN31"/>
    <mergeCell ref="ILO31:ILR31"/>
    <mergeCell ref="ILS31:ILV31"/>
    <mergeCell ref="ILW31:ILZ31"/>
    <mergeCell ref="IMA31:IMD31"/>
    <mergeCell ref="IKQ31:IKT31"/>
    <mergeCell ref="IKU31:IKX31"/>
    <mergeCell ref="IKY31:ILB31"/>
    <mergeCell ref="ILC31:ILF31"/>
    <mergeCell ref="ILG31:ILJ31"/>
    <mergeCell ref="IJW31:IJZ31"/>
    <mergeCell ref="IKA31:IKD31"/>
    <mergeCell ref="IKE31:IKH31"/>
    <mergeCell ref="IKI31:IKL31"/>
    <mergeCell ref="IKM31:IKP31"/>
    <mergeCell ref="IJC31:IJF31"/>
    <mergeCell ref="IJG31:IJJ31"/>
    <mergeCell ref="IJK31:IJN31"/>
    <mergeCell ref="IJO31:IJR31"/>
    <mergeCell ref="IJS31:IJV31"/>
    <mergeCell ref="III31:IIL31"/>
    <mergeCell ref="IIM31:IIP31"/>
    <mergeCell ref="IIQ31:IIT31"/>
    <mergeCell ref="IIU31:IIX31"/>
    <mergeCell ref="IIY31:IJB31"/>
    <mergeCell ref="IHO31:IHR31"/>
    <mergeCell ref="IHS31:IHV31"/>
    <mergeCell ref="IHW31:IHZ31"/>
    <mergeCell ref="IIA31:IID31"/>
    <mergeCell ref="IIE31:IIH31"/>
    <mergeCell ref="IGU31:IGX31"/>
    <mergeCell ref="IGY31:IHB31"/>
    <mergeCell ref="IHC31:IHF31"/>
    <mergeCell ref="IHG31:IHJ31"/>
    <mergeCell ref="IHK31:IHN31"/>
    <mergeCell ref="IGA31:IGD31"/>
    <mergeCell ref="IGE31:IGH31"/>
    <mergeCell ref="IGI31:IGL31"/>
    <mergeCell ref="IGM31:IGP31"/>
    <mergeCell ref="IGQ31:IGT31"/>
    <mergeCell ref="IFG31:IFJ31"/>
    <mergeCell ref="IFK31:IFN31"/>
    <mergeCell ref="IFO31:IFR31"/>
    <mergeCell ref="IFS31:IFV31"/>
    <mergeCell ref="IFW31:IFZ31"/>
    <mergeCell ref="IEM31:IEP31"/>
    <mergeCell ref="IEQ31:IET31"/>
    <mergeCell ref="IEU31:IEX31"/>
    <mergeCell ref="IEY31:IFB31"/>
    <mergeCell ref="IFC31:IFF31"/>
    <mergeCell ref="IDS31:IDV31"/>
    <mergeCell ref="IDW31:IDZ31"/>
    <mergeCell ref="IEA31:IED31"/>
    <mergeCell ref="IEE31:IEH31"/>
    <mergeCell ref="IEI31:IEL31"/>
    <mergeCell ref="ICY31:IDB31"/>
    <mergeCell ref="IDC31:IDF31"/>
    <mergeCell ref="IDG31:IDJ31"/>
    <mergeCell ref="IDK31:IDN31"/>
    <mergeCell ref="IDO31:IDR31"/>
    <mergeCell ref="ICE31:ICH31"/>
    <mergeCell ref="ICI31:ICL31"/>
    <mergeCell ref="ICM31:ICP31"/>
    <mergeCell ref="ICQ31:ICT31"/>
    <mergeCell ref="ICU31:ICX31"/>
    <mergeCell ref="IBK31:IBN31"/>
    <mergeCell ref="IBO31:IBR31"/>
    <mergeCell ref="IBS31:IBV31"/>
    <mergeCell ref="IBW31:IBZ31"/>
    <mergeCell ref="ICA31:ICD31"/>
    <mergeCell ref="IAQ31:IAT31"/>
    <mergeCell ref="IAU31:IAX31"/>
    <mergeCell ref="IAY31:IBB31"/>
    <mergeCell ref="IBC31:IBF31"/>
    <mergeCell ref="IBG31:IBJ31"/>
    <mergeCell ref="HZW31:HZZ31"/>
    <mergeCell ref="IAA31:IAD31"/>
    <mergeCell ref="IAE31:IAH31"/>
    <mergeCell ref="IAI31:IAL31"/>
    <mergeCell ref="IAM31:IAP31"/>
    <mergeCell ref="HZC31:HZF31"/>
    <mergeCell ref="HZG31:HZJ31"/>
    <mergeCell ref="HZK31:HZN31"/>
    <mergeCell ref="HZO31:HZR31"/>
    <mergeCell ref="HZS31:HZV31"/>
    <mergeCell ref="HYI31:HYL31"/>
    <mergeCell ref="HYM31:HYP31"/>
    <mergeCell ref="HYQ31:HYT31"/>
    <mergeCell ref="HYU31:HYX31"/>
    <mergeCell ref="HYY31:HZB31"/>
    <mergeCell ref="HXO31:HXR31"/>
    <mergeCell ref="HXS31:HXV31"/>
    <mergeCell ref="HXW31:HXZ31"/>
    <mergeCell ref="HYA31:HYD31"/>
    <mergeCell ref="HYE31:HYH31"/>
    <mergeCell ref="HWU31:HWX31"/>
    <mergeCell ref="HWY31:HXB31"/>
    <mergeCell ref="HXC31:HXF31"/>
    <mergeCell ref="HXG31:HXJ31"/>
    <mergeCell ref="HXK31:HXN31"/>
    <mergeCell ref="HWA31:HWD31"/>
    <mergeCell ref="HWE31:HWH31"/>
    <mergeCell ref="HWI31:HWL31"/>
    <mergeCell ref="HWM31:HWP31"/>
    <mergeCell ref="HWQ31:HWT31"/>
    <mergeCell ref="HVG31:HVJ31"/>
    <mergeCell ref="HVK31:HVN31"/>
    <mergeCell ref="HVO31:HVR31"/>
    <mergeCell ref="HVS31:HVV31"/>
    <mergeCell ref="HVW31:HVZ31"/>
    <mergeCell ref="HUM31:HUP31"/>
    <mergeCell ref="HUQ31:HUT31"/>
    <mergeCell ref="HUU31:HUX31"/>
    <mergeCell ref="HUY31:HVB31"/>
    <mergeCell ref="HVC31:HVF31"/>
    <mergeCell ref="HTS31:HTV31"/>
    <mergeCell ref="HTW31:HTZ31"/>
    <mergeCell ref="HUA31:HUD31"/>
    <mergeCell ref="HUE31:HUH31"/>
    <mergeCell ref="HUI31:HUL31"/>
    <mergeCell ref="HSY31:HTB31"/>
    <mergeCell ref="HTC31:HTF31"/>
    <mergeCell ref="HTG31:HTJ31"/>
    <mergeCell ref="HTK31:HTN31"/>
    <mergeCell ref="HTO31:HTR31"/>
    <mergeCell ref="HSE31:HSH31"/>
    <mergeCell ref="HSI31:HSL31"/>
    <mergeCell ref="HSM31:HSP31"/>
    <mergeCell ref="HSQ31:HST31"/>
    <mergeCell ref="HSU31:HSX31"/>
    <mergeCell ref="HRK31:HRN31"/>
    <mergeCell ref="HRO31:HRR31"/>
    <mergeCell ref="HRS31:HRV31"/>
    <mergeCell ref="HRW31:HRZ31"/>
    <mergeCell ref="HSA31:HSD31"/>
    <mergeCell ref="HQQ31:HQT31"/>
    <mergeCell ref="HQU31:HQX31"/>
    <mergeCell ref="HQY31:HRB31"/>
    <mergeCell ref="HRC31:HRF31"/>
    <mergeCell ref="HRG31:HRJ31"/>
    <mergeCell ref="HPW31:HPZ31"/>
    <mergeCell ref="HQA31:HQD31"/>
    <mergeCell ref="HQE31:HQH31"/>
    <mergeCell ref="HQI31:HQL31"/>
    <mergeCell ref="HQM31:HQP31"/>
    <mergeCell ref="HPC31:HPF31"/>
    <mergeCell ref="HPG31:HPJ31"/>
    <mergeCell ref="HPK31:HPN31"/>
    <mergeCell ref="HPO31:HPR31"/>
    <mergeCell ref="HPS31:HPV31"/>
    <mergeCell ref="HOI31:HOL31"/>
    <mergeCell ref="HOM31:HOP31"/>
    <mergeCell ref="HOQ31:HOT31"/>
    <mergeCell ref="HOU31:HOX31"/>
    <mergeCell ref="HOY31:HPB31"/>
    <mergeCell ref="HNO31:HNR31"/>
    <mergeCell ref="HNS31:HNV31"/>
    <mergeCell ref="HNW31:HNZ31"/>
    <mergeCell ref="HOA31:HOD31"/>
    <mergeCell ref="HOE31:HOH31"/>
    <mergeCell ref="HMU31:HMX31"/>
    <mergeCell ref="HMY31:HNB31"/>
    <mergeCell ref="HNC31:HNF31"/>
    <mergeCell ref="HNG31:HNJ31"/>
    <mergeCell ref="HNK31:HNN31"/>
    <mergeCell ref="HMA31:HMD31"/>
    <mergeCell ref="HME31:HMH31"/>
    <mergeCell ref="HMI31:HML31"/>
    <mergeCell ref="HMM31:HMP31"/>
    <mergeCell ref="HMQ31:HMT31"/>
    <mergeCell ref="HLG31:HLJ31"/>
    <mergeCell ref="HLK31:HLN31"/>
    <mergeCell ref="HLO31:HLR31"/>
    <mergeCell ref="HLS31:HLV31"/>
    <mergeCell ref="HLW31:HLZ31"/>
    <mergeCell ref="HKM31:HKP31"/>
    <mergeCell ref="HKQ31:HKT31"/>
    <mergeCell ref="HKU31:HKX31"/>
    <mergeCell ref="HKY31:HLB31"/>
    <mergeCell ref="HLC31:HLF31"/>
    <mergeCell ref="HJS31:HJV31"/>
    <mergeCell ref="HJW31:HJZ31"/>
    <mergeCell ref="HKA31:HKD31"/>
    <mergeCell ref="HKE31:HKH31"/>
    <mergeCell ref="HKI31:HKL31"/>
    <mergeCell ref="HIY31:HJB31"/>
    <mergeCell ref="HJC31:HJF31"/>
    <mergeCell ref="HJG31:HJJ31"/>
    <mergeCell ref="HJK31:HJN31"/>
    <mergeCell ref="HJO31:HJR31"/>
    <mergeCell ref="HIE31:HIH31"/>
    <mergeCell ref="HII31:HIL31"/>
    <mergeCell ref="HIM31:HIP31"/>
    <mergeCell ref="HIQ31:HIT31"/>
    <mergeCell ref="HIU31:HIX31"/>
    <mergeCell ref="HHK31:HHN31"/>
    <mergeCell ref="HHO31:HHR31"/>
    <mergeCell ref="HHS31:HHV31"/>
    <mergeCell ref="HHW31:HHZ31"/>
    <mergeCell ref="HIA31:HID31"/>
    <mergeCell ref="HGQ31:HGT31"/>
    <mergeCell ref="HGU31:HGX31"/>
    <mergeCell ref="HGY31:HHB31"/>
    <mergeCell ref="HHC31:HHF31"/>
    <mergeCell ref="HHG31:HHJ31"/>
    <mergeCell ref="HFW31:HFZ31"/>
    <mergeCell ref="HGA31:HGD31"/>
    <mergeCell ref="HGE31:HGH31"/>
    <mergeCell ref="HGI31:HGL31"/>
    <mergeCell ref="HGM31:HGP31"/>
    <mergeCell ref="HFC31:HFF31"/>
    <mergeCell ref="HFG31:HFJ31"/>
    <mergeCell ref="HFK31:HFN31"/>
    <mergeCell ref="HFO31:HFR31"/>
    <mergeCell ref="HFS31:HFV31"/>
    <mergeCell ref="HEI31:HEL31"/>
    <mergeCell ref="HEM31:HEP31"/>
    <mergeCell ref="HEQ31:HET31"/>
    <mergeCell ref="HEU31:HEX31"/>
    <mergeCell ref="HEY31:HFB31"/>
    <mergeCell ref="HDO31:HDR31"/>
    <mergeCell ref="HDS31:HDV31"/>
    <mergeCell ref="HDW31:HDZ31"/>
    <mergeCell ref="HEA31:HED31"/>
    <mergeCell ref="HEE31:HEH31"/>
    <mergeCell ref="HCU31:HCX31"/>
    <mergeCell ref="HCY31:HDB31"/>
    <mergeCell ref="HDC31:HDF31"/>
    <mergeCell ref="HDG31:HDJ31"/>
    <mergeCell ref="HDK31:HDN31"/>
    <mergeCell ref="HCA31:HCD31"/>
    <mergeCell ref="HCE31:HCH31"/>
    <mergeCell ref="HCI31:HCL31"/>
    <mergeCell ref="HCM31:HCP31"/>
    <mergeCell ref="HCQ31:HCT31"/>
    <mergeCell ref="HBG31:HBJ31"/>
    <mergeCell ref="HBK31:HBN31"/>
    <mergeCell ref="HBO31:HBR31"/>
    <mergeCell ref="HBS31:HBV31"/>
    <mergeCell ref="HBW31:HBZ31"/>
    <mergeCell ref="HAM31:HAP31"/>
    <mergeCell ref="HAQ31:HAT31"/>
    <mergeCell ref="HAU31:HAX31"/>
    <mergeCell ref="HAY31:HBB31"/>
    <mergeCell ref="HBC31:HBF31"/>
    <mergeCell ref="GZS31:GZV31"/>
    <mergeCell ref="GZW31:GZZ31"/>
    <mergeCell ref="HAA31:HAD31"/>
    <mergeCell ref="HAE31:HAH31"/>
    <mergeCell ref="HAI31:HAL31"/>
    <mergeCell ref="GYY31:GZB31"/>
    <mergeCell ref="GZC31:GZF31"/>
    <mergeCell ref="GZG31:GZJ31"/>
    <mergeCell ref="GZK31:GZN31"/>
    <mergeCell ref="GZO31:GZR31"/>
    <mergeCell ref="GYE31:GYH31"/>
    <mergeCell ref="GYI31:GYL31"/>
    <mergeCell ref="GYM31:GYP31"/>
    <mergeCell ref="GYQ31:GYT31"/>
    <mergeCell ref="GYU31:GYX31"/>
    <mergeCell ref="GXK31:GXN31"/>
    <mergeCell ref="GXO31:GXR31"/>
    <mergeCell ref="GXS31:GXV31"/>
    <mergeCell ref="GXW31:GXZ31"/>
    <mergeCell ref="GYA31:GYD31"/>
    <mergeCell ref="GWQ31:GWT31"/>
    <mergeCell ref="GWU31:GWX31"/>
    <mergeCell ref="GWY31:GXB31"/>
    <mergeCell ref="GXC31:GXF31"/>
    <mergeCell ref="GXG31:GXJ31"/>
    <mergeCell ref="GVW31:GVZ31"/>
    <mergeCell ref="GWA31:GWD31"/>
    <mergeCell ref="GWE31:GWH31"/>
    <mergeCell ref="GWI31:GWL31"/>
    <mergeCell ref="GWM31:GWP31"/>
    <mergeCell ref="GVC31:GVF31"/>
    <mergeCell ref="GVG31:GVJ31"/>
    <mergeCell ref="GVK31:GVN31"/>
    <mergeCell ref="GVO31:GVR31"/>
    <mergeCell ref="GVS31:GVV31"/>
    <mergeCell ref="GUI31:GUL31"/>
    <mergeCell ref="GUM31:GUP31"/>
    <mergeCell ref="GUQ31:GUT31"/>
    <mergeCell ref="GUU31:GUX31"/>
    <mergeCell ref="GUY31:GVB31"/>
    <mergeCell ref="GTO31:GTR31"/>
    <mergeCell ref="GTS31:GTV31"/>
    <mergeCell ref="GTW31:GTZ31"/>
    <mergeCell ref="GUA31:GUD31"/>
    <mergeCell ref="GUE31:GUH31"/>
    <mergeCell ref="GSU31:GSX31"/>
    <mergeCell ref="GSY31:GTB31"/>
    <mergeCell ref="GTC31:GTF31"/>
    <mergeCell ref="GTG31:GTJ31"/>
    <mergeCell ref="GTK31:GTN31"/>
    <mergeCell ref="GSA31:GSD31"/>
    <mergeCell ref="GSE31:GSH31"/>
    <mergeCell ref="GSI31:GSL31"/>
    <mergeCell ref="GSM31:GSP31"/>
    <mergeCell ref="GSQ31:GST31"/>
    <mergeCell ref="GRG31:GRJ31"/>
    <mergeCell ref="GRK31:GRN31"/>
    <mergeCell ref="GRO31:GRR31"/>
    <mergeCell ref="GRS31:GRV31"/>
    <mergeCell ref="GRW31:GRZ31"/>
    <mergeCell ref="GQM31:GQP31"/>
    <mergeCell ref="GQQ31:GQT31"/>
    <mergeCell ref="GQU31:GQX31"/>
    <mergeCell ref="GQY31:GRB31"/>
    <mergeCell ref="GRC31:GRF31"/>
    <mergeCell ref="GPS31:GPV31"/>
    <mergeCell ref="GPW31:GPZ31"/>
    <mergeCell ref="GQA31:GQD31"/>
    <mergeCell ref="GQE31:GQH31"/>
    <mergeCell ref="GQI31:GQL31"/>
    <mergeCell ref="GOY31:GPB31"/>
    <mergeCell ref="GPC31:GPF31"/>
    <mergeCell ref="GPG31:GPJ31"/>
    <mergeCell ref="GPK31:GPN31"/>
    <mergeCell ref="GPO31:GPR31"/>
    <mergeCell ref="GOE31:GOH31"/>
    <mergeCell ref="GOI31:GOL31"/>
    <mergeCell ref="GOM31:GOP31"/>
    <mergeCell ref="GOQ31:GOT31"/>
    <mergeCell ref="GOU31:GOX31"/>
    <mergeCell ref="GNK31:GNN31"/>
    <mergeCell ref="GNO31:GNR31"/>
    <mergeCell ref="GNS31:GNV31"/>
    <mergeCell ref="GNW31:GNZ31"/>
    <mergeCell ref="GOA31:GOD31"/>
    <mergeCell ref="GMQ31:GMT31"/>
    <mergeCell ref="GMU31:GMX31"/>
    <mergeCell ref="GMY31:GNB31"/>
    <mergeCell ref="GNC31:GNF31"/>
    <mergeCell ref="GNG31:GNJ31"/>
    <mergeCell ref="GLW31:GLZ31"/>
    <mergeCell ref="GMA31:GMD31"/>
    <mergeCell ref="GME31:GMH31"/>
    <mergeCell ref="GMI31:GML31"/>
    <mergeCell ref="GMM31:GMP31"/>
    <mergeCell ref="GLC31:GLF31"/>
    <mergeCell ref="GLG31:GLJ31"/>
    <mergeCell ref="GLK31:GLN31"/>
    <mergeCell ref="GLO31:GLR31"/>
    <mergeCell ref="GLS31:GLV31"/>
    <mergeCell ref="GKI31:GKL31"/>
    <mergeCell ref="GKM31:GKP31"/>
    <mergeCell ref="GKQ31:GKT31"/>
    <mergeCell ref="GKU31:GKX31"/>
    <mergeCell ref="GKY31:GLB31"/>
    <mergeCell ref="GJO31:GJR31"/>
    <mergeCell ref="GJS31:GJV31"/>
    <mergeCell ref="GJW31:GJZ31"/>
    <mergeCell ref="GKA31:GKD31"/>
    <mergeCell ref="GKE31:GKH31"/>
    <mergeCell ref="GIU31:GIX31"/>
    <mergeCell ref="GIY31:GJB31"/>
    <mergeCell ref="GJC31:GJF31"/>
    <mergeCell ref="GJG31:GJJ31"/>
    <mergeCell ref="GJK31:GJN31"/>
    <mergeCell ref="GIA31:GID31"/>
    <mergeCell ref="GIE31:GIH31"/>
    <mergeCell ref="GII31:GIL31"/>
    <mergeCell ref="GIM31:GIP31"/>
    <mergeCell ref="GIQ31:GIT31"/>
    <mergeCell ref="GHG31:GHJ31"/>
    <mergeCell ref="GHK31:GHN31"/>
    <mergeCell ref="GHO31:GHR31"/>
    <mergeCell ref="GHS31:GHV31"/>
    <mergeCell ref="GHW31:GHZ31"/>
    <mergeCell ref="GGM31:GGP31"/>
    <mergeCell ref="GGQ31:GGT31"/>
    <mergeCell ref="GGU31:GGX31"/>
    <mergeCell ref="GGY31:GHB31"/>
    <mergeCell ref="GHC31:GHF31"/>
    <mergeCell ref="GFS31:GFV31"/>
    <mergeCell ref="GFW31:GFZ31"/>
    <mergeCell ref="GGA31:GGD31"/>
    <mergeCell ref="GGE31:GGH31"/>
    <mergeCell ref="GGI31:GGL31"/>
    <mergeCell ref="GEY31:GFB31"/>
    <mergeCell ref="GFC31:GFF31"/>
    <mergeCell ref="GFG31:GFJ31"/>
    <mergeCell ref="GFK31:GFN31"/>
    <mergeCell ref="GFO31:GFR31"/>
    <mergeCell ref="GEE31:GEH31"/>
    <mergeCell ref="GEI31:GEL31"/>
    <mergeCell ref="GEM31:GEP31"/>
    <mergeCell ref="GEQ31:GET31"/>
    <mergeCell ref="GEU31:GEX31"/>
    <mergeCell ref="GDK31:GDN31"/>
    <mergeCell ref="GDO31:GDR31"/>
    <mergeCell ref="GDS31:GDV31"/>
    <mergeCell ref="GDW31:GDZ31"/>
    <mergeCell ref="GEA31:GED31"/>
    <mergeCell ref="GCQ31:GCT31"/>
    <mergeCell ref="GCU31:GCX31"/>
    <mergeCell ref="GCY31:GDB31"/>
    <mergeCell ref="GDC31:GDF31"/>
    <mergeCell ref="GDG31:GDJ31"/>
    <mergeCell ref="GBW31:GBZ31"/>
    <mergeCell ref="GCA31:GCD31"/>
    <mergeCell ref="GCE31:GCH31"/>
    <mergeCell ref="GCI31:GCL31"/>
    <mergeCell ref="GCM31:GCP31"/>
    <mergeCell ref="GBC31:GBF31"/>
    <mergeCell ref="GBG31:GBJ31"/>
    <mergeCell ref="GBK31:GBN31"/>
    <mergeCell ref="GBO31:GBR31"/>
    <mergeCell ref="GBS31:GBV31"/>
    <mergeCell ref="GAI31:GAL31"/>
    <mergeCell ref="GAM31:GAP31"/>
    <mergeCell ref="GAQ31:GAT31"/>
    <mergeCell ref="GAU31:GAX31"/>
    <mergeCell ref="GAY31:GBB31"/>
    <mergeCell ref="FZO31:FZR31"/>
    <mergeCell ref="FZS31:FZV31"/>
    <mergeCell ref="FZW31:FZZ31"/>
    <mergeCell ref="GAA31:GAD31"/>
    <mergeCell ref="GAE31:GAH31"/>
    <mergeCell ref="FYU31:FYX31"/>
    <mergeCell ref="FYY31:FZB31"/>
    <mergeCell ref="FZC31:FZF31"/>
    <mergeCell ref="FZG31:FZJ31"/>
    <mergeCell ref="FZK31:FZN31"/>
    <mergeCell ref="FYA31:FYD31"/>
    <mergeCell ref="FYE31:FYH31"/>
    <mergeCell ref="FYI31:FYL31"/>
    <mergeCell ref="FYM31:FYP31"/>
    <mergeCell ref="FYQ31:FYT31"/>
    <mergeCell ref="FXG31:FXJ31"/>
    <mergeCell ref="FXK31:FXN31"/>
    <mergeCell ref="FXO31:FXR31"/>
    <mergeCell ref="FXS31:FXV31"/>
    <mergeCell ref="FXW31:FXZ31"/>
    <mergeCell ref="FWM31:FWP31"/>
    <mergeCell ref="FWQ31:FWT31"/>
    <mergeCell ref="FWU31:FWX31"/>
    <mergeCell ref="FWY31:FXB31"/>
    <mergeCell ref="FXC31:FXF31"/>
    <mergeCell ref="FVS31:FVV31"/>
    <mergeCell ref="FVW31:FVZ31"/>
    <mergeCell ref="FWA31:FWD31"/>
    <mergeCell ref="FWE31:FWH31"/>
    <mergeCell ref="FWI31:FWL31"/>
    <mergeCell ref="FUY31:FVB31"/>
    <mergeCell ref="FVC31:FVF31"/>
    <mergeCell ref="FVG31:FVJ31"/>
    <mergeCell ref="FVK31:FVN31"/>
    <mergeCell ref="FVO31:FVR31"/>
    <mergeCell ref="FUE31:FUH31"/>
    <mergeCell ref="FUI31:FUL31"/>
    <mergeCell ref="FUM31:FUP31"/>
    <mergeCell ref="FUQ31:FUT31"/>
    <mergeCell ref="FUU31:FUX31"/>
    <mergeCell ref="FTK31:FTN31"/>
    <mergeCell ref="FTO31:FTR31"/>
    <mergeCell ref="FTS31:FTV31"/>
    <mergeCell ref="FTW31:FTZ31"/>
    <mergeCell ref="FUA31:FUD31"/>
    <mergeCell ref="FSQ31:FST31"/>
    <mergeCell ref="FSU31:FSX31"/>
    <mergeCell ref="FSY31:FTB31"/>
    <mergeCell ref="FTC31:FTF31"/>
    <mergeCell ref="FTG31:FTJ31"/>
    <mergeCell ref="FRW31:FRZ31"/>
    <mergeCell ref="FSA31:FSD31"/>
    <mergeCell ref="FSE31:FSH31"/>
    <mergeCell ref="FSI31:FSL31"/>
    <mergeCell ref="FSM31:FSP31"/>
    <mergeCell ref="FRC31:FRF31"/>
    <mergeCell ref="FRG31:FRJ31"/>
    <mergeCell ref="FRK31:FRN31"/>
    <mergeCell ref="FRO31:FRR31"/>
    <mergeCell ref="FRS31:FRV31"/>
    <mergeCell ref="FQI31:FQL31"/>
    <mergeCell ref="FQM31:FQP31"/>
    <mergeCell ref="FQQ31:FQT31"/>
    <mergeCell ref="FQU31:FQX31"/>
    <mergeCell ref="FQY31:FRB31"/>
    <mergeCell ref="FPO31:FPR31"/>
    <mergeCell ref="FPS31:FPV31"/>
    <mergeCell ref="FPW31:FPZ31"/>
    <mergeCell ref="FQA31:FQD31"/>
    <mergeCell ref="FQE31:FQH31"/>
    <mergeCell ref="FOU31:FOX31"/>
    <mergeCell ref="FOY31:FPB31"/>
    <mergeCell ref="FPC31:FPF31"/>
    <mergeCell ref="FPG31:FPJ31"/>
    <mergeCell ref="FPK31:FPN31"/>
    <mergeCell ref="FOA31:FOD31"/>
    <mergeCell ref="FOE31:FOH31"/>
    <mergeCell ref="FOI31:FOL31"/>
    <mergeCell ref="FOM31:FOP31"/>
    <mergeCell ref="FOQ31:FOT31"/>
    <mergeCell ref="FNG31:FNJ31"/>
    <mergeCell ref="FNK31:FNN31"/>
    <mergeCell ref="FNO31:FNR31"/>
    <mergeCell ref="FNS31:FNV31"/>
    <mergeCell ref="FNW31:FNZ31"/>
    <mergeCell ref="FMM31:FMP31"/>
    <mergeCell ref="FMQ31:FMT31"/>
    <mergeCell ref="FMU31:FMX31"/>
    <mergeCell ref="FMY31:FNB31"/>
    <mergeCell ref="FNC31:FNF31"/>
    <mergeCell ref="FLS31:FLV31"/>
    <mergeCell ref="FLW31:FLZ31"/>
    <mergeCell ref="FMA31:FMD31"/>
    <mergeCell ref="FME31:FMH31"/>
    <mergeCell ref="FMI31:FML31"/>
    <mergeCell ref="FKY31:FLB31"/>
    <mergeCell ref="FLC31:FLF31"/>
    <mergeCell ref="FLG31:FLJ31"/>
    <mergeCell ref="FLK31:FLN31"/>
    <mergeCell ref="FLO31:FLR31"/>
    <mergeCell ref="FKE31:FKH31"/>
    <mergeCell ref="FKI31:FKL31"/>
    <mergeCell ref="FKM31:FKP31"/>
    <mergeCell ref="FKQ31:FKT31"/>
    <mergeCell ref="FKU31:FKX31"/>
    <mergeCell ref="FJK31:FJN31"/>
    <mergeCell ref="FJO31:FJR31"/>
    <mergeCell ref="FJS31:FJV31"/>
    <mergeCell ref="FJW31:FJZ31"/>
    <mergeCell ref="FKA31:FKD31"/>
    <mergeCell ref="FIQ31:FIT31"/>
    <mergeCell ref="FIU31:FIX31"/>
    <mergeCell ref="FIY31:FJB31"/>
    <mergeCell ref="FJC31:FJF31"/>
    <mergeCell ref="FJG31:FJJ31"/>
    <mergeCell ref="FHW31:FHZ31"/>
    <mergeCell ref="FIA31:FID31"/>
    <mergeCell ref="FIE31:FIH31"/>
    <mergeCell ref="FII31:FIL31"/>
    <mergeCell ref="FIM31:FIP31"/>
    <mergeCell ref="FHC31:FHF31"/>
    <mergeCell ref="FHG31:FHJ31"/>
    <mergeCell ref="FHK31:FHN31"/>
    <mergeCell ref="FHO31:FHR31"/>
    <mergeCell ref="FHS31:FHV31"/>
    <mergeCell ref="FGI31:FGL31"/>
    <mergeCell ref="FGM31:FGP31"/>
    <mergeCell ref="FGQ31:FGT31"/>
    <mergeCell ref="FGU31:FGX31"/>
    <mergeCell ref="FGY31:FHB31"/>
    <mergeCell ref="FFO31:FFR31"/>
    <mergeCell ref="FFS31:FFV31"/>
    <mergeCell ref="FFW31:FFZ31"/>
    <mergeCell ref="FGA31:FGD31"/>
    <mergeCell ref="FGE31:FGH31"/>
    <mergeCell ref="FEU31:FEX31"/>
    <mergeCell ref="FEY31:FFB31"/>
    <mergeCell ref="FFC31:FFF31"/>
    <mergeCell ref="FFG31:FFJ31"/>
    <mergeCell ref="FFK31:FFN31"/>
    <mergeCell ref="FEA31:FED31"/>
    <mergeCell ref="FEE31:FEH31"/>
    <mergeCell ref="FEI31:FEL31"/>
    <mergeCell ref="FEM31:FEP31"/>
    <mergeCell ref="FEQ31:FET31"/>
    <mergeCell ref="FDG31:FDJ31"/>
    <mergeCell ref="FDK31:FDN31"/>
    <mergeCell ref="FDO31:FDR31"/>
    <mergeCell ref="FDS31:FDV31"/>
    <mergeCell ref="FDW31:FDZ31"/>
    <mergeCell ref="FCM31:FCP31"/>
    <mergeCell ref="FCQ31:FCT31"/>
    <mergeCell ref="FCU31:FCX31"/>
    <mergeCell ref="FCY31:FDB31"/>
    <mergeCell ref="FDC31:FDF31"/>
    <mergeCell ref="FBS31:FBV31"/>
    <mergeCell ref="FBW31:FBZ31"/>
    <mergeCell ref="FCA31:FCD31"/>
    <mergeCell ref="FCE31:FCH31"/>
    <mergeCell ref="FCI31:FCL31"/>
    <mergeCell ref="FAY31:FBB31"/>
    <mergeCell ref="FBC31:FBF31"/>
    <mergeCell ref="FBG31:FBJ31"/>
    <mergeCell ref="FBK31:FBN31"/>
    <mergeCell ref="FBO31:FBR31"/>
    <mergeCell ref="FAE31:FAH31"/>
    <mergeCell ref="FAI31:FAL31"/>
    <mergeCell ref="FAM31:FAP31"/>
    <mergeCell ref="FAQ31:FAT31"/>
    <mergeCell ref="FAU31:FAX31"/>
    <mergeCell ref="EZK31:EZN31"/>
    <mergeCell ref="EZO31:EZR31"/>
    <mergeCell ref="EZS31:EZV31"/>
    <mergeCell ref="EZW31:EZZ31"/>
    <mergeCell ref="FAA31:FAD31"/>
    <mergeCell ref="EYQ31:EYT31"/>
    <mergeCell ref="EYU31:EYX31"/>
    <mergeCell ref="EYY31:EZB31"/>
    <mergeCell ref="EZC31:EZF31"/>
    <mergeCell ref="EZG31:EZJ31"/>
    <mergeCell ref="EXW31:EXZ31"/>
    <mergeCell ref="EYA31:EYD31"/>
    <mergeCell ref="EYE31:EYH31"/>
    <mergeCell ref="EYI31:EYL31"/>
    <mergeCell ref="EYM31:EYP31"/>
    <mergeCell ref="EXC31:EXF31"/>
    <mergeCell ref="EXG31:EXJ31"/>
    <mergeCell ref="EXK31:EXN31"/>
    <mergeCell ref="EXO31:EXR31"/>
    <mergeCell ref="EXS31:EXV31"/>
    <mergeCell ref="EWI31:EWL31"/>
    <mergeCell ref="EWM31:EWP31"/>
    <mergeCell ref="EWQ31:EWT31"/>
    <mergeCell ref="EWU31:EWX31"/>
    <mergeCell ref="EWY31:EXB31"/>
    <mergeCell ref="EVO31:EVR31"/>
    <mergeCell ref="EVS31:EVV31"/>
    <mergeCell ref="EVW31:EVZ31"/>
    <mergeCell ref="EWA31:EWD31"/>
    <mergeCell ref="EWE31:EWH31"/>
    <mergeCell ref="EUU31:EUX31"/>
    <mergeCell ref="EUY31:EVB31"/>
    <mergeCell ref="EVC31:EVF31"/>
    <mergeCell ref="EVG31:EVJ31"/>
    <mergeCell ref="EVK31:EVN31"/>
    <mergeCell ref="EUA31:EUD31"/>
    <mergeCell ref="EUE31:EUH31"/>
    <mergeCell ref="EUI31:EUL31"/>
    <mergeCell ref="EUM31:EUP31"/>
    <mergeCell ref="EUQ31:EUT31"/>
    <mergeCell ref="ETG31:ETJ31"/>
    <mergeCell ref="ETK31:ETN31"/>
    <mergeCell ref="ETO31:ETR31"/>
    <mergeCell ref="ETS31:ETV31"/>
    <mergeCell ref="ETW31:ETZ31"/>
    <mergeCell ref="ESM31:ESP31"/>
    <mergeCell ref="ESQ31:EST31"/>
    <mergeCell ref="ESU31:ESX31"/>
    <mergeCell ref="ESY31:ETB31"/>
    <mergeCell ref="ETC31:ETF31"/>
    <mergeCell ref="ERS31:ERV31"/>
    <mergeCell ref="ERW31:ERZ31"/>
    <mergeCell ref="ESA31:ESD31"/>
    <mergeCell ref="ESE31:ESH31"/>
    <mergeCell ref="ESI31:ESL31"/>
    <mergeCell ref="EQY31:ERB31"/>
    <mergeCell ref="ERC31:ERF31"/>
    <mergeCell ref="ERG31:ERJ31"/>
    <mergeCell ref="ERK31:ERN31"/>
    <mergeCell ref="ERO31:ERR31"/>
    <mergeCell ref="EQE31:EQH31"/>
    <mergeCell ref="EQI31:EQL31"/>
    <mergeCell ref="EQM31:EQP31"/>
    <mergeCell ref="EQQ31:EQT31"/>
    <mergeCell ref="EQU31:EQX31"/>
    <mergeCell ref="EPK31:EPN31"/>
    <mergeCell ref="EPO31:EPR31"/>
    <mergeCell ref="EPS31:EPV31"/>
    <mergeCell ref="EPW31:EPZ31"/>
    <mergeCell ref="EQA31:EQD31"/>
    <mergeCell ref="EOQ31:EOT31"/>
    <mergeCell ref="EOU31:EOX31"/>
    <mergeCell ref="EOY31:EPB31"/>
    <mergeCell ref="EPC31:EPF31"/>
    <mergeCell ref="EPG31:EPJ31"/>
    <mergeCell ref="ENW31:ENZ31"/>
    <mergeCell ref="EOA31:EOD31"/>
    <mergeCell ref="EOE31:EOH31"/>
    <mergeCell ref="EOI31:EOL31"/>
    <mergeCell ref="EOM31:EOP31"/>
    <mergeCell ref="ENC31:ENF31"/>
    <mergeCell ref="ENG31:ENJ31"/>
    <mergeCell ref="ENK31:ENN31"/>
    <mergeCell ref="ENO31:ENR31"/>
    <mergeCell ref="ENS31:ENV31"/>
    <mergeCell ref="EMI31:EML31"/>
    <mergeCell ref="EMM31:EMP31"/>
    <mergeCell ref="EMQ31:EMT31"/>
    <mergeCell ref="EMU31:EMX31"/>
    <mergeCell ref="EMY31:ENB31"/>
    <mergeCell ref="ELO31:ELR31"/>
    <mergeCell ref="ELS31:ELV31"/>
    <mergeCell ref="ELW31:ELZ31"/>
    <mergeCell ref="EMA31:EMD31"/>
    <mergeCell ref="EME31:EMH31"/>
    <mergeCell ref="EKU31:EKX31"/>
    <mergeCell ref="EKY31:ELB31"/>
    <mergeCell ref="ELC31:ELF31"/>
    <mergeCell ref="ELG31:ELJ31"/>
    <mergeCell ref="ELK31:ELN31"/>
    <mergeCell ref="EKA31:EKD31"/>
    <mergeCell ref="EKE31:EKH31"/>
    <mergeCell ref="EKI31:EKL31"/>
    <mergeCell ref="EKM31:EKP31"/>
    <mergeCell ref="EKQ31:EKT31"/>
    <mergeCell ref="EJG31:EJJ31"/>
    <mergeCell ref="EJK31:EJN31"/>
    <mergeCell ref="EJO31:EJR31"/>
    <mergeCell ref="EJS31:EJV31"/>
    <mergeCell ref="EJW31:EJZ31"/>
    <mergeCell ref="EIM31:EIP31"/>
    <mergeCell ref="EIQ31:EIT31"/>
    <mergeCell ref="EIU31:EIX31"/>
    <mergeCell ref="EIY31:EJB31"/>
    <mergeCell ref="EJC31:EJF31"/>
    <mergeCell ref="EHS31:EHV31"/>
    <mergeCell ref="EHW31:EHZ31"/>
    <mergeCell ref="EIA31:EID31"/>
    <mergeCell ref="EIE31:EIH31"/>
    <mergeCell ref="EII31:EIL31"/>
    <mergeCell ref="EGY31:EHB31"/>
    <mergeCell ref="EHC31:EHF31"/>
    <mergeCell ref="EHG31:EHJ31"/>
    <mergeCell ref="EHK31:EHN31"/>
    <mergeCell ref="EHO31:EHR31"/>
    <mergeCell ref="EGE31:EGH31"/>
    <mergeCell ref="EGI31:EGL31"/>
    <mergeCell ref="EGM31:EGP31"/>
    <mergeCell ref="EGQ31:EGT31"/>
    <mergeCell ref="EGU31:EGX31"/>
    <mergeCell ref="EFK31:EFN31"/>
    <mergeCell ref="EFO31:EFR31"/>
    <mergeCell ref="EFS31:EFV31"/>
    <mergeCell ref="EFW31:EFZ31"/>
    <mergeCell ref="EGA31:EGD31"/>
    <mergeCell ref="EEQ31:EET31"/>
    <mergeCell ref="EEU31:EEX31"/>
    <mergeCell ref="EEY31:EFB31"/>
    <mergeCell ref="EFC31:EFF31"/>
    <mergeCell ref="EFG31:EFJ31"/>
    <mergeCell ref="EDW31:EDZ31"/>
    <mergeCell ref="EEA31:EED31"/>
    <mergeCell ref="EEE31:EEH31"/>
    <mergeCell ref="EEI31:EEL31"/>
    <mergeCell ref="EEM31:EEP31"/>
    <mergeCell ref="EDC31:EDF31"/>
    <mergeCell ref="EDG31:EDJ31"/>
    <mergeCell ref="EDK31:EDN31"/>
    <mergeCell ref="EDO31:EDR31"/>
    <mergeCell ref="EDS31:EDV31"/>
    <mergeCell ref="ECI31:ECL31"/>
    <mergeCell ref="ECM31:ECP31"/>
    <mergeCell ref="ECQ31:ECT31"/>
    <mergeCell ref="ECU31:ECX31"/>
    <mergeCell ref="ECY31:EDB31"/>
    <mergeCell ref="EBO31:EBR31"/>
    <mergeCell ref="EBS31:EBV31"/>
    <mergeCell ref="EBW31:EBZ31"/>
    <mergeCell ref="ECA31:ECD31"/>
    <mergeCell ref="ECE31:ECH31"/>
    <mergeCell ref="EAU31:EAX31"/>
    <mergeCell ref="EAY31:EBB31"/>
    <mergeCell ref="EBC31:EBF31"/>
    <mergeCell ref="EBG31:EBJ31"/>
    <mergeCell ref="EBK31:EBN31"/>
    <mergeCell ref="EAA31:EAD31"/>
    <mergeCell ref="EAE31:EAH31"/>
    <mergeCell ref="EAI31:EAL31"/>
    <mergeCell ref="EAM31:EAP31"/>
    <mergeCell ref="EAQ31:EAT31"/>
    <mergeCell ref="DZG31:DZJ31"/>
    <mergeCell ref="DZK31:DZN31"/>
    <mergeCell ref="DZO31:DZR31"/>
    <mergeCell ref="DZS31:DZV31"/>
    <mergeCell ref="DZW31:DZZ31"/>
    <mergeCell ref="DYM31:DYP31"/>
    <mergeCell ref="DYQ31:DYT31"/>
    <mergeCell ref="DYU31:DYX31"/>
    <mergeCell ref="DYY31:DZB31"/>
    <mergeCell ref="DZC31:DZF31"/>
    <mergeCell ref="DXS31:DXV31"/>
    <mergeCell ref="DXW31:DXZ31"/>
    <mergeCell ref="DYA31:DYD31"/>
    <mergeCell ref="DYE31:DYH31"/>
    <mergeCell ref="DYI31:DYL31"/>
    <mergeCell ref="DWY31:DXB31"/>
    <mergeCell ref="DXC31:DXF31"/>
    <mergeCell ref="DXG31:DXJ31"/>
    <mergeCell ref="DXK31:DXN31"/>
    <mergeCell ref="DXO31:DXR31"/>
    <mergeCell ref="DWE31:DWH31"/>
    <mergeCell ref="DWI31:DWL31"/>
    <mergeCell ref="DWM31:DWP31"/>
    <mergeCell ref="DWQ31:DWT31"/>
    <mergeCell ref="DWU31:DWX31"/>
    <mergeCell ref="DVK31:DVN31"/>
    <mergeCell ref="DVO31:DVR31"/>
    <mergeCell ref="DVS31:DVV31"/>
    <mergeCell ref="DVW31:DVZ31"/>
    <mergeCell ref="DWA31:DWD31"/>
    <mergeCell ref="DUQ31:DUT31"/>
    <mergeCell ref="DUU31:DUX31"/>
    <mergeCell ref="DUY31:DVB31"/>
    <mergeCell ref="DVC31:DVF31"/>
    <mergeCell ref="DVG31:DVJ31"/>
    <mergeCell ref="DTW31:DTZ31"/>
    <mergeCell ref="DUA31:DUD31"/>
    <mergeCell ref="DUE31:DUH31"/>
    <mergeCell ref="DUI31:DUL31"/>
    <mergeCell ref="DUM31:DUP31"/>
    <mergeCell ref="DTC31:DTF31"/>
    <mergeCell ref="DTG31:DTJ31"/>
    <mergeCell ref="DTK31:DTN31"/>
    <mergeCell ref="DTO31:DTR31"/>
    <mergeCell ref="DTS31:DTV31"/>
    <mergeCell ref="DSI31:DSL31"/>
    <mergeCell ref="DSM31:DSP31"/>
    <mergeCell ref="DSQ31:DST31"/>
    <mergeCell ref="DSU31:DSX31"/>
    <mergeCell ref="DSY31:DTB31"/>
    <mergeCell ref="DRO31:DRR31"/>
    <mergeCell ref="DRS31:DRV31"/>
    <mergeCell ref="DRW31:DRZ31"/>
    <mergeCell ref="DSA31:DSD31"/>
    <mergeCell ref="DSE31:DSH31"/>
    <mergeCell ref="DQU31:DQX31"/>
    <mergeCell ref="DQY31:DRB31"/>
    <mergeCell ref="DRC31:DRF31"/>
    <mergeCell ref="DRG31:DRJ31"/>
    <mergeCell ref="DRK31:DRN31"/>
    <mergeCell ref="DQA31:DQD31"/>
    <mergeCell ref="DQE31:DQH31"/>
    <mergeCell ref="DQI31:DQL31"/>
    <mergeCell ref="DQM31:DQP31"/>
    <mergeCell ref="DQQ31:DQT31"/>
    <mergeCell ref="DPG31:DPJ31"/>
    <mergeCell ref="DPK31:DPN31"/>
    <mergeCell ref="DPO31:DPR31"/>
    <mergeCell ref="DPS31:DPV31"/>
    <mergeCell ref="DPW31:DPZ31"/>
    <mergeCell ref="DOM31:DOP31"/>
    <mergeCell ref="DOQ31:DOT31"/>
    <mergeCell ref="DOU31:DOX31"/>
    <mergeCell ref="DOY31:DPB31"/>
    <mergeCell ref="DPC31:DPF31"/>
    <mergeCell ref="DNS31:DNV31"/>
    <mergeCell ref="DNW31:DNZ31"/>
    <mergeCell ref="DOA31:DOD31"/>
    <mergeCell ref="DOE31:DOH31"/>
    <mergeCell ref="DOI31:DOL31"/>
    <mergeCell ref="DMY31:DNB31"/>
    <mergeCell ref="DNC31:DNF31"/>
    <mergeCell ref="DNG31:DNJ31"/>
    <mergeCell ref="DNK31:DNN31"/>
    <mergeCell ref="DNO31:DNR31"/>
    <mergeCell ref="DME31:DMH31"/>
    <mergeCell ref="DMI31:DML31"/>
    <mergeCell ref="DMM31:DMP31"/>
    <mergeCell ref="DMQ31:DMT31"/>
    <mergeCell ref="DMU31:DMX31"/>
    <mergeCell ref="DLK31:DLN31"/>
    <mergeCell ref="DLO31:DLR31"/>
    <mergeCell ref="DLS31:DLV31"/>
    <mergeCell ref="DLW31:DLZ31"/>
    <mergeCell ref="DMA31:DMD31"/>
    <mergeCell ref="DKQ31:DKT31"/>
    <mergeCell ref="DKU31:DKX31"/>
    <mergeCell ref="DKY31:DLB31"/>
    <mergeCell ref="DLC31:DLF31"/>
    <mergeCell ref="DLG31:DLJ31"/>
    <mergeCell ref="DJW31:DJZ31"/>
    <mergeCell ref="DKA31:DKD31"/>
    <mergeCell ref="DKE31:DKH31"/>
    <mergeCell ref="DKI31:DKL31"/>
    <mergeCell ref="DKM31:DKP31"/>
    <mergeCell ref="DJC31:DJF31"/>
    <mergeCell ref="DJG31:DJJ31"/>
    <mergeCell ref="DJK31:DJN31"/>
    <mergeCell ref="DJO31:DJR31"/>
    <mergeCell ref="DJS31:DJV31"/>
    <mergeCell ref="DII31:DIL31"/>
    <mergeCell ref="DIM31:DIP31"/>
    <mergeCell ref="DIQ31:DIT31"/>
    <mergeCell ref="DIU31:DIX31"/>
    <mergeCell ref="DIY31:DJB31"/>
    <mergeCell ref="DHO31:DHR31"/>
    <mergeCell ref="DHS31:DHV31"/>
    <mergeCell ref="DHW31:DHZ31"/>
    <mergeCell ref="DIA31:DID31"/>
    <mergeCell ref="DIE31:DIH31"/>
    <mergeCell ref="DGU31:DGX31"/>
    <mergeCell ref="DGY31:DHB31"/>
    <mergeCell ref="DHC31:DHF31"/>
    <mergeCell ref="DHG31:DHJ31"/>
    <mergeCell ref="DHK31:DHN31"/>
    <mergeCell ref="DGA31:DGD31"/>
    <mergeCell ref="DGE31:DGH31"/>
    <mergeCell ref="DGI31:DGL31"/>
    <mergeCell ref="DGM31:DGP31"/>
    <mergeCell ref="DGQ31:DGT31"/>
    <mergeCell ref="DFG31:DFJ31"/>
    <mergeCell ref="DFK31:DFN31"/>
    <mergeCell ref="DFO31:DFR31"/>
    <mergeCell ref="DFS31:DFV31"/>
    <mergeCell ref="DFW31:DFZ31"/>
    <mergeCell ref="DEM31:DEP31"/>
    <mergeCell ref="DEQ31:DET31"/>
    <mergeCell ref="DEU31:DEX31"/>
    <mergeCell ref="DEY31:DFB31"/>
    <mergeCell ref="DFC31:DFF31"/>
    <mergeCell ref="DDS31:DDV31"/>
    <mergeCell ref="DDW31:DDZ31"/>
    <mergeCell ref="DEA31:DED31"/>
    <mergeCell ref="DEE31:DEH31"/>
    <mergeCell ref="DEI31:DEL31"/>
    <mergeCell ref="DCY31:DDB31"/>
    <mergeCell ref="DDC31:DDF31"/>
    <mergeCell ref="DDG31:DDJ31"/>
    <mergeCell ref="DDK31:DDN31"/>
    <mergeCell ref="DDO31:DDR31"/>
    <mergeCell ref="DCE31:DCH31"/>
    <mergeCell ref="DCI31:DCL31"/>
    <mergeCell ref="DCM31:DCP31"/>
    <mergeCell ref="DCQ31:DCT31"/>
    <mergeCell ref="DCU31:DCX31"/>
    <mergeCell ref="DBK31:DBN31"/>
    <mergeCell ref="DBO31:DBR31"/>
    <mergeCell ref="DBS31:DBV31"/>
    <mergeCell ref="DBW31:DBZ31"/>
    <mergeCell ref="DCA31:DCD31"/>
    <mergeCell ref="DAQ31:DAT31"/>
    <mergeCell ref="DAU31:DAX31"/>
    <mergeCell ref="DAY31:DBB31"/>
    <mergeCell ref="DBC31:DBF31"/>
    <mergeCell ref="DBG31:DBJ31"/>
    <mergeCell ref="CZW31:CZZ31"/>
    <mergeCell ref="DAA31:DAD31"/>
    <mergeCell ref="DAE31:DAH31"/>
    <mergeCell ref="DAI31:DAL31"/>
    <mergeCell ref="DAM31:DAP31"/>
    <mergeCell ref="CZC31:CZF31"/>
    <mergeCell ref="CZG31:CZJ31"/>
    <mergeCell ref="CZK31:CZN31"/>
    <mergeCell ref="CZO31:CZR31"/>
    <mergeCell ref="CZS31:CZV31"/>
    <mergeCell ref="CYI31:CYL31"/>
    <mergeCell ref="CYM31:CYP31"/>
    <mergeCell ref="CYQ31:CYT31"/>
    <mergeCell ref="CYU31:CYX31"/>
    <mergeCell ref="CYY31:CZB31"/>
    <mergeCell ref="CXO31:CXR31"/>
    <mergeCell ref="CXS31:CXV31"/>
    <mergeCell ref="CXW31:CXZ31"/>
    <mergeCell ref="CYA31:CYD31"/>
    <mergeCell ref="CYE31:CYH31"/>
    <mergeCell ref="CWU31:CWX31"/>
    <mergeCell ref="CWY31:CXB31"/>
    <mergeCell ref="CXC31:CXF31"/>
    <mergeCell ref="CXG31:CXJ31"/>
    <mergeCell ref="CXK31:CXN31"/>
    <mergeCell ref="CWA31:CWD31"/>
    <mergeCell ref="CWE31:CWH31"/>
    <mergeCell ref="CWI31:CWL31"/>
    <mergeCell ref="CWM31:CWP31"/>
    <mergeCell ref="CWQ31:CWT31"/>
    <mergeCell ref="CVG31:CVJ31"/>
    <mergeCell ref="CVK31:CVN31"/>
    <mergeCell ref="CVO31:CVR31"/>
    <mergeCell ref="CVS31:CVV31"/>
    <mergeCell ref="CVW31:CVZ31"/>
    <mergeCell ref="CUM31:CUP31"/>
    <mergeCell ref="CUQ31:CUT31"/>
    <mergeCell ref="CUU31:CUX31"/>
    <mergeCell ref="CUY31:CVB31"/>
    <mergeCell ref="CVC31:CVF31"/>
    <mergeCell ref="CTS31:CTV31"/>
    <mergeCell ref="CTW31:CTZ31"/>
    <mergeCell ref="CUA31:CUD31"/>
    <mergeCell ref="CUE31:CUH31"/>
    <mergeCell ref="CUI31:CUL31"/>
    <mergeCell ref="CSY31:CTB31"/>
    <mergeCell ref="CTC31:CTF31"/>
    <mergeCell ref="CTG31:CTJ31"/>
    <mergeCell ref="CTK31:CTN31"/>
    <mergeCell ref="CTO31:CTR31"/>
    <mergeCell ref="CSE31:CSH31"/>
    <mergeCell ref="CSI31:CSL31"/>
    <mergeCell ref="CSM31:CSP31"/>
    <mergeCell ref="CSQ31:CST31"/>
    <mergeCell ref="CSU31:CSX31"/>
    <mergeCell ref="CRK31:CRN31"/>
    <mergeCell ref="CRO31:CRR31"/>
    <mergeCell ref="CRS31:CRV31"/>
    <mergeCell ref="CRW31:CRZ31"/>
    <mergeCell ref="CSA31:CSD31"/>
    <mergeCell ref="CQQ31:CQT31"/>
    <mergeCell ref="CQU31:CQX31"/>
    <mergeCell ref="CQY31:CRB31"/>
    <mergeCell ref="CRC31:CRF31"/>
    <mergeCell ref="CRG31:CRJ31"/>
    <mergeCell ref="CPW31:CPZ31"/>
    <mergeCell ref="CQA31:CQD31"/>
    <mergeCell ref="CQE31:CQH31"/>
    <mergeCell ref="CQI31:CQL31"/>
    <mergeCell ref="CQM31:CQP31"/>
    <mergeCell ref="CPC31:CPF31"/>
    <mergeCell ref="CPG31:CPJ31"/>
    <mergeCell ref="CPK31:CPN31"/>
    <mergeCell ref="CPO31:CPR31"/>
    <mergeCell ref="CPS31:CPV31"/>
    <mergeCell ref="COI31:COL31"/>
    <mergeCell ref="COM31:COP31"/>
    <mergeCell ref="COQ31:COT31"/>
    <mergeCell ref="COU31:COX31"/>
    <mergeCell ref="COY31:CPB31"/>
    <mergeCell ref="CNO31:CNR31"/>
    <mergeCell ref="CNS31:CNV31"/>
    <mergeCell ref="CNW31:CNZ31"/>
    <mergeCell ref="COA31:COD31"/>
    <mergeCell ref="COE31:COH31"/>
    <mergeCell ref="CMU31:CMX31"/>
    <mergeCell ref="CMY31:CNB31"/>
    <mergeCell ref="CNC31:CNF31"/>
    <mergeCell ref="CNG31:CNJ31"/>
    <mergeCell ref="CNK31:CNN31"/>
    <mergeCell ref="CMA31:CMD31"/>
    <mergeCell ref="CME31:CMH31"/>
    <mergeCell ref="CMI31:CML31"/>
    <mergeCell ref="CMM31:CMP31"/>
    <mergeCell ref="CMQ31:CMT31"/>
    <mergeCell ref="CLG31:CLJ31"/>
    <mergeCell ref="CLK31:CLN31"/>
    <mergeCell ref="CLO31:CLR31"/>
    <mergeCell ref="CLS31:CLV31"/>
    <mergeCell ref="CLW31:CLZ31"/>
    <mergeCell ref="CKM31:CKP31"/>
    <mergeCell ref="CKQ31:CKT31"/>
    <mergeCell ref="CKU31:CKX31"/>
    <mergeCell ref="CKY31:CLB31"/>
    <mergeCell ref="CLC31:CLF31"/>
    <mergeCell ref="CJS31:CJV31"/>
    <mergeCell ref="CJW31:CJZ31"/>
    <mergeCell ref="CKA31:CKD31"/>
    <mergeCell ref="CKE31:CKH31"/>
    <mergeCell ref="CKI31:CKL31"/>
    <mergeCell ref="CIY31:CJB31"/>
    <mergeCell ref="CJC31:CJF31"/>
    <mergeCell ref="CJG31:CJJ31"/>
    <mergeCell ref="CJK31:CJN31"/>
    <mergeCell ref="CJO31:CJR31"/>
    <mergeCell ref="CIE31:CIH31"/>
    <mergeCell ref="CII31:CIL31"/>
    <mergeCell ref="CIM31:CIP31"/>
    <mergeCell ref="CIQ31:CIT31"/>
    <mergeCell ref="CIU31:CIX31"/>
    <mergeCell ref="CHK31:CHN31"/>
    <mergeCell ref="CHO31:CHR31"/>
    <mergeCell ref="CHS31:CHV31"/>
    <mergeCell ref="CHW31:CHZ31"/>
    <mergeCell ref="CIA31:CID31"/>
    <mergeCell ref="CGQ31:CGT31"/>
    <mergeCell ref="CGU31:CGX31"/>
    <mergeCell ref="CGY31:CHB31"/>
    <mergeCell ref="CHC31:CHF31"/>
    <mergeCell ref="CHG31:CHJ31"/>
    <mergeCell ref="CFW31:CFZ31"/>
    <mergeCell ref="CGA31:CGD31"/>
    <mergeCell ref="CGE31:CGH31"/>
    <mergeCell ref="CGI31:CGL31"/>
    <mergeCell ref="CGM31:CGP31"/>
    <mergeCell ref="CFC31:CFF31"/>
    <mergeCell ref="CFG31:CFJ31"/>
    <mergeCell ref="CFK31:CFN31"/>
    <mergeCell ref="CFO31:CFR31"/>
    <mergeCell ref="CFS31:CFV31"/>
    <mergeCell ref="CEI31:CEL31"/>
    <mergeCell ref="CEM31:CEP31"/>
    <mergeCell ref="CEQ31:CET31"/>
    <mergeCell ref="CEU31:CEX31"/>
    <mergeCell ref="CEY31:CFB31"/>
    <mergeCell ref="CDO31:CDR31"/>
    <mergeCell ref="CDS31:CDV31"/>
    <mergeCell ref="CDW31:CDZ31"/>
    <mergeCell ref="CEA31:CED31"/>
    <mergeCell ref="CEE31:CEH31"/>
    <mergeCell ref="CCU31:CCX31"/>
    <mergeCell ref="CCY31:CDB31"/>
    <mergeCell ref="CDC31:CDF31"/>
    <mergeCell ref="CDG31:CDJ31"/>
    <mergeCell ref="CDK31:CDN31"/>
    <mergeCell ref="CCA31:CCD31"/>
    <mergeCell ref="CCE31:CCH31"/>
    <mergeCell ref="CCI31:CCL31"/>
    <mergeCell ref="CCM31:CCP31"/>
    <mergeCell ref="CCQ31:CCT31"/>
    <mergeCell ref="CBG31:CBJ31"/>
    <mergeCell ref="CBK31:CBN31"/>
    <mergeCell ref="CBO31:CBR31"/>
    <mergeCell ref="CBS31:CBV31"/>
    <mergeCell ref="CBW31:CBZ31"/>
    <mergeCell ref="CAM31:CAP31"/>
    <mergeCell ref="CAQ31:CAT31"/>
    <mergeCell ref="CAU31:CAX31"/>
    <mergeCell ref="CAY31:CBB31"/>
    <mergeCell ref="CBC31:CBF31"/>
    <mergeCell ref="BZS31:BZV31"/>
    <mergeCell ref="BZW31:BZZ31"/>
    <mergeCell ref="CAA31:CAD31"/>
    <mergeCell ref="CAE31:CAH31"/>
    <mergeCell ref="CAI31:CAL31"/>
    <mergeCell ref="BYY31:BZB31"/>
    <mergeCell ref="BZC31:BZF31"/>
    <mergeCell ref="BZG31:BZJ31"/>
    <mergeCell ref="BZK31:BZN31"/>
    <mergeCell ref="BZO31:BZR31"/>
    <mergeCell ref="BYE31:BYH31"/>
    <mergeCell ref="BYI31:BYL31"/>
    <mergeCell ref="BYM31:BYP31"/>
    <mergeCell ref="BYQ31:BYT31"/>
    <mergeCell ref="BYU31:BYX31"/>
    <mergeCell ref="BXK31:BXN31"/>
    <mergeCell ref="BXO31:BXR31"/>
    <mergeCell ref="BXS31:BXV31"/>
    <mergeCell ref="BXW31:BXZ31"/>
    <mergeCell ref="BYA31:BYD31"/>
    <mergeCell ref="BWQ31:BWT31"/>
    <mergeCell ref="BWU31:BWX31"/>
    <mergeCell ref="BWY31:BXB31"/>
    <mergeCell ref="BXC31:BXF31"/>
    <mergeCell ref="BXG31:BXJ31"/>
    <mergeCell ref="BVW31:BVZ31"/>
    <mergeCell ref="BWA31:BWD31"/>
    <mergeCell ref="BWE31:BWH31"/>
    <mergeCell ref="BWI31:BWL31"/>
    <mergeCell ref="BWM31:BWP31"/>
    <mergeCell ref="BVC31:BVF31"/>
    <mergeCell ref="BVG31:BVJ31"/>
    <mergeCell ref="BVK31:BVN31"/>
    <mergeCell ref="BVO31:BVR31"/>
    <mergeCell ref="BVS31:BVV31"/>
    <mergeCell ref="BUI31:BUL31"/>
    <mergeCell ref="BUM31:BUP31"/>
    <mergeCell ref="BUQ31:BUT31"/>
    <mergeCell ref="BUU31:BUX31"/>
    <mergeCell ref="BUY31:BVB31"/>
    <mergeCell ref="BTO31:BTR31"/>
    <mergeCell ref="BTS31:BTV31"/>
    <mergeCell ref="BTW31:BTZ31"/>
    <mergeCell ref="BUA31:BUD31"/>
    <mergeCell ref="BUE31:BUH31"/>
    <mergeCell ref="BSU31:BSX31"/>
    <mergeCell ref="BSY31:BTB31"/>
    <mergeCell ref="BTC31:BTF31"/>
    <mergeCell ref="BTG31:BTJ31"/>
    <mergeCell ref="BTK31:BTN31"/>
    <mergeCell ref="BSA31:BSD31"/>
    <mergeCell ref="BSE31:BSH31"/>
    <mergeCell ref="BSI31:BSL31"/>
    <mergeCell ref="BSM31:BSP31"/>
    <mergeCell ref="BSQ31:BST31"/>
    <mergeCell ref="BRG31:BRJ31"/>
    <mergeCell ref="BRK31:BRN31"/>
    <mergeCell ref="BRO31:BRR31"/>
    <mergeCell ref="BRS31:BRV31"/>
    <mergeCell ref="BRW31:BRZ31"/>
    <mergeCell ref="BQM31:BQP31"/>
    <mergeCell ref="BQQ31:BQT31"/>
    <mergeCell ref="BQU31:BQX31"/>
    <mergeCell ref="BQY31:BRB31"/>
    <mergeCell ref="BRC31:BRF31"/>
    <mergeCell ref="BPS31:BPV31"/>
    <mergeCell ref="BPW31:BPZ31"/>
    <mergeCell ref="BQA31:BQD31"/>
    <mergeCell ref="BQE31:BQH31"/>
    <mergeCell ref="BQI31:BQL31"/>
    <mergeCell ref="BOY31:BPB31"/>
    <mergeCell ref="BPC31:BPF31"/>
    <mergeCell ref="BPG31:BPJ31"/>
    <mergeCell ref="BPK31:BPN31"/>
    <mergeCell ref="BPO31:BPR31"/>
    <mergeCell ref="BOE31:BOH31"/>
    <mergeCell ref="BOI31:BOL31"/>
    <mergeCell ref="BOM31:BOP31"/>
    <mergeCell ref="BOQ31:BOT31"/>
    <mergeCell ref="BOU31:BOX31"/>
    <mergeCell ref="BNK31:BNN31"/>
    <mergeCell ref="BNO31:BNR31"/>
    <mergeCell ref="BNS31:BNV31"/>
    <mergeCell ref="BNW31:BNZ31"/>
    <mergeCell ref="BOA31:BOD31"/>
    <mergeCell ref="BMQ31:BMT31"/>
    <mergeCell ref="BMU31:BMX31"/>
    <mergeCell ref="BMY31:BNB31"/>
    <mergeCell ref="BNC31:BNF31"/>
    <mergeCell ref="BNG31:BNJ31"/>
    <mergeCell ref="BLW31:BLZ31"/>
    <mergeCell ref="BMA31:BMD31"/>
    <mergeCell ref="BME31:BMH31"/>
    <mergeCell ref="BMI31:BML31"/>
    <mergeCell ref="BMM31:BMP31"/>
    <mergeCell ref="BLC31:BLF31"/>
    <mergeCell ref="BLG31:BLJ31"/>
    <mergeCell ref="BLK31:BLN31"/>
    <mergeCell ref="BLO31:BLR31"/>
    <mergeCell ref="BLS31:BLV31"/>
    <mergeCell ref="BKI31:BKL31"/>
    <mergeCell ref="BKM31:BKP31"/>
    <mergeCell ref="BKQ31:BKT31"/>
    <mergeCell ref="BKU31:BKX31"/>
    <mergeCell ref="BKY31:BLB31"/>
    <mergeCell ref="BJO31:BJR31"/>
    <mergeCell ref="BJS31:BJV31"/>
    <mergeCell ref="BJW31:BJZ31"/>
    <mergeCell ref="BKA31:BKD31"/>
    <mergeCell ref="BKE31:BKH31"/>
    <mergeCell ref="BIU31:BIX31"/>
    <mergeCell ref="BIY31:BJB31"/>
    <mergeCell ref="BJC31:BJF31"/>
    <mergeCell ref="BJG31:BJJ31"/>
    <mergeCell ref="BJK31:BJN31"/>
    <mergeCell ref="BIA31:BID31"/>
    <mergeCell ref="BIE31:BIH31"/>
    <mergeCell ref="BII31:BIL31"/>
    <mergeCell ref="BIM31:BIP31"/>
    <mergeCell ref="BIQ31:BIT31"/>
    <mergeCell ref="BHG31:BHJ31"/>
    <mergeCell ref="BHK31:BHN31"/>
    <mergeCell ref="BHO31:BHR31"/>
    <mergeCell ref="BHS31:BHV31"/>
    <mergeCell ref="BHW31:BHZ31"/>
    <mergeCell ref="BGM31:BGP31"/>
    <mergeCell ref="BGQ31:BGT31"/>
    <mergeCell ref="BGU31:BGX31"/>
    <mergeCell ref="BGY31:BHB31"/>
    <mergeCell ref="BHC31:BHF31"/>
    <mergeCell ref="BFS31:BFV31"/>
    <mergeCell ref="BFW31:BFZ31"/>
    <mergeCell ref="BGA31:BGD31"/>
    <mergeCell ref="BGE31:BGH31"/>
    <mergeCell ref="BGI31:BGL31"/>
    <mergeCell ref="BEY31:BFB31"/>
    <mergeCell ref="BFC31:BFF31"/>
    <mergeCell ref="BFG31:BFJ31"/>
    <mergeCell ref="BFK31:BFN31"/>
    <mergeCell ref="BFO31:BFR31"/>
    <mergeCell ref="BEE31:BEH31"/>
    <mergeCell ref="BEI31:BEL31"/>
    <mergeCell ref="BEM31:BEP31"/>
    <mergeCell ref="BEQ31:BET31"/>
    <mergeCell ref="BEU31:BEX31"/>
    <mergeCell ref="BDK31:BDN31"/>
    <mergeCell ref="BDO31:BDR31"/>
    <mergeCell ref="BDS31:BDV31"/>
    <mergeCell ref="BDW31:BDZ31"/>
    <mergeCell ref="BEA31:BED31"/>
    <mergeCell ref="BCQ31:BCT31"/>
    <mergeCell ref="BCU31:BCX31"/>
    <mergeCell ref="BCY31:BDB31"/>
    <mergeCell ref="BDC31:BDF31"/>
    <mergeCell ref="BDG31:BDJ31"/>
    <mergeCell ref="BBW31:BBZ31"/>
    <mergeCell ref="BCA31:BCD31"/>
    <mergeCell ref="BCE31:BCH31"/>
    <mergeCell ref="BCI31:BCL31"/>
    <mergeCell ref="BCM31:BCP31"/>
    <mergeCell ref="BBC31:BBF31"/>
    <mergeCell ref="BBG31:BBJ31"/>
    <mergeCell ref="BBK31:BBN31"/>
    <mergeCell ref="BBO31:BBR31"/>
    <mergeCell ref="BBS31:BBV31"/>
    <mergeCell ref="BAI31:BAL31"/>
    <mergeCell ref="BAM31:BAP31"/>
    <mergeCell ref="BAQ31:BAT31"/>
    <mergeCell ref="BAU31:BAX31"/>
    <mergeCell ref="BAY31:BBB31"/>
    <mergeCell ref="AZO31:AZR31"/>
    <mergeCell ref="AZS31:AZV31"/>
    <mergeCell ref="AZW31:AZZ31"/>
    <mergeCell ref="BAA31:BAD31"/>
    <mergeCell ref="BAE31:BAH31"/>
    <mergeCell ref="AYU31:AYX31"/>
    <mergeCell ref="AYY31:AZB31"/>
    <mergeCell ref="AZC31:AZF31"/>
    <mergeCell ref="AZG31:AZJ31"/>
    <mergeCell ref="AZK31:AZN31"/>
    <mergeCell ref="AYA31:AYD31"/>
    <mergeCell ref="AYE31:AYH31"/>
    <mergeCell ref="AYI31:AYL31"/>
    <mergeCell ref="AYM31:AYP31"/>
    <mergeCell ref="AYQ31:AYT31"/>
    <mergeCell ref="AXG31:AXJ31"/>
    <mergeCell ref="AXK31:AXN31"/>
    <mergeCell ref="AXO31:AXR31"/>
    <mergeCell ref="AXS31:AXV31"/>
    <mergeCell ref="AXW31:AXZ31"/>
    <mergeCell ref="AWM31:AWP31"/>
    <mergeCell ref="AWQ31:AWT31"/>
    <mergeCell ref="AWU31:AWX31"/>
    <mergeCell ref="AWY31:AXB31"/>
    <mergeCell ref="AXC31:AXF31"/>
    <mergeCell ref="AVS31:AVV31"/>
    <mergeCell ref="AVW31:AVZ31"/>
    <mergeCell ref="AWA31:AWD31"/>
    <mergeCell ref="AWE31:AWH31"/>
    <mergeCell ref="AWI31:AWL31"/>
    <mergeCell ref="AUY31:AVB31"/>
    <mergeCell ref="AVC31:AVF31"/>
    <mergeCell ref="AVG31:AVJ31"/>
    <mergeCell ref="AVK31:AVN31"/>
    <mergeCell ref="AVO31:AVR31"/>
    <mergeCell ref="AUE31:AUH31"/>
    <mergeCell ref="AUI31:AUL31"/>
    <mergeCell ref="AUM31:AUP31"/>
    <mergeCell ref="AUQ31:AUT31"/>
    <mergeCell ref="AUU31:AUX31"/>
    <mergeCell ref="ATK31:ATN31"/>
    <mergeCell ref="ATO31:ATR31"/>
    <mergeCell ref="ATS31:ATV31"/>
    <mergeCell ref="ATW31:ATZ31"/>
    <mergeCell ref="AUA31:AUD31"/>
    <mergeCell ref="ASQ31:AST31"/>
    <mergeCell ref="ASU31:ASX31"/>
    <mergeCell ref="ASY31:ATB31"/>
    <mergeCell ref="ATC31:ATF31"/>
    <mergeCell ref="ATG31:ATJ31"/>
    <mergeCell ref="ARW31:ARZ31"/>
    <mergeCell ref="ASA31:ASD31"/>
    <mergeCell ref="ASE31:ASH31"/>
    <mergeCell ref="ASI31:ASL31"/>
    <mergeCell ref="ASM31:ASP31"/>
    <mergeCell ref="ARC31:ARF31"/>
    <mergeCell ref="ARG31:ARJ31"/>
    <mergeCell ref="ARK31:ARN31"/>
    <mergeCell ref="ARO31:ARR31"/>
    <mergeCell ref="ARS31:ARV31"/>
    <mergeCell ref="AQI31:AQL31"/>
    <mergeCell ref="AQM31:AQP31"/>
    <mergeCell ref="AQQ31:AQT31"/>
    <mergeCell ref="AQU31:AQX31"/>
    <mergeCell ref="AQY31:ARB31"/>
    <mergeCell ref="APO31:APR31"/>
    <mergeCell ref="APS31:APV31"/>
    <mergeCell ref="APW31:APZ31"/>
    <mergeCell ref="AQA31:AQD31"/>
    <mergeCell ref="AQE31:AQH31"/>
    <mergeCell ref="AOU31:AOX31"/>
    <mergeCell ref="AOY31:APB31"/>
    <mergeCell ref="APC31:APF31"/>
    <mergeCell ref="APG31:APJ31"/>
    <mergeCell ref="APK31:APN31"/>
    <mergeCell ref="AOA31:AOD31"/>
    <mergeCell ref="AOE31:AOH31"/>
    <mergeCell ref="AOI31:AOL31"/>
    <mergeCell ref="AOM31:AOP31"/>
    <mergeCell ref="AOQ31:AOT31"/>
    <mergeCell ref="ANG31:ANJ31"/>
    <mergeCell ref="ANK31:ANN31"/>
    <mergeCell ref="ANO31:ANR31"/>
    <mergeCell ref="ANS31:ANV31"/>
    <mergeCell ref="ANW31:ANZ31"/>
    <mergeCell ref="AMM31:AMP31"/>
    <mergeCell ref="AMQ31:AMT31"/>
    <mergeCell ref="AMU31:AMX31"/>
    <mergeCell ref="AMY31:ANB31"/>
    <mergeCell ref="ANC31:ANF31"/>
    <mergeCell ref="ALS31:ALV31"/>
    <mergeCell ref="ALW31:ALZ31"/>
    <mergeCell ref="AMA31:AMD31"/>
    <mergeCell ref="AME31:AMH31"/>
    <mergeCell ref="AMI31:AML31"/>
    <mergeCell ref="AKY31:ALB31"/>
    <mergeCell ref="ALC31:ALF31"/>
    <mergeCell ref="ALG31:ALJ31"/>
    <mergeCell ref="ALK31:ALN31"/>
    <mergeCell ref="ALO31:ALR31"/>
    <mergeCell ref="AKE31:AKH31"/>
    <mergeCell ref="AKI31:AKL31"/>
    <mergeCell ref="AKM31:AKP31"/>
    <mergeCell ref="AKQ31:AKT31"/>
    <mergeCell ref="AKU31:AKX31"/>
    <mergeCell ref="AJK31:AJN31"/>
    <mergeCell ref="AJO31:AJR31"/>
    <mergeCell ref="AJS31:AJV31"/>
    <mergeCell ref="AJW31:AJZ31"/>
    <mergeCell ref="AKA31:AKD31"/>
    <mergeCell ref="AIQ31:AIT31"/>
    <mergeCell ref="AIU31:AIX31"/>
    <mergeCell ref="AIY31:AJB31"/>
    <mergeCell ref="AJC31:AJF31"/>
    <mergeCell ref="AJG31:AJJ31"/>
    <mergeCell ref="AHW31:AHZ31"/>
    <mergeCell ref="AIA31:AID31"/>
    <mergeCell ref="AIE31:AIH31"/>
    <mergeCell ref="AII31:AIL31"/>
    <mergeCell ref="AIM31:AIP31"/>
    <mergeCell ref="AHC31:AHF31"/>
    <mergeCell ref="AHG31:AHJ31"/>
    <mergeCell ref="AHK31:AHN31"/>
    <mergeCell ref="AHO31:AHR31"/>
    <mergeCell ref="AHS31:AHV31"/>
    <mergeCell ref="AGI31:AGL31"/>
    <mergeCell ref="AGM31:AGP31"/>
    <mergeCell ref="AGQ31:AGT31"/>
    <mergeCell ref="AGU31:AGX31"/>
    <mergeCell ref="AGY31:AHB31"/>
    <mergeCell ref="AFO31:AFR31"/>
    <mergeCell ref="AFS31:AFV31"/>
    <mergeCell ref="AFW31:AFZ31"/>
    <mergeCell ref="AGA31:AGD31"/>
    <mergeCell ref="AGE31:AGH31"/>
    <mergeCell ref="AEU31:AEX31"/>
    <mergeCell ref="AEY31:AFB31"/>
    <mergeCell ref="AFC31:AFF31"/>
    <mergeCell ref="AFG31:AFJ31"/>
    <mergeCell ref="AFK31:AFN31"/>
    <mergeCell ref="AEA31:AED31"/>
    <mergeCell ref="AEE31:AEH31"/>
    <mergeCell ref="AEI31:AEL31"/>
    <mergeCell ref="AEM31:AEP31"/>
    <mergeCell ref="AEQ31:AET31"/>
    <mergeCell ref="ADG31:ADJ31"/>
    <mergeCell ref="ADK31:ADN31"/>
    <mergeCell ref="ADO31:ADR31"/>
    <mergeCell ref="ADS31:ADV31"/>
    <mergeCell ref="ADW31:ADZ31"/>
    <mergeCell ref="ACM31:ACP31"/>
    <mergeCell ref="ACQ31:ACT31"/>
    <mergeCell ref="ACU31:ACX31"/>
    <mergeCell ref="ACY31:ADB31"/>
    <mergeCell ref="ADC31:ADF31"/>
    <mergeCell ref="ABS31:ABV31"/>
    <mergeCell ref="ABW31:ABZ31"/>
    <mergeCell ref="ACA31:ACD31"/>
    <mergeCell ref="ACE31:ACH31"/>
    <mergeCell ref="ACI31:ACL31"/>
    <mergeCell ref="AAY31:ABB31"/>
    <mergeCell ref="ABC31:ABF31"/>
    <mergeCell ref="ABG31:ABJ31"/>
    <mergeCell ref="ABK31:ABN31"/>
    <mergeCell ref="ABO31:ABR31"/>
    <mergeCell ref="AAE31:AAH31"/>
    <mergeCell ref="AAI31:AAL31"/>
    <mergeCell ref="AAM31:AAP31"/>
    <mergeCell ref="AAQ31:AAT31"/>
    <mergeCell ref="AAU31:AAX31"/>
    <mergeCell ref="ZK31:ZN31"/>
    <mergeCell ref="ZO31:ZR31"/>
    <mergeCell ref="ZS31:ZV31"/>
    <mergeCell ref="ZW31:ZZ31"/>
    <mergeCell ref="AAA31:AAD31"/>
    <mergeCell ref="YQ31:YT31"/>
    <mergeCell ref="YU31:YX31"/>
    <mergeCell ref="YY31:ZB31"/>
    <mergeCell ref="ZC31:ZF31"/>
    <mergeCell ref="ZG31:ZJ31"/>
    <mergeCell ref="XW31:XZ31"/>
    <mergeCell ref="YA31:YD31"/>
    <mergeCell ref="YE31:YH31"/>
    <mergeCell ref="YI31:YL31"/>
    <mergeCell ref="YM31:YP31"/>
    <mergeCell ref="XC31:XF31"/>
    <mergeCell ref="XG31:XJ31"/>
    <mergeCell ref="XK31:XN31"/>
    <mergeCell ref="XO31:XR31"/>
    <mergeCell ref="XS31:XV31"/>
    <mergeCell ref="WI31:WL31"/>
    <mergeCell ref="WM31:WP31"/>
    <mergeCell ref="WQ31:WT31"/>
    <mergeCell ref="WU31:WX31"/>
    <mergeCell ref="WY31:XB31"/>
    <mergeCell ref="VO31:VR31"/>
    <mergeCell ref="VS31:VV31"/>
    <mergeCell ref="VW31:VZ31"/>
    <mergeCell ref="WA31:WD31"/>
    <mergeCell ref="WE31:WH31"/>
    <mergeCell ref="UU31:UX31"/>
    <mergeCell ref="UY31:VB31"/>
    <mergeCell ref="VC31:VF31"/>
    <mergeCell ref="VG31:VJ31"/>
    <mergeCell ref="VK31:VN31"/>
    <mergeCell ref="UA31:UD31"/>
    <mergeCell ref="UE31:UH31"/>
    <mergeCell ref="UI31:UL31"/>
    <mergeCell ref="UM31:UP31"/>
    <mergeCell ref="UQ31:UT31"/>
    <mergeCell ref="TG31:TJ31"/>
    <mergeCell ref="TK31:TN31"/>
    <mergeCell ref="TO31:TR31"/>
    <mergeCell ref="TS31:TV31"/>
    <mergeCell ref="TW31:TZ31"/>
    <mergeCell ref="SM31:SP31"/>
    <mergeCell ref="SQ31:ST31"/>
    <mergeCell ref="SU31:SX31"/>
    <mergeCell ref="SY31:TB31"/>
    <mergeCell ref="TC31:TF31"/>
    <mergeCell ref="RS31:RV31"/>
    <mergeCell ref="RW31:RZ31"/>
    <mergeCell ref="SA31:SD31"/>
    <mergeCell ref="SE31:SH31"/>
    <mergeCell ref="SI31:SL31"/>
    <mergeCell ref="QY31:RB31"/>
    <mergeCell ref="RC31:RF31"/>
    <mergeCell ref="RG31:RJ31"/>
    <mergeCell ref="RK31:RN31"/>
    <mergeCell ref="RO31:RR31"/>
    <mergeCell ref="QE31:QH31"/>
    <mergeCell ref="QI31:QL31"/>
    <mergeCell ref="QM31:QP31"/>
    <mergeCell ref="QQ31:QT31"/>
    <mergeCell ref="QU31:QX31"/>
    <mergeCell ref="PK31:PN31"/>
    <mergeCell ref="PO31:PR31"/>
    <mergeCell ref="PS31:PV31"/>
    <mergeCell ref="PW31:PZ31"/>
    <mergeCell ref="QA31:QD31"/>
    <mergeCell ref="OQ31:OT31"/>
    <mergeCell ref="OU31:OX31"/>
    <mergeCell ref="OY31:PB31"/>
    <mergeCell ref="PC31:PF31"/>
    <mergeCell ref="PG31:PJ31"/>
    <mergeCell ref="NW31:NZ31"/>
    <mergeCell ref="OA31:OD31"/>
    <mergeCell ref="OE31:OH31"/>
    <mergeCell ref="OI31:OL31"/>
    <mergeCell ref="OM31:OP31"/>
    <mergeCell ref="NC31:NF31"/>
    <mergeCell ref="NG31:NJ31"/>
    <mergeCell ref="NK31:NN31"/>
    <mergeCell ref="NO31:NR31"/>
    <mergeCell ref="NS31:NV31"/>
    <mergeCell ref="MI31:ML31"/>
    <mergeCell ref="MM31:MP31"/>
    <mergeCell ref="MQ31:MT31"/>
    <mergeCell ref="MU31:MX31"/>
    <mergeCell ref="MY31:NB31"/>
    <mergeCell ref="LO31:LR31"/>
    <mergeCell ref="LS31:LV31"/>
    <mergeCell ref="LW31:LZ31"/>
    <mergeCell ref="MA31:MD31"/>
    <mergeCell ref="ME31:MH31"/>
    <mergeCell ref="KU31:KX31"/>
    <mergeCell ref="KY31:LB31"/>
    <mergeCell ref="LC31:LF31"/>
    <mergeCell ref="LG31:LJ31"/>
    <mergeCell ref="LK31:LN31"/>
    <mergeCell ref="KA31:KD31"/>
    <mergeCell ref="KE31:KH31"/>
    <mergeCell ref="KI31:KL31"/>
    <mergeCell ref="KM31:KP31"/>
    <mergeCell ref="KQ31:KT31"/>
    <mergeCell ref="O32:R32"/>
    <mergeCell ref="O33:R33"/>
    <mergeCell ref="AQ31:AT31"/>
    <mergeCell ref="AU31:AX31"/>
    <mergeCell ref="AY31:BB31"/>
    <mergeCell ref="BC31:BF31"/>
    <mergeCell ref="BG31:BJ31"/>
    <mergeCell ref="BK31:BN31"/>
    <mergeCell ref="BO31:BR31"/>
    <mergeCell ref="BS31:BV31"/>
    <mergeCell ref="BW31:BZ31"/>
    <mergeCell ref="CA31:CD31"/>
    <mergeCell ref="CE31:CH31"/>
    <mergeCell ref="O30:R30"/>
    <mergeCell ref="JG31:JJ31"/>
    <mergeCell ref="JK31:JN31"/>
    <mergeCell ref="JO31:JR31"/>
    <mergeCell ref="JS31:JV31"/>
    <mergeCell ref="JW31:JZ31"/>
    <mergeCell ref="IM31:IP31"/>
    <mergeCell ref="IQ31:IT31"/>
    <mergeCell ref="IU31:IX31"/>
    <mergeCell ref="IY31:JB31"/>
    <mergeCell ref="JC31:JF31"/>
    <mergeCell ref="HS31:HV31"/>
    <mergeCell ref="HW31:HZ31"/>
    <mergeCell ref="IA31:ID31"/>
    <mergeCell ref="IE31:IH31"/>
    <mergeCell ref="II31:IL31"/>
    <mergeCell ref="GY31:HB31"/>
    <mergeCell ref="HC31:HF31"/>
    <mergeCell ref="HG31:HJ31"/>
    <mergeCell ref="HK31:HN31"/>
    <mergeCell ref="HO31:HR31"/>
    <mergeCell ref="GE31:GH31"/>
    <mergeCell ref="GI31:GL31"/>
    <mergeCell ref="GM31:GP31"/>
    <mergeCell ref="GQ31:GT31"/>
    <mergeCell ref="GU31:GX31"/>
    <mergeCell ref="FK31:FN31"/>
    <mergeCell ref="FO31:FR31"/>
    <mergeCell ref="FS31:FV31"/>
    <mergeCell ref="FW31:FZ31"/>
    <mergeCell ref="GA31:GD31"/>
    <mergeCell ref="EQ31:ET31"/>
    <mergeCell ref="EU31:EX31"/>
    <mergeCell ref="EY31:FB31"/>
    <mergeCell ref="FC31:FF31"/>
    <mergeCell ref="FG31:FJ31"/>
    <mergeCell ref="DO32:DR32"/>
    <mergeCell ref="DS32:DV32"/>
    <mergeCell ref="DW32:DZ32"/>
    <mergeCell ref="EA32:ED32"/>
    <mergeCell ref="EE32:EH32"/>
    <mergeCell ref="CU32:CX32"/>
    <mergeCell ref="CY32:DB32"/>
    <mergeCell ref="DC32:DF32"/>
    <mergeCell ref="DG32:DJ32"/>
    <mergeCell ref="DK32:DN32"/>
    <mergeCell ref="CA32:CD32"/>
    <mergeCell ref="CE32:CH32"/>
    <mergeCell ref="CI32:CL32"/>
    <mergeCell ref="CM32:CP32"/>
    <mergeCell ref="CQ32:CT32"/>
    <mergeCell ref="K2:L5"/>
    <mergeCell ref="O16:R16"/>
    <mergeCell ref="O17:R17"/>
    <mergeCell ref="O18:R18"/>
    <mergeCell ref="O19:R19"/>
    <mergeCell ref="O2:Q6"/>
    <mergeCell ref="DW31:DZ31"/>
    <mergeCell ref="EA31:ED31"/>
    <mergeCell ref="EE31:EH31"/>
    <mergeCell ref="EI31:EL31"/>
    <mergeCell ref="EM31:EP31"/>
    <mergeCell ref="DC31:DF31"/>
    <mergeCell ref="DG31:DJ31"/>
    <mergeCell ref="DK31:DN31"/>
    <mergeCell ref="DO31:DR31"/>
    <mergeCell ref="DS31:DV31"/>
    <mergeCell ref="CI31:CL31"/>
    <mergeCell ref="CM31:CP31"/>
    <mergeCell ref="CQ31:CT31"/>
    <mergeCell ref="CU31:CX31"/>
    <mergeCell ref="CY31:DB31"/>
    <mergeCell ref="O20:R20"/>
    <mergeCell ref="O21:R21"/>
    <mergeCell ref="O22:R22"/>
    <mergeCell ref="O27:R27"/>
    <mergeCell ref="O28:R28"/>
    <mergeCell ref="S31:V31"/>
    <mergeCell ref="W31:Z31"/>
    <mergeCell ref="AA31:AD31"/>
    <mergeCell ref="AE31:AH31"/>
    <mergeCell ref="AI31:AL31"/>
    <mergeCell ref="AM31:AP31"/>
    <mergeCell ref="O31:R31"/>
  </mergeCells>
  <pageMargins left="0.7" right="0.7" top="0.75" bottom="0.75" header="0.3" footer="0.3"/>
  <pageSetup scale="46" orientation="portrait" r:id="rId1"/>
  <headerFooter>
    <oddHeader>&amp;C&amp;"Arial,Regular"&amp;10Disconnects, Reconnects, Liens&amp;R&amp;"Arial,Regular"&amp;10STANDARDIZED P.L. 2022, 
C. 107 REPORTING TEMPLATE
Page &amp;P</oddHeader>
    <oddFooter>&amp;C_x000D_&amp;1#&amp;"Calibri"&amp;22&amp;K0073CF INTERNAL</oddFooter>
  </headerFooter>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FC165"/>
  <sheetViews>
    <sheetView topLeftCell="A2" zoomScale="80" zoomScaleNormal="80" zoomScalePageLayoutView="40" workbookViewId="0">
      <selection activeCell="AX115" sqref="AX115"/>
    </sheetView>
  </sheetViews>
  <sheetFormatPr defaultColWidth="0" defaultRowHeight="12.75" zeroHeight="1" x14ac:dyDescent="0.2"/>
  <cols>
    <col min="1" max="1" width="19.5703125" style="4" customWidth="1"/>
    <col min="2" max="2" width="31" style="4" bestFit="1" customWidth="1"/>
    <col min="3" max="3" width="11" style="4" customWidth="1"/>
    <col min="4" max="4" width="8.7109375" style="256" bestFit="1" customWidth="1"/>
    <col min="5" max="6" width="11.28515625" style="4" bestFit="1" customWidth="1"/>
    <col min="7" max="7" width="12.28515625" style="4" bestFit="1" customWidth="1"/>
    <col min="8" max="9" width="13.42578125" style="4" bestFit="1" customWidth="1"/>
    <col min="10" max="10" width="10.5703125" style="4" bestFit="1" customWidth="1"/>
    <col min="11" max="11" width="2.140625" style="4" customWidth="1"/>
    <col min="12" max="12" width="19.140625" style="4" bestFit="1" customWidth="1"/>
    <col min="13" max="13" width="14.140625" style="4" customWidth="1"/>
    <col min="14" max="14" width="12.28515625" style="4" bestFit="1" customWidth="1"/>
    <col min="15" max="15" width="13.7109375" style="4" customWidth="1"/>
    <col min="16" max="16" width="12.7109375" style="5" bestFit="1" customWidth="1"/>
    <col min="17" max="17" width="13.42578125" style="5" bestFit="1" customWidth="1"/>
    <col min="18" max="18" width="13.42578125" style="4" customWidth="1"/>
    <col min="19" max="19" width="2.85546875" style="5" customWidth="1"/>
    <col min="20" max="20" width="21.85546875" style="5" bestFit="1" customWidth="1"/>
    <col min="21" max="22" width="11.28515625" style="5" bestFit="1" customWidth="1"/>
    <col min="23" max="23" width="12.28515625" style="5" bestFit="1" customWidth="1"/>
    <col min="24" max="25" width="13.42578125" style="4" bestFit="1" customWidth="1"/>
    <col min="26" max="26" width="10.5703125" style="5" bestFit="1" customWidth="1"/>
    <col min="27" max="27" width="4.85546875" style="5" customWidth="1"/>
    <col min="28" max="28" width="27.85546875" style="5" bestFit="1" customWidth="1"/>
    <col min="29" max="29" width="11.85546875" style="5" customWidth="1"/>
    <col min="30" max="30" width="12.28515625" style="267" bestFit="1" customWidth="1"/>
    <col min="31" max="31" width="11.28515625" style="5" bestFit="1" customWidth="1"/>
    <col min="32" max="32" width="11.28515625" style="4" bestFit="1" customWidth="1"/>
    <col min="33" max="33" width="12.28515625" style="5" bestFit="1" customWidth="1"/>
    <col min="34" max="35" width="13.42578125" style="5" bestFit="1" customWidth="1"/>
    <col min="36" max="36" width="10.5703125" style="5" bestFit="1" customWidth="1"/>
    <col min="37" max="37" width="2.42578125" style="5" customWidth="1"/>
    <col min="38" max="38" width="19.140625" style="5" bestFit="1" customWidth="1"/>
    <col min="39" max="39" width="12.85546875" style="5" customWidth="1"/>
    <col min="40" max="40" width="14" style="5" customWidth="1"/>
    <col min="41" max="41" width="12.28515625" style="5" bestFit="1" customWidth="1"/>
    <col min="42" max="43" width="13.42578125" style="5" bestFit="1" customWidth="1"/>
    <col min="44" max="44" width="13" style="5" customWidth="1"/>
    <col min="45" max="45" width="11.28515625" style="5" customWidth="1"/>
    <col min="46" max="46" width="21.85546875" style="5" bestFit="1" customWidth="1"/>
    <col min="47" max="48" width="11.28515625" style="5" bestFit="1" customWidth="1"/>
    <col min="49" max="49" width="12.28515625" style="5" bestFit="1" customWidth="1"/>
    <col min="50" max="51" width="13.42578125" style="5" bestFit="1" customWidth="1"/>
    <col min="52" max="52" width="10.5703125" style="5" bestFit="1" customWidth="1"/>
    <col min="53" max="53" width="3.28515625" style="5" customWidth="1"/>
    <col min="54" max="74" width="0" style="5" hidden="1" customWidth="1"/>
    <col min="75" max="16384" width="9.140625" style="5" hidden="1"/>
  </cols>
  <sheetData>
    <row r="1" spans="1:16383" ht="13.5" thickBot="1" x14ac:dyDescent="0.25">
      <c r="A1" s="52" t="s">
        <v>114</v>
      </c>
      <c r="B1" s="15"/>
      <c r="C1" s="15"/>
      <c r="H1" s="14"/>
      <c r="I1" s="15"/>
      <c r="P1" s="4"/>
      <c r="Q1" s="4"/>
      <c r="S1" s="4"/>
      <c r="T1" s="4"/>
      <c r="U1" s="4"/>
      <c r="V1" s="4"/>
      <c r="W1" s="4"/>
      <c r="Z1" s="4"/>
      <c r="AA1" s="4"/>
      <c r="AB1" s="4"/>
      <c r="AC1" s="4"/>
      <c r="AD1" s="256"/>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352" t="s">
        <v>115</v>
      </c>
      <c r="B2" s="353"/>
      <c r="C2" s="353"/>
      <c r="D2" s="353"/>
      <c r="E2" s="354"/>
      <c r="H2" s="358"/>
      <c r="I2" s="358"/>
      <c r="J2" s="358"/>
      <c r="K2" s="358"/>
      <c r="L2" s="358"/>
      <c r="M2" s="358"/>
      <c r="N2" s="358"/>
      <c r="O2" s="358"/>
      <c r="P2" s="4"/>
      <c r="Q2" s="4"/>
      <c r="S2" s="4"/>
      <c r="T2" s="4"/>
      <c r="U2" s="4"/>
      <c r="V2" s="4"/>
      <c r="W2" s="4"/>
      <c r="Z2" s="4"/>
      <c r="AA2" s="4"/>
      <c r="AB2" s="4"/>
      <c r="AC2" s="4"/>
      <c r="AD2" s="256"/>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355"/>
      <c r="B3" s="356"/>
      <c r="C3" s="356"/>
      <c r="D3" s="356"/>
      <c r="E3" s="357"/>
      <c r="H3" s="358"/>
      <c r="I3" s="358"/>
      <c r="J3" s="358"/>
      <c r="K3" s="358"/>
      <c r="L3" s="358"/>
      <c r="M3" s="358"/>
      <c r="N3" s="358"/>
      <c r="O3" s="358"/>
      <c r="P3" s="4"/>
      <c r="Q3" s="4"/>
      <c r="S3" s="4"/>
      <c r="T3" s="4"/>
      <c r="U3" s="4"/>
      <c r="V3" s="4"/>
      <c r="W3" s="4"/>
      <c r="Z3" s="4"/>
      <c r="AA3" s="4"/>
      <c r="AB3" s="4"/>
      <c r="AC3" s="4"/>
      <c r="AD3" s="256"/>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
      <c r="A4" s="56"/>
      <c r="B4" s="56"/>
      <c r="C4" s="56"/>
      <c r="D4" s="257"/>
      <c r="E4" s="56"/>
      <c r="H4" s="56"/>
      <c r="I4" s="56"/>
      <c r="J4" s="56"/>
      <c r="K4" s="56"/>
      <c r="L4" s="56"/>
      <c r="M4" s="56"/>
      <c r="N4" s="56"/>
      <c r="O4" s="56"/>
      <c r="P4" s="4"/>
      <c r="Q4" s="4"/>
      <c r="S4" s="4"/>
      <c r="T4" s="4"/>
      <c r="U4" s="4"/>
      <c r="V4" s="4"/>
      <c r="W4" s="4"/>
      <c r="Z4" s="4"/>
      <c r="AA4" s="4"/>
      <c r="AB4" s="4"/>
      <c r="AC4" s="4"/>
      <c r="AD4" s="256"/>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
      <c r="A5" s="6" t="s">
        <v>15</v>
      </c>
      <c r="B5" s="18"/>
      <c r="C5" s="18"/>
      <c r="D5" s="258"/>
      <c r="E5" s="18"/>
      <c r="F5" s="6"/>
      <c r="G5" s="6"/>
      <c r="H5" s="6"/>
      <c r="I5" s="6"/>
      <c r="J5" s="6"/>
      <c r="K5" s="6"/>
      <c r="L5" s="6"/>
      <c r="P5" s="4"/>
      <c r="Q5" s="4"/>
      <c r="S5" s="4"/>
      <c r="T5" s="4"/>
      <c r="U5" s="4"/>
      <c r="V5" s="4"/>
      <c r="W5" s="4"/>
      <c r="Z5" s="4"/>
      <c r="AA5" s="4"/>
      <c r="AB5" s="4"/>
      <c r="AC5" s="4"/>
      <c r="AD5" s="256"/>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
      <c r="B6" s="17"/>
      <c r="C6" s="17"/>
      <c r="D6" s="259"/>
      <c r="E6" s="17"/>
      <c r="P6" s="4"/>
      <c r="Q6" s="4"/>
      <c r="S6" s="4"/>
      <c r="T6" s="4"/>
      <c r="U6" s="4"/>
      <c r="V6" s="4"/>
      <c r="W6" s="4"/>
      <c r="Z6" s="4"/>
      <c r="AA6" s="4"/>
      <c r="AB6" s="4"/>
      <c r="AC6" s="4"/>
      <c r="AD6" s="256"/>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x14ac:dyDescent="0.2">
      <c r="A7" s="4" t="s">
        <v>116</v>
      </c>
      <c r="P7" s="4"/>
      <c r="Q7" s="4"/>
      <c r="S7" s="4"/>
      <c r="T7" s="4"/>
      <c r="U7" s="4"/>
      <c r="V7" s="4"/>
      <c r="W7" s="4"/>
      <c r="Z7" s="4"/>
      <c r="AA7" s="4"/>
      <c r="AB7" s="4"/>
      <c r="AC7" s="4"/>
      <c r="AD7" s="256"/>
      <c r="AE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x14ac:dyDescent="0.2">
      <c r="P8" s="4"/>
      <c r="Q8" s="4"/>
      <c r="S8" s="4"/>
      <c r="T8" s="4"/>
      <c r="U8" s="4"/>
      <c r="V8" s="4"/>
      <c r="W8" s="4"/>
      <c r="Z8" s="4"/>
      <c r="AA8" s="4"/>
      <c r="AB8" s="4"/>
      <c r="AC8" s="4"/>
      <c r="AD8" s="256"/>
      <c r="AE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x14ac:dyDescent="0.2">
      <c r="A9" s="45" t="s">
        <v>20</v>
      </c>
      <c r="B9" s="4" t="s">
        <v>117</v>
      </c>
      <c r="P9" s="4"/>
      <c r="Q9" s="4"/>
      <c r="S9" s="4"/>
      <c r="T9" s="4"/>
      <c r="U9" s="4"/>
      <c r="V9" s="4"/>
      <c r="W9" s="4"/>
      <c r="Z9" s="4"/>
      <c r="AA9" s="4"/>
      <c r="AB9" s="4"/>
      <c r="AC9" s="4"/>
      <c r="AD9" s="256"/>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
      <c r="B10" s="4" t="s">
        <v>118</v>
      </c>
      <c r="P10" s="4"/>
      <c r="Q10" s="4"/>
      <c r="S10" s="4"/>
      <c r="T10" s="4"/>
      <c r="U10" s="4"/>
      <c r="V10" s="4"/>
      <c r="W10" s="4"/>
      <c r="Z10" s="4"/>
      <c r="AA10" s="4"/>
      <c r="AB10" s="4"/>
      <c r="AC10" s="4"/>
      <c r="AD10" s="256"/>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
      <c r="B11" s="4" t="s">
        <v>119</v>
      </c>
      <c r="P11" s="4"/>
      <c r="Q11" s="4"/>
      <c r="S11" s="4"/>
      <c r="T11" s="4"/>
      <c r="U11" s="4"/>
      <c r="V11" s="4"/>
      <c r="W11" s="4"/>
      <c r="Z11" s="4"/>
      <c r="AA11" s="4"/>
      <c r="AB11" s="4"/>
      <c r="AC11" s="4"/>
      <c r="AD11" s="256"/>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
      <c r="P12" s="4"/>
      <c r="Q12" s="4"/>
      <c r="S12" s="4"/>
      <c r="T12" s="4"/>
      <c r="U12" s="4"/>
      <c r="V12" s="4"/>
      <c r="W12" s="4"/>
      <c r="Z12" s="4"/>
      <c r="AA12" s="4"/>
      <c r="AB12" s="4"/>
      <c r="AC12" s="4"/>
      <c r="AD12" s="256"/>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
      <c r="P13" s="4"/>
      <c r="Q13" s="4"/>
      <c r="S13" s="4"/>
      <c r="T13" s="4"/>
      <c r="U13" s="4"/>
      <c r="V13" s="4"/>
      <c r="W13" s="4"/>
      <c r="Z13" s="4"/>
      <c r="AA13" s="4"/>
      <c r="AB13" s="4"/>
      <c r="AC13" s="4"/>
      <c r="AD13" s="256"/>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
      <c r="B14" s="17"/>
      <c r="C14" s="17"/>
      <c r="D14" s="259"/>
      <c r="E14" s="17"/>
      <c r="P14" s="4"/>
      <c r="Q14" s="4"/>
      <c r="S14" s="4"/>
      <c r="T14" s="4"/>
      <c r="U14" s="4"/>
      <c r="V14" s="4"/>
      <c r="W14" s="4"/>
      <c r="Z14" s="109" t="s">
        <v>32</v>
      </c>
      <c r="AA14" s="4"/>
      <c r="AB14" s="4"/>
      <c r="AC14" s="4"/>
      <c r="AD14" s="256"/>
      <c r="AE14" s="4"/>
      <c r="AG14" s="4"/>
      <c r="AH14" s="4"/>
      <c r="AI14" s="4"/>
      <c r="AJ14" s="4"/>
      <c r="AK14" s="4"/>
      <c r="AL14" s="4"/>
      <c r="AM14" s="4"/>
      <c r="AN14" s="4"/>
      <c r="AO14" s="4"/>
      <c r="AP14" s="4"/>
      <c r="AQ14" s="4"/>
      <c r="AR14" s="4"/>
      <c r="AS14" s="4"/>
      <c r="AT14" s="4"/>
      <c r="AU14" s="4"/>
      <c r="AV14" s="4"/>
      <c r="AW14" s="4"/>
      <c r="AX14" s="4"/>
      <c r="AY14" s="4"/>
      <c r="AZ14" s="4"/>
      <c r="BA14" s="4"/>
    </row>
    <row r="15" spans="1:16383" x14ac:dyDescent="0.2">
      <c r="A15" s="69"/>
      <c r="P15" s="4"/>
      <c r="Q15" s="4"/>
      <c r="S15" s="4"/>
      <c r="T15" s="4"/>
      <c r="U15" s="4"/>
      <c r="V15" s="4"/>
      <c r="W15" s="4"/>
      <c r="Z15" s="4"/>
      <c r="AA15" s="4"/>
      <c r="AB15" s="4"/>
      <c r="AC15" s="4"/>
      <c r="AD15" s="256"/>
      <c r="AE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26" t="str">
        <f>'Discon, Recon, Liens. '!A15</f>
        <v>ROCKLAND ELECTRIC</v>
      </c>
      <c r="B16" s="17"/>
      <c r="C16" s="17"/>
      <c r="D16" s="259"/>
      <c r="E16" s="348" t="s">
        <v>120</v>
      </c>
      <c r="F16" s="348"/>
      <c r="G16" s="348"/>
      <c r="H16" s="348"/>
      <c r="I16" s="348"/>
      <c r="J16" s="348"/>
      <c r="K16" s="53"/>
      <c r="L16" s="23"/>
      <c r="M16" s="348" t="s">
        <v>121</v>
      </c>
      <c r="N16" s="348"/>
      <c r="O16" s="348"/>
      <c r="P16" s="348"/>
      <c r="Q16" s="348"/>
      <c r="R16" s="348"/>
      <c r="S16" s="4"/>
      <c r="T16" s="23"/>
      <c r="U16" s="349" t="s">
        <v>122</v>
      </c>
      <c r="V16" s="350"/>
      <c r="W16" s="350"/>
      <c r="X16" s="350"/>
      <c r="Y16" s="350"/>
      <c r="Z16" s="351"/>
      <c r="AA16" s="4"/>
      <c r="AB16" s="4"/>
      <c r="AC16" s="4"/>
      <c r="AD16" s="256"/>
      <c r="AE16" s="345" t="s">
        <v>123</v>
      </c>
      <c r="AF16" s="346"/>
      <c r="AG16" s="346"/>
      <c r="AH16" s="346"/>
      <c r="AI16" s="346"/>
      <c r="AJ16" s="347"/>
      <c r="AK16" s="4"/>
      <c r="AL16" s="138"/>
      <c r="AM16" s="345" t="s">
        <v>124</v>
      </c>
      <c r="AN16" s="346"/>
      <c r="AO16" s="346"/>
      <c r="AP16" s="346"/>
      <c r="AQ16" s="346"/>
      <c r="AR16" s="347"/>
      <c r="AS16" s="4"/>
      <c r="AT16" s="138"/>
      <c r="AU16" s="345" t="s">
        <v>125</v>
      </c>
      <c r="AV16" s="346"/>
      <c r="AW16" s="346"/>
      <c r="AX16" s="346"/>
      <c r="AY16" s="346"/>
      <c r="AZ16" s="347"/>
      <c r="BA16" s="4"/>
    </row>
    <row r="17" spans="1:53" x14ac:dyDescent="0.2">
      <c r="B17" s="9" t="s">
        <v>126</v>
      </c>
      <c r="C17" s="9" t="s">
        <v>41</v>
      </c>
      <c r="D17" s="260" t="s">
        <v>127</v>
      </c>
      <c r="E17" s="20" t="s">
        <v>128</v>
      </c>
      <c r="F17" s="20" t="s">
        <v>129</v>
      </c>
      <c r="G17" s="20" t="s">
        <v>130</v>
      </c>
      <c r="H17" s="20" t="s">
        <v>131</v>
      </c>
      <c r="I17" s="20" t="s">
        <v>132</v>
      </c>
      <c r="J17" s="20" t="s">
        <v>133</v>
      </c>
      <c r="K17" s="22"/>
      <c r="M17" s="20" t="s">
        <v>128</v>
      </c>
      <c r="N17" s="20" t="s">
        <v>129</v>
      </c>
      <c r="O17" s="20" t="s">
        <v>130</v>
      </c>
      <c r="P17" s="20" t="s">
        <v>131</v>
      </c>
      <c r="Q17" s="20" t="s">
        <v>132</v>
      </c>
      <c r="R17" s="20" t="s">
        <v>133</v>
      </c>
      <c r="S17" s="4"/>
      <c r="T17" s="4"/>
      <c r="U17" s="20" t="s">
        <v>128</v>
      </c>
      <c r="V17" s="20" t="s">
        <v>129</v>
      </c>
      <c r="W17" s="20" t="s">
        <v>130</v>
      </c>
      <c r="X17" s="20" t="s">
        <v>131</v>
      </c>
      <c r="Y17" s="20" t="s">
        <v>132</v>
      </c>
      <c r="Z17" s="20" t="s">
        <v>133</v>
      </c>
      <c r="AA17" s="4"/>
      <c r="AB17" s="9" t="s">
        <v>126</v>
      </c>
      <c r="AC17" s="9" t="s">
        <v>41</v>
      </c>
      <c r="AD17" s="260" t="s">
        <v>127</v>
      </c>
      <c r="AE17" s="20" t="s">
        <v>128</v>
      </c>
      <c r="AF17" s="20" t="s">
        <v>129</v>
      </c>
      <c r="AG17" s="20" t="s">
        <v>130</v>
      </c>
      <c r="AH17" s="20" t="s">
        <v>131</v>
      </c>
      <c r="AI17" s="20" t="s">
        <v>132</v>
      </c>
      <c r="AJ17" s="20" t="s">
        <v>133</v>
      </c>
      <c r="AK17" s="4"/>
      <c r="AL17" s="4"/>
      <c r="AM17" s="20" t="s">
        <v>128</v>
      </c>
      <c r="AN17" s="20" t="s">
        <v>129</v>
      </c>
      <c r="AO17" s="20" t="s">
        <v>130</v>
      </c>
      <c r="AP17" s="20" t="s">
        <v>131</v>
      </c>
      <c r="AQ17" s="20" t="s">
        <v>132</v>
      </c>
      <c r="AR17" s="20" t="s">
        <v>133</v>
      </c>
      <c r="AS17" s="4"/>
      <c r="AT17" s="4"/>
      <c r="AU17" s="20" t="s">
        <v>128</v>
      </c>
      <c r="AV17" s="20" t="s">
        <v>129</v>
      </c>
      <c r="AW17" s="20" t="s">
        <v>130</v>
      </c>
      <c r="AX17" s="20" t="s">
        <v>131</v>
      </c>
      <c r="AY17" s="20" t="s">
        <v>132</v>
      </c>
      <c r="AZ17" s="20" t="s">
        <v>133</v>
      </c>
      <c r="BA17" s="4"/>
    </row>
    <row r="18" spans="1:53" ht="15" x14ac:dyDescent="0.25">
      <c r="A18" s="203" t="s">
        <v>85</v>
      </c>
      <c r="B18" s="246" t="s">
        <v>94</v>
      </c>
      <c r="C18" s="247" t="s">
        <v>134</v>
      </c>
      <c r="D18" s="261">
        <v>7401</v>
      </c>
      <c r="E18" s="247">
        <v>99</v>
      </c>
      <c r="F18" s="247">
        <v>31</v>
      </c>
      <c r="G18" s="247">
        <v>17</v>
      </c>
      <c r="H18" s="247">
        <v>11</v>
      </c>
      <c r="I18" s="247">
        <v>11</v>
      </c>
      <c r="J18" s="247">
        <v>10</v>
      </c>
      <c r="M18" s="189">
        <v>13977.8</v>
      </c>
      <c r="N18" s="189">
        <v>4266.76</v>
      </c>
      <c r="O18" s="189">
        <v>2247.33</v>
      </c>
      <c r="P18" s="189">
        <v>1578.78</v>
      </c>
      <c r="Q18" s="189">
        <v>1206</v>
      </c>
      <c r="R18" s="189">
        <v>15143.41</v>
      </c>
      <c r="S18" s="4"/>
      <c r="T18" s="4"/>
      <c r="U18" s="189">
        <f>M18/E18</f>
        <v>141.18989898989898</v>
      </c>
      <c r="V18" s="189">
        <f t="shared" ref="V18:Z18" si="0">N18/F18</f>
        <v>137.63741935483873</v>
      </c>
      <c r="W18" s="189">
        <f t="shared" si="0"/>
        <v>132.19588235294117</v>
      </c>
      <c r="X18" s="189">
        <f t="shared" si="0"/>
        <v>143.52545454545455</v>
      </c>
      <c r="Y18" s="189">
        <f t="shared" si="0"/>
        <v>109.63636363636364</v>
      </c>
      <c r="Z18" s="189">
        <f t="shared" si="0"/>
        <v>1514.3409999999999</v>
      </c>
      <c r="AA18" s="4"/>
      <c r="AB18" s="246" t="s">
        <v>94</v>
      </c>
      <c r="AC18" s="247" t="s">
        <v>134</v>
      </c>
      <c r="AD18" s="261">
        <v>7401</v>
      </c>
      <c r="AE18" s="247">
        <v>20</v>
      </c>
      <c r="AF18" s="247">
        <v>10</v>
      </c>
      <c r="AG18" s="247">
        <v>8</v>
      </c>
      <c r="AH18" s="247">
        <v>6</v>
      </c>
      <c r="AI18" s="247">
        <v>4</v>
      </c>
      <c r="AJ18" s="247">
        <v>4</v>
      </c>
      <c r="AK18" s="4"/>
      <c r="AL18" s="4"/>
      <c r="AM18" s="251">
        <v>43258.05</v>
      </c>
      <c r="AN18" s="251">
        <v>17164.689999999999</v>
      </c>
      <c r="AO18" s="251">
        <v>3497.55</v>
      </c>
      <c r="AP18" s="251">
        <v>2054.61</v>
      </c>
      <c r="AQ18" s="251">
        <v>1060.23</v>
      </c>
      <c r="AR18" s="251">
        <v>1250.3900000000001</v>
      </c>
      <c r="AS18" s="4"/>
      <c r="AT18" s="4"/>
      <c r="AU18" s="251">
        <f>AM18/AE18</f>
        <v>2162.9025000000001</v>
      </c>
      <c r="AV18" s="251">
        <f t="shared" ref="AV18:AZ18" si="1">AN18/AF18</f>
        <v>1716.4689999999998</v>
      </c>
      <c r="AW18" s="251">
        <f t="shared" si="1"/>
        <v>437.19375000000002</v>
      </c>
      <c r="AX18" s="251">
        <f t="shared" si="1"/>
        <v>342.435</v>
      </c>
      <c r="AY18" s="251">
        <f t="shared" si="1"/>
        <v>265.0575</v>
      </c>
      <c r="AZ18" s="251">
        <f t="shared" si="1"/>
        <v>312.59750000000003</v>
      </c>
      <c r="BA18" s="4"/>
    </row>
    <row r="19" spans="1:53" ht="15" x14ac:dyDescent="0.25">
      <c r="A19" s="203"/>
      <c r="B19" s="248" t="s">
        <v>135</v>
      </c>
      <c r="C19" s="249" t="s">
        <v>134</v>
      </c>
      <c r="D19" s="262">
        <v>7620</v>
      </c>
      <c r="E19" s="249">
        <v>35</v>
      </c>
      <c r="F19" s="249">
        <v>15</v>
      </c>
      <c r="G19" s="249">
        <v>6</v>
      </c>
      <c r="H19" s="249">
        <v>3</v>
      </c>
      <c r="I19" s="249">
        <v>3</v>
      </c>
      <c r="J19" s="249">
        <v>3</v>
      </c>
      <c r="M19" s="189">
        <v>17237.72</v>
      </c>
      <c r="N19" s="189">
        <v>12705.6</v>
      </c>
      <c r="O19" s="189">
        <v>5840.88</v>
      </c>
      <c r="P19" s="189">
        <v>1131.67</v>
      </c>
      <c r="Q19" s="189">
        <v>605.16</v>
      </c>
      <c r="R19" s="189">
        <v>1418.07</v>
      </c>
      <c r="S19" s="4"/>
      <c r="T19" s="4"/>
      <c r="U19" s="189">
        <f t="shared" ref="U19:U48" si="2">M19/E19</f>
        <v>492.50628571428575</v>
      </c>
      <c r="V19" s="189">
        <f t="shared" ref="V19:V48" si="3">N19/F19</f>
        <v>847.04000000000008</v>
      </c>
      <c r="W19" s="189">
        <f t="shared" ref="W19:W48" si="4">O19/G19</f>
        <v>973.48</v>
      </c>
      <c r="X19" s="189">
        <f t="shared" ref="X19:X48" si="5">P19/H19</f>
        <v>377.22333333333336</v>
      </c>
      <c r="Y19" s="189">
        <f t="shared" ref="Y19:Y48" si="6">Q19/I19</f>
        <v>201.72</v>
      </c>
      <c r="Z19" s="189">
        <f t="shared" ref="Z19:Z48" si="7">R19/J19</f>
        <v>472.69</v>
      </c>
      <c r="AA19" s="4"/>
      <c r="AB19" s="248" t="s">
        <v>135</v>
      </c>
      <c r="AC19" s="249" t="s">
        <v>134</v>
      </c>
      <c r="AD19" s="262">
        <v>7620</v>
      </c>
      <c r="AE19" s="249">
        <v>5</v>
      </c>
      <c r="AF19" s="249">
        <v>1</v>
      </c>
      <c r="AG19" s="249">
        <v>1</v>
      </c>
      <c r="AH19" s="249">
        <v>1</v>
      </c>
      <c r="AI19" s="249">
        <v>1</v>
      </c>
      <c r="AJ19" s="249">
        <v>1</v>
      </c>
      <c r="AK19" s="4"/>
      <c r="AL19" s="4"/>
      <c r="AM19" s="251">
        <v>721.96</v>
      </c>
      <c r="AN19" s="251">
        <v>14.32</v>
      </c>
      <c r="AO19" s="251">
        <v>14.24</v>
      </c>
      <c r="AP19" s="251">
        <v>14.24</v>
      </c>
      <c r="AQ19" s="251">
        <v>14.22</v>
      </c>
      <c r="AR19" s="251">
        <v>439.65</v>
      </c>
      <c r="AS19" s="4"/>
      <c r="AT19" s="4"/>
      <c r="AU19" s="251">
        <f t="shared" ref="AU19:AU48" si="8">AM19/AE19</f>
        <v>144.392</v>
      </c>
      <c r="AV19" s="251">
        <f t="shared" ref="AV19:AV48" si="9">AN19/AF19</f>
        <v>14.32</v>
      </c>
      <c r="AW19" s="251">
        <f t="shared" ref="AW19:AW48" si="10">AO19/AG19</f>
        <v>14.24</v>
      </c>
      <c r="AX19" s="251">
        <f t="shared" ref="AX19:AX48" si="11">AP19/AH19</f>
        <v>14.24</v>
      </c>
      <c r="AY19" s="251">
        <f t="shared" ref="AY19:AY48" si="12">AQ19/AI19</f>
        <v>14.22</v>
      </c>
      <c r="AZ19" s="251">
        <f t="shared" ref="AZ19:AZ48" si="13">AR19/AJ19</f>
        <v>439.65</v>
      </c>
      <c r="BA19" s="4"/>
    </row>
    <row r="20" spans="1:53" ht="15" x14ac:dyDescent="0.25">
      <c r="A20" s="203"/>
      <c r="B20" s="248" t="s">
        <v>107</v>
      </c>
      <c r="C20" s="249" t="s">
        <v>134</v>
      </c>
      <c r="D20" s="262">
        <v>7624</v>
      </c>
      <c r="E20" s="249">
        <v>165</v>
      </c>
      <c r="F20" s="249">
        <v>75</v>
      </c>
      <c r="G20" s="249">
        <v>42</v>
      </c>
      <c r="H20" s="249">
        <v>31</v>
      </c>
      <c r="I20" s="249">
        <v>23</v>
      </c>
      <c r="J20" s="249">
        <v>18</v>
      </c>
      <c r="M20" s="189">
        <v>23374.27</v>
      </c>
      <c r="N20" s="189">
        <v>14353.29</v>
      </c>
      <c r="O20" s="189">
        <v>7742.99</v>
      </c>
      <c r="P20" s="189">
        <v>4811.95</v>
      </c>
      <c r="Q20" s="189">
        <v>3232.17</v>
      </c>
      <c r="R20" s="189">
        <v>71977.009999999995</v>
      </c>
      <c r="S20" s="4"/>
      <c r="T20" s="4"/>
      <c r="U20" s="189">
        <f t="shared" si="2"/>
        <v>141.66224242424244</v>
      </c>
      <c r="V20" s="189">
        <f t="shared" si="3"/>
        <v>191.37720000000002</v>
      </c>
      <c r="W20" s="189">
        <f t="shared" si="4"/>
        <v>184.35690476190476</v>
      </c>
      <c r="X20" s="189">
        <f t="shared" si="5"/>
        <v>155.22419354838709</v>
      </c>
      <c r="Y20" s="189">
        <f t="shared" si="6"/>
        <v>140.52913043478262</v>
      </c>
      <c r="Z20" s="189">
        <f t="shared" si="7"/>
        <v>3998.7227777777775</v>
      </c>
      <c r="AA20" s="4"/>
      <c r="AB20" s="248" t="s">
        <v>107</v>
      </c>
      <c r="AC20" s="249" t="s">
        <v>134</v>
      </c>
      <c r="AD20" s="262">
        <v>7624</v>
      </c>
      <c r="AE20" s="249">
        <v>46</v>
      </c>
      <c r="AF20" s="249">
        <v>19</v>
      </c>
      <c r="AG20" s="249">
        <v>9</v>
      </c>
      <c r="AH20" s="249">
        <v>7</v>
      </c>
      <c r="AI20" s="249">
        <v>6</v>
      </c>
      <c r="AJ20" s="249">
        <v>6</v>
      </c>
      <c r="AK20" s="4"/>
      <c r="AL20" s="4"/>
      <c r="AM20" s="251">
        <v>9818.56</v>
      </c>
      <c r="AN20" s="251">
        <v>4699.16</v>
      </c>
      <c r="AO20" s="251">
        <v>3360.85</v>
      </c>
      <c r="AP20" s="251">
        <v>2797.8</v>
      </c>
      <c r="AQ20" s="251">
        <v>2381.02</v>
      </c>
      <c r="AR20" s="251">
        <v>24576.92</v>
      </c>
      <c r="AS20" s="4"/>
      <c r="AT20" s="4"/>
      <c r="AU20" s="251">
        <f t="shared" si="8"/>
        <v>213.44695652173911</v>
      </c>
      <c r="AV20" s="251">
        <f t="shared" si="9"/>
        <v>247.3242105263158</v>
      </c>
      <c r="AW20" s="251">
        <f t="shared" si="10"/>
        <v>373.42777777777775</v>
      </c>
      <c r="AX20" s="251">
        <f t="shared" si="11"/>
        <v>399.68571428571431</v>
      </c>
      <c r="AY20" s="251">
        <f t="shared" si="12"/>
        <v>396.83666666666664</v>
      </c>
      <c r="AZ20" s="251">
        <f t="shared" si="13"/>
        <v>4096.1533333333327</v>
      </c>
      <c r="BA20" s="4"/>
    </row>
    <row r="21" spans="1:53" ht="15" x14ac:dyDescent="0.25">
      <c r="A21" s="203"/>
      <c r="B21" s="248" t="s">
        <v>95</v>
      </c>
      <c r="C21" s="249" t="s">
        <v>134</v>
      </c>
      <c r="D21" s="262">
        <v>7626</v>
      </c>
      <c r="E21" s="249">
        <v>204</v>
      </c>
      <c r="F21" s="249">
        <v>85</v>
      </c>
      <c r="G21" s="249">
        <v>39</v>
      </c>
      <c r="H21" s="249">
        <v>26</v>
      </c>
      <c r="I21" s="249">
        <v>19</v>
      </c>
      <c r="J21" s="249">
        <v>14</v>
      </c>
      <c r="M21" s="189">
        <v>27893.22</v>
      </c>
      <c r="N21" s="189">
        <v>14244.15</v>
      </c>
      <c r="O21" s="189">
        <v>6547.54</v>
      </c>
      <c r="P21" s="189">
        <v>2935.26</v>
      </c>
      <c r="Q21" s="189">
        <v>3407.61</v>
      </c>
      <c r="R21" s="189">
        <v>34899.230000000003</v>
      </c>
      <c r="S21" s="4"/>
      <c r="T21" s="4"/>
      <c r="U21" s="189">
        <f t="shared" si="2"/>
        <v>136.73147058823531</v>
      </c>
      <c r="V21" s="189">
        <f t="shared" si="3"/>
        <v>167.57823529411763</v>
      </c>
      <c r="W21" s="189">
        <f t="shared" si="4"/>
        <v>167.88564102564104</v>
      </c>
      <c r="X21" s="189">
        <f t="shared" si="5"/>
        <v>112.89461538461539</v>
      </c>
      <c r="Y21" s="189">
        <f t="shared" si="6"/>
        <v>179.34789473684211</v>
      </c>
      <c r="Z21" s="189">
        <f t="shared" si="7"/>
        <v>2492.8021428571433</v>
      </c>
      <c r="AA21" s="4"/>
      <c r="AB21" s="248" t="s">
        <v>95</v>
      </c>
      <c r="AC21" s="249" t="s">
        <v>134</v>
      </c>
      <c r="AD21" s="262">
        <v>7626</v>
      </c>
      <c r="AE21" s="249">
        <v>17</v>
      </c>
      <c r="AF21" s="249">
        <v>5</v>
      </c>
      <c r="AG21" s="249">
        <v>2</v>
      </c>
      <c r="AH21" s="249">
        <v>2</v>
      </c>
      <c r="AI21" s="249">
        <v>2</v>
      </c>
      <c r="AJ21" s="249">
        <v>2</v>
      </c>
      <c r="AK21" s="4"/>
      <c r="AL21" s="4"/>
      <c r="AM21" s="251">
        <v>2929.23</v>
      </c>
      <c r="AN21" s="251">
        <v>108.98</v>
      </c>
      <c r="AO21" s="251">
        <v>28.48</v>
      </c>
      <c r="AP21" s="251">
        <v>28.48</v>
      </c>
      <c r="AQ21" s="251">
        <v>28.44</v>
      </c>
      <c r="AR21" s="251">
        <v>891.36</v>
      </c>
      <c r="AS21" s="4"/>
      <c r="AT21" s="4"/>
      <c r="AU21" s="251">
        <f t="shared" si="8"/>
        <v>172.30764705882353</v>
      </c>
      <c r="AV21" s="251">
        <f t="shared" si="9"/>
        <v>21.795999999999999</v>
      </c>
      <c r="AW21" s="251">
        <f t="shared" si="10"/>
        <v>14.24</v>
      </c>
      <c r="AX21" s="251">
        <f t="shared" si="11"/>
        <v>14.24</v>
      </c>
      <c r="AY21" s="251">
        <f t="shared" si="12"/>
        <v>14.22</v>
      </c>
      <c r="AZ21" s="251">
        <f t="shared" si="13"/>
        <v>445.68</v>
      </c>
      <c r="BA21" s="4"/>
    </row>
    <row r="22" spans="1:53" ht="15" x14ac:dyDescent="0.25">
      <c r="A22" s="203"/>
      <c r="B22" s="248" t="s">
        <v>108</v>
      </c>
      <c r="C22" s="249" t="s">
        <v>134</v>
      </c>
      <c r="D22" s="262">
        <v>7627</v>
      </c>
      <c r="E22" s="249">
        <v>102</v>
      </c>
      <c r="F22" s="249">
        <v>30</v>
      </c>
      <c r="G22" s="249">
        <v>16</v>
      </c>
      <c r="H22" s="249">
        <v>8</v>
      </c>
      <c r="I22" s="249">
        <v>5</v>
      </c>
      <c r="J22" s="249">
        <v>4</v>
      </c>
      <c r="M22" s="189">
        <v>17984.759999999998</v>
      </c>
      <c r="N22" s="189">
        <v>6326.36</v>
      </c>
      <c r="O22" s="189">
        <v>3485.95</v>
      </c>
      <c r="P22" s="189">
        <v>720.83</v>
      </c>
      <c r="Q22" s="189">
        <v>197.45</v>
      </c>
      <c r="R22" s="189">
        <v>2363.21</v>
      </c>
      <c r="S22" s="4"/>
      <c r="T22" s="4"/>
      <c r="U22" s="189">
        <f t="shared" si="2"/>
        <v>176.32117647058823</v>
      </c>
      <c r="V22" s="189">
        <f t="shared" si="3"/>
        <v>210.87866666666665</v>
      </c>
      <c r="W22" s="189">
        <f t="shared" si="4"/>
        <v>217.87187499999999</v>
      </c>
      <c r="X22" s="189">
        <f t="shared" si="5"/>
        <v>90.103750000000005</v>
      </c>
      <c r="Y22" s="189">
        <f t="shared" si="6"/>
        <v>39.489999999999995</v>
      </c>
      <c r="Z22" s="189">
        <f t="shared" si="7"/>
        <v>590.80250000000001</v>
      </c>
      <c r="AA22" s="4"/>
      <c r="AB22" s="248" t="s">
        <v>108</v>
      </c>
      <c r="AC22" s="249" t="s">
        <v>134</v>
      </c>
      <c r="AD22" s="262">
        <v>7627</v>
      </c>
      <c r="AE22" s="249">
        <v>15</v>
      </c>
      <c r="AF22" s="249">
        <v>4</v>
      </c>
      <c r="AG22" s="249">
        <v>3</v>
      </c>
      <c r="AH22" s="249">
        <v>3</v>
      </c>
      <c r="AI22" s="249">
        <v>3</v>
      </c>
      <c r="AJ22" s="249">
        <v>3</v>
      </c>
      <c r="AK22" s="4"/>
      <c r="AL22" s="4"/>
      <c r="AM22" s="251">
        <v>7916.46</v>
      </c>
      <c r="AN22" s="251">
        <v>82.37</v>
      </c>
      <c r="AO22" s="251">
        <v>66.94</v>
      </c>
      <c r="AP22" s="251">
        <v>65.95</v>
      </c>
      <c r="AQ22" s="251">
        <v>64.930000000000007</v>
      </c>
      <c r="AR22" s="251">
        <v>1511.23</v>
      </c>
      <c r="AS22" s="4"/>
      <c r="AT22" s="4"/>
      <c r="AU22" s="251">
        <f t="shared" si="8"/>
        <v>527.76400000000001</v>
      </c>
      <c r="AV22" s="251">
        <f t="shared" si="9"/>
        <v>20.592500000000001</v>
      </c>
      <c r="AW22" s="251">
        <f t="shared" si="10"/>
        <v>22.313333333333333</v>
      </c>
      <c r="AX22" s="251">
        <f t="shared" si="11"/>
        <v>21.983333333333334</v>
      </c>
      <c r="AY22" s="251">
        <f t="shared" si="12"/>
        <v>21.643333333333334</v>
      </c>
      <c r="AZ22" s="251">
        <f t="shared" si="13"/>
        <v>503.74333333333334</v>
      </c>
      <c r="BA22" s="4"/>
    </row>
    <row r="23" spans="1:53" ht="15" x14ac:dyDescent="0.25">
      <c r="A23" s="203"/>
      <c r="B23" s="248" t="s">
        <v>136</v>
      </c>
      <c r="C23" s="249" t="s">
        <v>137</v>
      </c>
      <c r="D23" s="262">
        <v>7456</v>
      </c>
      <c r="E23" s="249">
        <v>1</v>
      </c>
      <c r="F23" s="249">
        <v>1</v>
      </c>
      <c r="G23" s="249">
        <v>0</v>
      </c>
      <c r="H23" s="249">
        <v>0</v>
      </c>
      <c r="I23" s="249">
        <v>0</v>
      </c>
      <c r="J23" s="249">
        <v>0</v>
      </c>
      <c r="M23" s="189">
        <v>58.36</v>
      </c>
      <c r="N23" s="189">
        <v>41.64</v>
      </c>
      <c r="O23" s="189">
        <v>0</v>
      </c>
      <c r="P23" s="189">
        <v>0</v>
      </c>
      <c r="Q23" s="189">
        <v>0</v>
      </c>
      <c r="R23" s="189">
        <v>0</v>
      </c>
      <c r="S23" s="4"/>
      <c r="T23" s="4"/>
      <c r="U23" s="189">
        <f t="shared" si="2"/>
        <v>58.36</v>
      </c>
      <c r="V23" s="189">
        <f t="shared" si="3"/>
        <v>41.64</v>
      </c>
      <c r="W23" s="189">
        <v>0</v>
      </c>
      <c r="X23" s="189">
        <v>0</v>
      </c>
      <c r="Y23" s="189">
        <v>0</v>
      </c>
      <c r="Z23" s="189">
        <v>0</v>
      </c>
      <c r="AA23" s="4"/>
      <c r="AB23" s="248" t="s">
        <v>96</v>
      </c>
      <c r="AC23" s="249" t="s">
        <v>134</v>
      </c>
      <c r="AD23" s="262">
        <v>7417</v>
      </c>
      <c r="AE23" s="249">
        <v>65</v>
      </c>
      <c r="AF23" s="249">
        <v>12</v>
      </c>
      <c r="AG23" s="249">
        <v>7</v>
      </c>
      <c r="AH23" s="249">
        <v>6</v>
      </c>
      <c r="AI23" s="249">
        <v>4</v>
      </c>
      <c r="AJ23" s="249">
        <v>4</v>
      </c>
      <c r="AK23" s="4"/>
      <c r="AL23" s="4"/>
      <c r="AM23" s="251">
        <v>68152.41</v>
      </c>
      <c r="AN23" s="251">
        <v>1027.94</v>
      </c>
      <c r="AO23" s="251">
        <v>532.36</v>
      </c>
      <c r="AP23" s="251">
        <v>500.89</v>
      </c>
      <c r="AQ23" s="251">
        <v>230.41</v>
      </c>
      <c r="AR23" s="251">
        <v>1819.48</v>
      </c>
      <c r="AS23" s="4"/>
      <c r="AT23" s="4"/>
      <c r="AU23" s="251">
        <f t="shared" si="8"/>
        <v>1048.4986153846155</v>
      </c>
      <c r="AV23" s="251">
        <f t="shared" si="9"/>
        <v>85.661666666666676</v>
      </c>
      <c r="AW23" s="251">
        <f t="shared" si="10"/>
        <v>76.051428571428573</v>
      </c>
      <c r="AX23" s="251">
        <f t="shared" si="11"/>
        <v>83.481666666666669</v>
      </c>
      <c r="AY23" s="251">
        <f t="shared" si="12"/>
        <v>57.602499999999999</v>
      </c>
      <c r="AZ23" s="251">
        <f t="shared" si="13"/>
        <v>454.87</v>
      </c>
      <c r="BA23" s="4"/>
    </row>
    <row r="24" spans="1:53" ht="15" x14ac:dyDescent="0.25">
      <c r="A24" s="203"/>
      <c r="B24" s="248" t="s">
        <v>96</v>
      </c>
      <c r="C24" s="249" t="s">
        <v>134</v>
      </c>
      <c r="D24" s="262">
        <v>7417</v>
      </c>
      <c r="E24" s="249">
        <v>326</v>
      </c>
      <c r="F24" s="249">
        <v>101</v>
      </c>
      <c r="G24" s="249">
        <v>46</v>
      </c>
      <c r="H24" s="249">
        <v>30</v>
      </c>
      <c r="I24" s="249">
        <v>22</v>
      </c>
      <c r="J24" s="249">
        <v>17</v>
      </c>
      <c r="M24" s="189">
        <v>75687</v>
      </c>
      <c r="N24" s="189">
        <v>37978.42</v>
      </c>
      <c r="O24" s="189">
        <v>12813.39</v>
      </c>
      <c r="P24" s="189">
        <v>8353.86</v>
      </c>
      <c r="Q24" s="189">
        <v>4864.33</v>
      </c>
      <c r="R24" s="189">
        <v>36089.26</v>
      </c>
      <c r="S24" s="4"/>
      <c r="T24" s="4"/>
      <c r="U24" s="189">
        <f t="shared" si="2"/>
        <v>232.16871165644173</v>
      </c>
      <c r="V24" s="189">
        <f t="shared" si="3"/>
        <v>376.02396039603957</v>
      </c>
      <c r="W24" s="189">
        <f t="shared" si="4"/>
        <v>278.5519565217391</v>
      </c>
      <c r="X24" s="189">
        <f t="shared" si="5"/>
        <v>278.46200000000005</v>
      </c>
      <c r="Y24" s="189">
        <f t="shared" si="6"/>
        <v>221.10590909090908</v>
      </c>
      <c r="Z24" s="189">
        <f t="shared" si="7"/>
        <v>2122.8976470588236</v>
      </c>
      <c r="AA24" s="4"/>
      <c r="AB24" s="248" t="s">
        <v>138</v>
      </c>
      <c r="AC24" s="249" t="s">
        <v>134</v>
      </c>
      <c r="AD24" s="262">
        <v>7640</v>
      </c>
      <c r="AE24" s="249">
        <v>44</v>
      </c>
      <c r="AF24" s="249">
        <v>19</v>
      </c>
      <c r="AG24" s="249">
        <v>8</v>
      </c>
      <c r="AH24" s="249">
        <v>3</v>
      </c>
      <c r="AI24" s="249">
        <v>3</v>
      </c>
      <c r="AJ24" s="249">
        <v>3</v>
      </c>
      <c r="AK24" s="4"/>
      <c r="AL24" s="4"/>
      <c r="AM24" s="251">
        <v>17601.84</v>
      </c>
      <c r="AN24" s="251">
        <v>2443.3000000000002</v>
      </c>
      <c r="AO24" s="251">
        <v>1403.08</v>
      </c>
      <c r="AP24" s="251">
        <v>29.82</v>
      </c>
      <c r="AQ24" s="251">
        <v>58.52</v>
      </c>
      <c r="AR24" s="251">
        <v>963.51</v>
      </c>
      <c r="AS24" s="4"/>
      <c r="AT24" s="4"/>
      <c r="AU24" s="251">
        <f t="shared" si="8"/>
        <v>400.0418181818182</v>
      </c>
      <c r="AV24" s="251">
        <f t="shared" si="9"/>
        <v>128.59473684210528</v>
      </c>
      <c r="AW24" s="251">
        <f t="shared" si="10"/>
        <v>175.38499999999999</v>
      </c>
      <c r="AX24" s="251">
        <f t="shared" si="11"/>
        <v>9.94</v>
      </c>
      <c r="AY24" s="251">
        <f t="shared" si="12"/>
        <v>19.506666666666668</v>
      </c>
      <c r="AZ24" s="251">
        <f t="shared" si="13"/>
        <v>321.17</v>
      </c>
      <c r="BA24" s="4"/>
    </row>
    <row r="25" spans="1:53" ht="15" x14ac:dyDescent="0.25">
      <c r="A25" s="203"/>
      <c r="B25" s="248" t="s">
        <v>139</v>
      </c>
      <c r="C25" s="249" t="s">
        <v>137</v>
      </c>
      <c r="D25" s="262">
        <v>7480</v>
      </c>
      <c r="E25" s="249">
        <v>1</v>
      </c>
      <c r="F25" s="249">
        <v>1</v>
      </c>
      <c r="G25" s="249">
        <v>0</v>
      </c>
      <c r="H25" s="249">
        <v>0</v>
      </c>
      <c r="I25" s="249">
        <v>0</v>
      </c>
      <c r="J25" s="249">
        <v>0</v>
      </c>
      <c r="M25" s="189">
        <v>5.75</v>
      </c>
      <c r="N25" s="189">
        <v>5.75</v>
      </c>
      <c r="O25" s="189">
        <v>0</v>
      </c>
      <c r="P25" s="189">
        <v>0</v>
      </c>
      <c r="Q25" s="189">
        <v>0</v>
      </c>
      <c r="R25" s="189">
        <v>0</v>
      </c>
      <c r="S25" s="4"/>
      <c r="T25" s="4"/>
      <c r="U25" s="189">
        <f t="shared" si="2"/>
        <v>5.75</v>
      </c>
      <c r="V25" s="189">
        <f t="shared" si="3"/>
        <v>5.75</v>
      </c>
      <c r="W25" s="189">
        <v>0</v>
      </c>
      <c r="X25" s="189">
        <v>0</v>
      </c>
      <c r="Y25" s="189">
        <v>0</v>
      </c>
      <c r="Z25" s="189">
        <v>0</v>
      </c>
      <c r="AA25" s="4"/>
      <c r="AB25" s="248" t="s">
        <v>97</v>
      </c>
      <c r="AC25" s="249" t="s">
        <v>137</v>
      </c>
      <c r="AD25" s="262">
        <v>7421</v>
      </c>
      <c r="AE25" s="249">
        <v>29</v>
      </c>
      <c r="AF25" s="249">
        <v>15</v>
      </c>
      <c r="AG25" s="249">
        <v>10</v>
      </c>
      <c r="AH25" s="249">
        <v>6</v>
      </c>
      <c r="AI25" s="249">
        <v>3</v>
      </c>
      <c r="AJ25" s="249">
        <v>1</v>
      </c>
      <c r="AK25" s="4"/>
      <c r="AL25" s="4"/>
      <c r="AM25" s="251">
        <v>9615.35</v>
      </c>
      <c r="AN25" s="251">
        <v>2018.13</v>
      </c>
      <c r="AO25" s="251">
        <v>631.92999999999995</v>
      </c>
      <c r="AP25" s="251">
        <v>408.63</v>
      </c>
      <c r="AQ25" s="251">
        <v>138.71</v>
      </c>
      <c r="AR25" s="251">
        <v>108.73</v>
      </c>
      <c r="AS25" s="4"/>
      <c r="AT25" s="4"/>
      <c r="AU25" s="251">
        <f t="shared" si="8"/>
        <v>331.56379310344829</v>
      </c>
      <c r="AV25" s="251">
        <f t="shared" si="9"/>
        <v>134.542</v>
      </c>
      <c r="AW25" s="251">
        <f t="shared" si="10"/>
        <v>63.192999999999998</v>
      </c>
      <c r="AX25" s="251">
        <f t="shared" si="11"/>
        <v>68.105000000000004</v>
      </c>
      <c r="AY25" s="251">
        <f t="shared" si="12"/>
        <v>46.236666666666672</v>
      </c>
      <c r="AZ25" s="251">
        <f t="shared" si="13"/>
        <v>108.73</v>
      </c>
      <c r="BA25" s="4"/>
    </row>
    <row r="26" spans="1:53" ht="15" x14ac:dyDescent="0.25">
      <c r="A26" s="203"/>
      <c r="B26" s="248" t="s">
        <v>138</v>
      </c>
      <c r="C26" s="249" t="s">
        <v>134</v>
      </c>
      <c r="D26" s="262">
        <v>7640</v>
      </c>
      <c r="E26" s="249">
        <v>117</v>
      </c>
      <c r="F26" s="249">
        <v>42</v>
      </c>
      <c r="G26" s="249">
        <v>19</v>
      </c>
      <c r="H26" s="249">
        <v>14</v>
      </c>
      <c r="I26" s="249">
        <v>10</v>
      </c>
      <c r="J26" s="249">
        <v>6</v>
      </c>
      <c r="M26" s="189">
        <v>15761.99</v>
      </c>
      <c r="N26" s="189">
        <v>8287.15</v>
      </c>
      <c r="O26" s="189">
        <v>4045.06</v>
      </c>
      <c r="P26" s="189">
        <v>2784.65</v>
      </c>
      <c r="Q26" s="189">
        <v>1298.2</v>
      </c>
      <c r="R26" s="189">
        <v>3807.09</v>
      </c>
      <c r="S26" s="4"/>
      <c r="T26" s="4"/>
      <c r="U26" s="189">
        <f t="shared" si="2"/>
        <v>134.71786324786325</v>
      </c>
      <c r="V26" s="189">
        <f t="shared" si="3"/>
        <v>197.31309523809523</v>
      </c>
      <c r="W26" s="189">
        <f t="shared" si="4"/>
        <v>212.89789473684209</v>
      </c>
      <c r="X26" s="189">
        <f t="shared" si="5"/>
        <v>198.90357142857144</v>
      </c>
      <c r="Y26" s="189">
        <f t="shared" si="6"/>
        <v>129.82</v>
      </c>
      <c r="Z26" s="189">
        <f t="shared" si="7"/>
        <v>634.51499999999999</v>
      </c>
      <c r="AA26" s="4"/>
      <c r="AB26" s="248" t="s">
        <v>97</v>
      </c>
      <c r="AC26" s="249" t="s">
        <v>140</v>
      </c>
      <c r="AD26" s="262">
        <v>7421</v>
      </c>
      <c r="AE26" s="249">
        <v>1</v>
      </c>
      <c r="AF26" s="249">
        <v>0</v>
      </c>
      <c r="AG26" s="249">
        <v>0</v>
      </c>
      <c r="AH26" s="249">
        <v>0</v>
      </c>
      <c r="AI26" s="249">
        <v>0</v>
      </c>
      <c r="AJ26" s="249">
        <v>0</v>
      </c>
      <c r="AK26" s="4"/>
      <c r="AL26" s="4"/>
      <c r="AM26" s="251">
        <v>46.42</v>
      </c>
      <c r="AN26" s="251">
        <v>0</v>
      </c>
      <c r="AO26" s="251">
        <v>0</v>
      </c>
      <c r="AP26" s="251">
        <v>0</v>
      </c>
      <c r="AQ26" s="251">
        <v>0</v>
      </c>
      <c r="AR26" s="251">
        <v>0</v>
      </c>
      <c r="AS26" s="4"/>
      <c r="AT26" s="4"/>
      <c r="AU26" s="251">
        <f t="shared" si="8"/>
        <v>46.42</v>
      </c>
      <c r="AV26" s="251">
        <v>0</v>
      </c>
      <c r="AW26" s="251">
        <v>0</v>
      </c>
      <c r="AX26" s="251">
        <v>0</v>
      </c>
      <c r="AY26" s="251">
        <v>0</v>
      </c>
      <c r="AZ26" s="251">
        <v>0</v>
      </c>
      <c r="BA26" s="4"/>
    </row>
    <row r="27" spans="1:53" ht="15" x14ac:dyDescent="0.25">
      <c r="A27" s="203"/>
      <c r="B27" s="248" t="s">
        <v>141</v>
      </c>
      <c r="C27" s="249" t="s">
        <v>134</v>
      </c>
      <c r="D27" s="262">
        <v>7461</v>
      </c>
      <c r="E27" s="249">
        <v>25</v>
      </c>
      <c r="F27" s="249">
        <v>11</v>
      </c>
      <c r="G27" s="249">
        <v>3</v>
      </c>
      <c r="H27" s="249">
        <v>2</v>
      </c>
      <c r="I27" s="249">
        <v>2</v>
      </c>
      <c r="J27" s="249">
        <v>2</v>
      </c>
      <c r="M27" s="189">
        <v>3949.84</v>
      </c>
      <c r="N27" s="189">
        <v>2468.5</v>
      </c>
      <c r="O27" s="189">
        <v>411.18</v>
      </c>
      <c r="P27" s="189">
        <v>158.31</v>
      </c>
      <c r="Q27" s="189">
        <v>169.51</v>
      </c>
      <c r="R27" s="189">
        <v>3893.35</v>
      </c>
      <c r="S27" s="4"/>
      <c r="T27" s="4"/>
      <c r="U27" s="189">
        <f t="shared" si="2"/>
        <v>157.99360000000001</v>
      </c>
      <c r="V27" s="189">
        <f t="shared" si="3"/>
        <v>224.40909090909091</v>
      </c>
      <c r="W27" s="189">
        <f t="shared" si="4"/>
        <v>137.06</v>
      </c>
      <c r="X27" s="189">
        <f t="shared" si="5"/>
        <v>79.155000000000001</v>
      </c>
      <c r="Y27" s="189">
        <f t="shared" si="6"/>
        <v>84.754999999999995</v>
      </c>
      <c r="Z27" s="189">
        <f t="shared" si="7"/>
        <v>1946.675</v>
      </c>
      <c r="AA27" s="4"/>
      <c r="AB27" s="248" t="s">
        <v>142</v>
      </c>
      <c r="AC27" s="249" t="s">
        <v>134</v>
      </c>
      <c r="AD27" s="262">
        <v>7430</v>
      </c>
      <c r="AE27" s="249">
        <v>132</v>
      </c>
      <c r="AF27" s="249">
        <v>52</v>
      </c>
      <c r="AG27" s="249">
        <v>38</v>
      </c>
      <c r="AH27" s="249">
        <v>21</v>
      </c>
      <c r="AI27" s="249">
        <v>12</v>
      </c>
      <c r="AJ27" s="249">
        <v>12</v>
      </c>
      <c r="AK27" s="4"/>
      <c r="AL27" s="4"/>
      <c r="AM27" s="251">
        <v>38320.33</v>
      </c>
      <c r="AN27" s="251">
        <v>19204.18</v>
      </c>
      <c r="AO27" s="251">
        <v>14965.91</v>
      </c>
      <c r="AP27" s="251">
        <v>3769.53</v>
      </c>
      <c r="AQ27" s="251">
        <v>1643.71</v>
      </c>
      <c r="AR27" s="251">
        <v>7442.7</v>
      </c>
      <c r="AS27" s="4"/>
      <c r="AT27" s="4"/>
      <c r="AU27" s="251">
        <f t="shared" si="8"/>
        <v>290.30553030303031</v>
      </c>
      <c r="AV27" s="251">
        <f t="shared" si="9"/>
        <v>369.31115384615384</v>
      </c>
      <c r="AW27" s="251">
        <f t="shared" si="10"/>
        <v>393.83973684210525</v>
      </c>
      <c r="AX27" s="251">
        <f t="shared" si="11"/>
        <v>179.50142857142859</v>
      </c>
      <c r="AY27" s="251">
        <f t="shared" si="12"/>
        <v>136.97583333333333</v>
      </c>
      <c r="AZ27" s="251">
        <f t="shared" si="13"/>
        <v>620.22500000000002</v>
      </c>
      <c r="BA27" s="4"/>
    </row>
    <row r="28" spans="1:53" ht="15" x14ac:dyDescent="0.25">
      <c r="A28" s="203"/>
      <c r="B28" s="248" t="s">
        <v>97</v>
      </c>
      <c r="C28" s="249" t="s">
        <v>137</v>
      </c>
      <c r="D28" s="262">
        <v>7421</v>
      </c>
      <c r="E28" s="249">
        <v>461</v>
      </c>
      <c r="F28" s="249">
        <v>189</v>
      </c>
      <c r="G28" s="249">
        <v>106</v>
      </c>
      <c r="H28" s="249">
        <v>78</v>
      </c>
      <c r="I28" s="249">
        <v>57</v>
      </c>
      <c r="J28" s="249">
        <v>50</v>
      </c>
      <c r="M28" s="189">
        <v>60606.3</v>
      </c>
      <c r="N28" s="189">
        <v>24771.360000000001</v>
      </c>
      <c r="O28" s="189">
        <v>14291.93</v>
      </c>
      <c r="P28" s="189">
        <v>10048.77</v>
      </c>
      <c r="Q28" s="189">
        <v>6037.55</v>
      </c>
      <c r="R28" s="189">
        <v>44335.83</v>
      </c>
      <c r="S28" s="4"/>
      <c r="T28" s="4"/>
      <c r="U28" s="189">
        <f t="shared" si="2"/>
        <v>131.46702819956616</v>
      </c>
      <c r="V28" s="189">
        <f t="shared" si="3"/>
        <v>131.06539682539682</v>
      </c>
      <c r="W28" s="189">
        <f t="shared" si="4"/>
        <v>134.8295283018868</v>
      </c>
      <c r="X28" s="189">
        <f t="shared" si="5"/>
        <v>128.83038461538462</v>
      </c>
      <c r="Y28" s="189">
        <f t="shared" si="6"/>
        <v>105.9219298245614</v>
      </c>
      <c r="Z28" s="189">
        <f t="shared" si="7"/>
        <v>886.71660000000008</v>
      </c>
      <c r="AA28" s="4"/>
      <c r="AB28" s="248" t="s">
        <v>143</v>
      </c>
      <c r="AC28" s="249" t="s">
        <v>140</v>
      </c>
      <c r="AD28" s="262">
        <v>7827</v>
      </c>
      <c r="AE28" s="249">
        <v>2</v>
      </c>
      <c r="AF28" s="249">
        <v>2</v>
      </c>
      <c r="AG28" s="249">
        <v>1</v>
      </c>
      <c r="AH28" s="249">
        <v>0</v>
      </c>
      <c r="AI28" s="249">
        <v>0</v>
      </c>
      <c r="AJ28" s="249">
        <v>0</v>
      </c>
      <c r="AK28" s="4"/>
      <c r="AL28" s="4"/>
      <c r="AM28" s="251">
        <v>271.16000000000003</v>
      </c>
      <c r="AN28" s="251">
        <v>414.69</v>
      </c>
      <c r="AO28" s="251">
        <v>31.08</v>
      </c>
      <c r="AP28" s="251">
        <v>0</v>
      </c>
      <c r="AQ28" s="251">
        <v>0</v>
      </c>
      <c r="AR28" s="251">
        <v>0</v>
      </c>
      <c r="AS28" s="4"/>
      <c r="AT28" s="4"/>
      <c r="AU28" s="251">
        <f t="shared" si="8"/>
        <v>135.58000000000001</v>
      </c>
      <c r="AV28" s="251">
        <f t="shared" si="9"/>
        <v>207.345</v>
      </c>
      <c r="AW28" s="251">
        <f t="shared" si="10"/>
        <v>31.08</v>
      </c>
      <c r="AX28" s="251">
        <v>0</v>
      </c>
      <c r="AY28" s="251">
        <v>0</v>
      </c>
      <c r="AZ28" s="251">
        <v>0</v>
      </c>
      <c r="BA28" s="4"/>
    </row>
    <row r="29" spans="1:53" ht="15" x14ac:dyDescent="0.25">
      <c r="A29" s="203"/>
      <c r="B29" s="248" t="s">
        <v>97</v>
      </c>
      <c r="C29" s="249" t="s">
        <v>140</v>
      </c>
      <c r="D29" s="262">
        <v>7421</v>
      </c>
      <c r="E29" s="249">
        <v>5</v>
      </c>
      <c r="F29" s="249">
        <v>3</v>
      </c>
      <c r="G29" s="249">
        <v>3</v>
      </c>
      <c r="H29" s="249">
        <v>0</v>
      </c>
      <c r="I29" s="249">
        <v>0</v>
      </c>
      <c r="J29" s="249">
        <v>0</v>
      </c>
      <c r="M29" s="189">
        <v>695.64</v>
      </c>
      <c r="N29" s="189">
        <v>414.82</v>
      </c>
      <c r="O29" s="189">
        <v>244.77</v>
      </c>
      <c r="P29" s="189">
        <v>0</v>
      </c>
      <c r="Q29" s="189">
        <v>0</v>
      </c>
      <c r="R29" s="189">
        <v>0</v>
      </c>
      <c r="S29" s="4"/>
      <c r="T29" s="4"/>
      <c r="U29" s="189">
        <f t="shared" si="2"/>
        <v>139.12799999999999</v>
      </c>
      <c r="V29" s="189">
        <f t="shared" si="3"/>
        <v>138.27333333333334</v>
      </c>
      <c r="W29" s="189">
        <f t="shared" si="4"/>
        <v>81.59</v>
      </c>
      <c r="X29" s="189">
        <v>0</v>
      </c>
      <c r="Y29" s="189">
        <v>0</v>
      </c>
      <c r="Z29" s="189">
        <v>0</v>
      </c>
      <c r="AA29" s="4"/>
      <c r="AB29" s="248" t="s">
        <v>144</v>
      </c>
      <c r="AC29" s="249" t="s">
        <v>134</v>
      </c>
      <c r="AD29" s="262">
        <v>7645</v>
      </c>
      <c r="AE29" s="249">
        <v>43</v>
      </c>
      <c r="AF29" s="249">
        <v>16</v>
      </c>
      <c r="AG29" s="249">
        <v>8</v>
      </c>
      <c r="AH29" s="249">
        <v>5</v>
      </c>
      <c r="AI29" s="249">
        <v>4</v>
      </c>
      <c r="AJ29" s="249">
        <v>4</v>
      </c>
      <c r="AK29" s="4"/>
      <c r="AL29" s="4"/>
      <c r="AM29" s="251">
        <v>104652.57</v>
      </c>
      <c r="AN29" s="251">
        <v>15124.68</v>
      </c>
      <c r="AO29" s="251">
        <v>1472.97</v>
      </c>
      <c r="AP29" s="251">
        <v>1268.8900000000001</v>
      </c>
      <c r="AQ29" s="251">
        <v>64.59</v>
      </c>
      <c r="AR29" s="251">
        <v>1840.67</v>
      </c>
      <c r="AS29" s="4"/>
      <c r="AT29" s="4"/>
      <c r="AU29" s="251">
        <f t="shared" si="8"/>
        <v>2433.7806976744187</v>
      </c>
      <c r="AV29" s="251">
        <f t="shared" si="9"/>
        <v>945.29250000000002</v>
      </c>
      <c r="AW29" s="251">
        <f t="shared" si="10"/>
        <v>184.12125</v>
      </c>
      <c r="AX29" s="251">
        <f t="shared" si="11"/>
        <v>253.77800000000002</v>
      </c>
      <c r="AY29" s="251">
        <f t="shared" si="12"/>
        <v>16.147500000000001</v>
      </c>
      <c r="AZ29" s="251">
        <f t="shared" si="13"/>
        <v>460.16750000000002</v>
      </c>
      <c r="BA29" s="4"/>
    </row>
    <row r="30" spans="1:53" ht="15" x14ac:dyDescent="0.25">
      <c r="A30" s="203"/>
      <c r="B30" s="248" t="s">
        <v>98</v>
      </c>
      <c r="C30" s="249" t="s">
        <v>134</v>
      </c>
      <c r="D30" s="262">
        <v>7430</v>
      </c>
      <c r="E30" s="249">
        <v>730</v>
      </c>
      <c r="F30" s="249">
        <v>315</v>
      </c>
      <c r="G30" s="249">
        <v>156</v>
      </c>
      <c r="H30" s="249">
        <v>98</v>
      </c>
      <c r="I30" s="249">
        <v>73</v>
      </c>
      <c r="J30" s="249">
        <v>56</v>
      </c>
      <c r="M30" s="189">
        <v>89442.74</v>
      </c>
      <c r="N30" s="189">
        <v>43053.61</v>
      </c>
      <c r="O30" s="189">
        <v>19545.099999999999</v>
      </c>
      <c r="P30" s="189">
        <v>10398.620000000001</v>
      </c>
      <c r="Q30" s="189">
        <v>7309.68</v>
      </c>
      <c r="R30" s="189">
        <v>47816.98</v>
      </c>
      <c r="S30" s="4"/>
      <c r="T30" s="4"/>
      <c r="U30" s="189">
        <f t="shared" si="2"/>
        <v>122.52430136986303</v>
      </c>
      <c r="V30" s="189">
        <f t="shared" si="3"/>
        <v>136.67812698412698</v>
      </c>
      <c r="W30" s="189">
        <f t="shared" si="4"/>
        <v>125.28910256410255</v>
      </c>
      <c r="X30" s="189">
        <f t="shared" si="5"/>
        <v>106.10836734693878</v>
      </c>
      <c r="Y30" s="189">
        <f t="shared" si="6"/>
        <v>100.13260273972602</v>
      </c>
      <c r="Z30" s="189">
        <f t="shared" si="7"/>
        <v>853.87464285714293</v>
      </c>
      <c r="AA30" s="4"/>
      <c r="AB30" s="248" t="s">
        <v>109</v>
      </c>
      <c r="AC30" s="249" t="s">
        <v>134</v>
      </c>
      <c r="AD30" s="262">
        <v>7647</v>
      </c>
      <c r="AE30" s="249">
        <v>18</v>
      </c>
      <c r="AF30" s="249">
        <v>7</v>
      </c>
      <c r="AG30" s="249">
        <v>3</v>
      </c>
      <c r="AH30" s="249">
        <v>2</v>
      </c>
      <c r="AI30" s="249">
        <v>2</v>
      </c>
      <c r="AJ30" s="249">
        <v>2</v>
      </c>
      <c r="AK30" s="4"/>
      <c r="AL30" s="4"/>
      <c r="AM30" s="251">
        <v>14847.19</v>
      </c>
      <c r="AN30" s="251">
        <v>2818.34</v>
      </c>
      <c r="AO30" s="251">
        <v>748.38</v>
      </c>
      <c r="AP30" s="251">
        <v>28.48</v>
      </c>
      <c r="AQ30" s="251">
        <v>28.56</v>
      </c>
      <c r="AR30" s="251">
        <v>843.14</v>
      </c>
      <c r="AS30" s="4"/>
      <c r="AT30" s="4"/>
      <c r="AU30" s="251">
        <f t="shared" si="8"/>
        <v>824.84388888888896</v>
      </c>
      <c r="AV30" s="251">
        <f t="shared" si="9"/>
        <v>402.62</v>
      </c>
      <c r="AW30" s="251">
        <f t="shared" si="10"/>
        <v>249.46</v>
      </c>
      <c r="AX30" s="251">
        <f t="shared" si="11"/>
        <v>14.24</v>
      </c>
      <c r="AY30" s="251">
        <f t="shared" si="12"/>
        <v>14.28</v>
      </c>
      <c r="AZ30" s="251">
        <f t="shared" si="13"/>
        <v>421.57</v>
      </c>
      <c r="BA30" s="4"/>
    </row>
    <row r="31" spans="1:53" ht="15" x14ac:dyDescent="0.25">
      <c r="A31" s="203"/>
      <c r="B31" s="248" t="s">
        <v>143</v>
      </c>
      <c r="C31" s="249" t="s">
        <v>140</v>
      </c>
      <c r="D31" s="262">
        <v>7827</v>
      </c>
      <c r="E31" s="249">
        <v>23</v>
      </c>
      <c r="F31" s="249">
        <v>11</v>
      </c>
      <c r="G31" s="249">
        <v>8</v>
      </c>
      <c r="H31" s="249">
        <v>6</v>
      </c>
      <c r="I31" s="249">
        <v>5</v>
      </c>
      <c r="J31" s="249">
        <v>5</v>
      </c>
      <c r="M31" s="189">
        <v>3573.69</v>
      </c>
      <c r="N31" s="189">
        <v>1081.5899999999999</v>
      </c>
      <c r="O31" s="189">
        <v>785.23</v>
      </c>
      <c r="P31" s="189">
        <v>419.27</v>
      </c>
      <c r="Q31" s="189">
        <v>418.75</v>
      </c>
      <c r="R31" s="189">
        <v>2478.2600000000002</v>
      </c>
      <c r="S31" s="4"/>
      <c r="T31" s="4"/>
      <c r="U31" s="189">
        <f t="shared" si="2"/>
        <v>155.37782608695653</v>
      </c>
      <c r="V31" s="189">
        <f t="shared" si="3"/>
        <v>98.326363636363624</v>
      </c>
      <c r="W31" s="189">
        <f t="shared" si="4"/>
        <v>98.153750000000002</v>
      </c>
      <c r="X31" s="189">
        <f t="shared" si="5"/>
        <v>69.87833333333333</v>
      </c>
      <c r="Y31" s="189">
        <f t="shared" si="6"/>
        <v>83.75</v>
      </c>
      <c r="Z31" s="189">
        <f t="shared" si="7"/>
        <v>495.65200000000004</v>
      </c>
      <c r="AA31" s="4"/>
      <c r="AB31" s="248" t="s">
        <v>99</v>
      </c>
      <c r="AC31" s="249" t="s">
        <v>134</v>
      </c>
      <c r="AD31" s="262">
        <v>7648</v>
      </c>
      <c r="AE31" s="249">
        <v>33</v>
      </c>
      <c r="AF31" s="249">
        <v>13</v>
      </c>
      <c r="AG31" s="249">
        <v>7</v>
      </c>
      <c r="AH31" s="249">
        <v>6</v>
      </c>
      <c r="AI31" s="249">
        <v>5</v>
      </c>
      <c r="AJ31" s="249">
        <v>5</v>
      </c>
      <c r="AK31" s="4"/>
      <c r="AL31" s="4"/>
      <c r="AM31" s="251">
        <v>10459.799999999999</v>
      </c>
      <c r="AN31" s="251">
        <v>7126.17</v>
      </c>
      <c r="AO31" s="251">
        <v>1109.92</v>
      </c>
      <c r="AP31" s="251">
        <v>1141.08</v>
      </c>
      <c r="AQ31" s="251">
        <v>831.13</v>
      </c>
      <c r="AR31" s="251">
        <v>3888.2</v>
      </c>
      <c r="AS31" s="4"/>
      <c r="AT31" s="4"/>
      <c r="AU31" s="251">
        <f t="shared" si="8"/>
        <v>316.96363636363634</v>
      </c>
      <c r="AV31" s="251">
        <f t="shared" si="9"/>
        <v>548.16692307692313</v>
      </c>
      <c r="AW31" s="251">
        <f t="shared" si="10"/>
        <v>158.56</v>
      </c>
      <c r="AX31" s="251">
        <f t="shared" si="11"/>
        <v>190.17999999999998</v>
      </c>
      <c r="AY31" s="251">
        <f t="shared" si="12"/>
        <v>166.226</v>
      </c>
      <c r="AZ31" s="251">
        <f t="shared" si="13"/>
        <v>777.64</v>
      </c>
      <c r="BA31" s="4"/>
    </row>
    <row r="32" spans="1:53" ht="15" x14ac:dyDescent="0.25">
      <c r="A32" s="203"/>
      <c r="B32" s="248" t="s">
        <v>144</v>
      </c>
      <c r="C32" s="249" t="s">
        <v>134</v>
      </c>
      <c r="D32" s="262">
        <v>7645</v>
      </c>
      <c r="E32" s="249">
        <v>409</v>
      </c>
      <c r="F32" s="249">
        <v>117</v>
      </c>
      <c r="G32" s="249">
        <v>58</v>
      </c>
      <c r="H32" s="249">
        <v>33</v>
      </c>
      <c r="I32" s="249">
        <v>19</v>
      </c>
      <c r="J32" s="249">
        <v>15</v>
      </c>
      <c r="M32" s="189">
        <v>42027.28</v>
      </c>
      <c r="N32" s="189">
        <v>16866.98</v>
      </c>
      <c r="O32" s="189">
        <v>10823.47</v>
      </c>
      <c r="P32" s="189">
        <v>3827.56</v>
      </c>
      <c r="Q32" s="189">
        <v>1996.5</v>
      </c>
      <c r="R32" s="189">
        <v>16911.93</v>
      </c>
      <c r="S32" s="4"/>
      <c r="T32" s="4"/>
      <c r="U32" s="189">
        <f t="shared" si="2"/>
        <v>102.75618581907091</v>
      </c>
      <c r="V32" s="189">
        <f t="shared" si="3"/>
        <v>144.16222222222223</v>
      </c>
      <c r="W32" s="189">
        <f t="shared" si="4"/>
        <v>186.61155172413791</v>
      </c>
      <c r="X32" s="189">
        <f t="shared" si="5"/>
        <v>115.98666666666666</v>
      </c>
      <c r="Y32" s="189">
        <f t="shared" si="6"/>
        <v>105.07894736842105</v>
      </c>
      <c r="Z32" s="189">
        <f t="shared" si="7"/>
        <v>1127.462</v>
      </c>
      <c r="AA32" s="4"/>
      <c r="AB32" s="248" t="s">
        <v>100</v>
      </c>
      <c r="AC32" s="249" t="s">
        <v>134</v>
      </c>
      <c r="AD32" s="262">
        <v>7436</v>
      </c>
      <c r="AE32" s="249">
        <v>84</v>
      </c>
      <c r="AF32" s="249">
        <v>22</v>
      </c>
      <c r="AG32" s="249">
        <v>10</v>
      </c>
      <c r="AH32" s="249">
        <v>2</v>
      </c>
      <c r="AI32" s="249">
        <v>1</v>
      </c>
      <c r="AJ32" s="249">
        <v>0</v>
      </c>
      <c r="AK32" s="4"/>
      <c r="AL32" s="4"/>
      <c r="AM32" s="251">
        <v>90544.23</v>
      </c>
      <c r="AN32" s="251">
        <v>9987.9</v>
      </c>
      <c r="AO32" s="251">
        <v>1232.21</v>
      </c>
      <c r="AP32" s="251">
        <v>26.23</v>
      </c>
      <c r="AQ32" s="251">
        <v>8.61</v>
      </c>
      <c r="AR32" s="251">
        <v>0</v>
      </c>
      <c r="AS32" s="4"/>
      <c r="AT32" s="4"/>
      <c r="AU32" s="251">
        <f t="shared" si="8"/>
        <v>1077.9075</v>
      </c>
      <c r="AV32" s="251">
        <f t="shared" si="9"/>
        <v>453.99545454545455</v>
      </c>
      <c r="AW32" s="251">
        <f t="shared" si="10"/>
        <v>123.221</v>
      </c>
      <c r="AX32" s="251">
        <f t="shared" si="11"/>
        <v>13.115</v>
      </c>
      <c r="AY32" s="251">
        <f t="shared" si="12"/>
        <v>8.61</v>
      </c>
      <c r="AZ32" s="251">
        <v>0</v>
      </c>
      <c r="BA32" s="4"/>
    </row>
    <row r="33" spans="1:53" ht="15" x14ac:dyDescent="0.25">
      <c r="A33" s="203"/>
      <c r="B33" s="248" t="s">
        <v>145</v>
      </c>
      <c r="C33" s="249" t="s">
        <v>137</v>
      </c>
      <c r="D33" s="262">
        <v>7435</v>
      </c>
      <c r="E33" s="249">
        <v>2</v>
      </c>
      <c r="F33" s="249">
        <v>0</v>
      </c>
      <c r="G33" s="249">
        <v>0</v>
      </c>
      <c r="H33" s="249">
        <v>0</v>
      </c>
      <c r="I33" s="249">
        <v>0</v>
      </c>
      <c r="J33" s="249">
        <v>0</v>
      </c>
      <c r="M33" s="189">
        <v>376.73</v>
      </c>
      <c r="N33" s="189">
        <v>0</v>
      </c>
      <c r="O33" s="189">
        <v>0</v>
      </c>
      <c r="P33" s="189">
        <v>0</v>
      </c>
      <c r="Q33" s="189">
        <v>0</v>
      </c>
      <c r="R33" s="189">
        <v>0</v>
      </c>
      <c r="S33" s="4"/>
      <c r="T33" s="4"/>
      <c r="U33" s="189">
        <f t="shared" si="2"/>
        <v>188.36500000000001</v>
      </c>
      <c r="V33" s="189">
        <v>0</v>
      </c>
      <c r="W33" s="189">
        <v>0</v>
      </c>
      <c r="X33" s="189">
        <v>0</v>
      </c>
      <c r="Y33" s="189">
        <v>0</v>
      </c>
      <c r="Z33" s="189">
        <v>0</v>
      </c>
      <c r="AA33" s="4"/>
      <c r="AB33" s="248" t="s">
        <v>110</v>
      </c>
      <c r="AC33" s="249" t="s">
        <v>134</v>
      </c>
      <c r="AD33" s="262">
        <v>7675</v>
      </c>
      <c r="AE33" s="249">
        <v>41</v>
      </c>
      <c r="AF33" s="249">
        <v>6</v>
      </c>
      <c r="AG33" s="249">
        <v>3</v>
      </c>
      <c r="AH33" s="249">
        <v>3</v>
      </c>
      <c r="AI33" s="249">
        <v>2</v>
      </c>
      <c r="AJ33" s="249">
        <v>2</v>
      </c>
      <c r="AK33" s="4"/>
      <c r="AL33" s="4"/>
      <c r="AM33" s="251">
        <v>45509.8</v>
      </c>
      <c r="AN33" s="251">
        <v>24353.759999999998</v>
      </c>
      <c r="AO33" s="251">
        <v>168.48</v>
      </c>
      <c r="AP33" s="251">
        <v>6896.43</v>
      </c>
      <c r="AQ33" s="251">
        <v>28.48</v>
      </c>
      <c r="AR33" s="251">
        <v>905.72</v>
      </c>
      <c r="AS33" s="4"/>
      <c r="AT33" s="4"/>
      <c r="AU33" s="251">
        <f t="shared" si="8"/>
        <v>1109.9951219512195</v>
      </c>
      <c r="AV33" s="251">
        <f t="shared" si="9"/>
        <v>4058.9599999999996</v>
      </c>
      <c r="AW33" s="251">
        <f t="shared" si="10"/>
        <v>56.16</v>
      </c>
      <c r="AX33" s="251">
        <f t="shared" si="11"/>
        <v>2298.81</v>
      </c>
      <c r="AY33" s="251">
        <f t="shared" si="12"/>
        <v>14.24</v>
      </c>
      <c r="AZ33" s="251">
        <f t="shared" si="13"/>
        <v>452.86</v>
      </c>
      <c r="BA33" s="4"/>
    </row>
    <row r="34" spans="1:53" ht="15" x14ac:dyDescent="0.25">
      <c r="A34" s="203"/>
      <c r="B34" s="248" t="s">
        <v>109</v>
      </c>
      <c r="C34" s="249" t="s">
        <v>134</v>
      </c>
      <c r="D34" s="262">
        <v>7647</v>
      </c>
      <c r="E34" s="249">
        <v>117</v>
      </c>
      <c r="F34" s="249">
        <v>51</v>
      </c>
      <c r="G34" s="249">
        <v>26</v>
      </c>
      <c r="H34" s="249">
        <v>16</v>
      </c>
      <c r="I34" s="249">
        <v>9</v>
      </c>
      <c r="J34" s="249">
        <v>8</v>
      </c>
      <c r="M34" s="189">
        <v>17751.849999999999</v>
      </c>
      <c r="N34" s="189">
        <v>6411.68</v>
      </c>
      <c r="O34" s="189">
        <v>3138.99</v>
      </c>
      <c r="P34" s="189">
        <v>1552.61</v>
      </c>
      <c r="Q34" s="189">
        <v>964.65</v>
      </c>
      <c r="R34" s="189">
        <v>5009.05</v>
      </c>
      <c r="S34" s="4"/>
      <c r="T34" s="4"/>
      <c r="U34" s="189">
        <f t="shared" si="2"/>
        <v>151.72521367521367</v>
      </c>
      <c r="V34" s="189">
        <f t="shared" si="3"/>
        <v>125.71921568627451</v>
      </c>
      <c r="W34" s="189">
        <f t="shared" si="4"/>
        <v>120.73038461538461</v>
      </c>
      <c r="X34" s="189">
        <f t="shared" si="5"/>
        <v>97.038124999999994</v>
      </c>
      <c r="Y34" s="189">
        <f t="shared" si="6"/>
        <v>107.18333333333334</v>
      </c>
      <c r="Z34" s="189">
        <f t="shared" si="7"/>
        <v>626.13125000000002</v>
      </c>
      <c r="AA34" s="4"/>
      <c r="AB34" s="248" t="s">
        <v>101</v>
      </c>
      <c r="AC34" s="249" t="s">
        <v>134</v>
      </c>
      <c r="AD34" s="262">
        <v>7446</v>
      </c>
      <c r="AE34" s="249">
        <v>52</v>
      </c>
      <c r="AF34" s="249">
        <v>9</v>
      </c>
      <c r="AG34" s="249">
        <v>4</v>
      </c>
      <c r="AH34" s="249">
        <v>4</v>
      </c>
      <c r="AI34" s="249">
        <v>2</v>
      </c>
      <c r="AJ34" s="249">
        <v>2</v>
      </c>
      <c r="AK34" s="4"/>
      <c r="AL34" s="4"/>
      <c r="AM34" s="251">
        <v>30373.09</v>
      </c>
      <c r="AN34" s="251">
        <v>891.37</v>
      </c>
      <c r="AO34" s="251">
        <v>683</v>
      </c>
      <c r="AP34" s="251">
        <v>439.86</v>
      </c>
      <c r="AQ34" s="251">
        <v>28.5</v>
      </c>
      <c r="AR34" s="251">
        <v>878.45</v>
      </c>
      <c r="AS34" s="4"/>
      <c r="AT34" s="4"/>
      <c r="AU34" s="251">
        <f t="shared" si="8"/>
        <v>584.0978846153846</v>
      </c>
      <c r="AV34" s="251">
        <f t="shared" si="9"/>
        <v>99.041111111111107</v>
      </c>
      <c r="AW34" s="251">
        <f t="shared" si="10"/>
        <v>170.75</v>
      </c>
      <c r="AX34" s="251">
        <f t="shared" si="11"/>
        <v>109.965</v>
      </c>
      <c r="AY34" s="251">
        <f t="shared" si="12"/>
        <v>14.25</v>
      </c>
      <c r="AZ34" s="251">
        <f t="shared" si="13"/>
        <v>439.22500000000002</v>
      </c>
      <c r="BA34" s="4"/>
    </row>
    <row r="35" spans="1:53" ht="15" x14ac:dyDescent="0.25">
      <c r="A35" s="203"/>
      <c r="B35" s="248" t="s">
        <v>99</v>
      </c>
      <c r="C35" s="249" t="s">
        <v>134</v>
      </c>
      <c r="D35" s="262">
        <v>7648</v>
      </c>
      <c r="E35" s="249">
        <v>181</v>
      </c>
      <c r="F35" s="249">
        <v>90</v>
      </c>
      <c r="G35" s="249">
        <v>41</v>
      </c>
      <c r="H35" s="249">
        <v>28</v>
      </c>
      <c r="I35" s="249">
        <v>22</v>
      </c>
      <c r="J35" s="249">
        <v>14</v>
      </c>
      <c r="M35" s="189">
        <v>23118.57</v>
      </c>
      <c r="N35" s="189">
        <v>15266.76</v>
      </c>
      <c r="O35" s="189">
        <v>6716.18</v>
      </c>
      <c r="P35" s="189">
        <v>3653.63</v>
      </c>
      <c r="Q35" s="189">
        <v>2279.3200000000002</v>
      </c>
      <c r="R35" s="189">
        <v>20698.650000000001</v>
      </c>
      <c r="S35" s="4"/>
      <c r="T35" s="4"/>
      <c r="U35" s="189">
        <f t="shared" si="2"/>
        <v>127.72690607734806</v>
      </c>
      <c r="V35" s="189">
        <f t="shared" si="3"/>
        <v>169.63066666666666</v>
      </c>
      <c r="W35" s="189">
        <f t="shared" si="4"/>
        <v>163.80926829268293</v>
      </c>
      <c r="X35" s="189">
        <f t="shared" si="5"/>
        <v>130.48678571428573</v>
      </c>
      <c r="Y35" s="189">
        <f t="shared" si="6"/>
        <v>103.60545454545455</v>
      </c>
      <c r="Z35" s="189">
        <f t="shared" si="7"/>
        <v>1478.4750000000001</v>
      </c>
      <c r="AA35" s="4"/>
      <c r="AB35" s="248" t="s">
        <v>111</v>
      </c>
      <c r="AC35" s="249" t="s">
        <v>137</v>
      </c>
      <c r="AD35" s="262">
        <v>7456</v>
      </c>
      <c r="AE35" s="249">
        <v>49</v>
      </c>
      <c r="AF35" s="249">
        <v>5</v>
      </c>
      <c r="AG35" s="249">
        <v>1</v>
      </c>
      <c r="AH35" s="249">
        <v>1</v>
      </c>
      <c r="AI35" s="249">
        <v>0</v>
      </c>
      <c r="AJ35" s="249">
        <v>0</v>
      </c>
      <c r="AK35" s="4"/>
      <c r="AL35" s="4"/>
      <c r="AM35" s="251">
        <v>23712.32</v>
      </c>
      <c r="AN35" s="251">
        <v>526.76</v>
      </c>
      <c r="AO35" s="251">
        <v>73.650000000000006</v>
      </c>
      <c r="AP35" s="251">
        <v>57.1</v>
      </c>
      <c r="AQ35" s="251">
        <v>0</v>
      </c>
      <c r="AR35" s="251">
        <v>0</v>
      </c>
      <c r="AS35" s="4"/>
      <c r="AT35" s="4"/>
      <c r="AU35" s="251">
        <f t="shared" si="8"/>
        <v>483.92489795918368</v>
      </c>
      <c r="AV35" s="251">
        <f t="shared" si="9"/>
        <v>105.352</v>
      </c>
      <c r="AW35" s="251">
        <f t="shared" si="10"/>
        <v>73.650000000000006</v>
      </c>
      <c r="AX35" s="251">
        <f t="shared" si="11"/>
        <v>57.1</v>
      </c>
      <c r="AY35" s="251">
        <v>0</v>
      </c>
      <c r="AZ35" s="251">
        <v>0</v>
      </c>
      <c r="BA35" s="4"/>
    </row>
    <row r="36" spans="1:53" ht="15" x14ac:dyDescent="0.25">
      <c r="A36" s="203"/>
      <c r="B36" s="248" t="s">
        <v>100</v>
      </c>
      <c r="C36" s="249" t="s">
        <v>134</v>
      </c>
      <c r="D36" s="262">
        <v>7436</v>
      </c>
      <c r="E36" s="249">
        <v>462</v>
      </c>
      <c r="F36" s="249">
        <v>185</v>
      </c>
      <c r="G36" s="249">
        <v>73</v>
      </c>
      <c r="H36" s="249">
        <v>50</v>
      </c>
      <c r="I36" s="249">
        <v>34</v>
      </c>
      <c r="J36" s="249">
        <v>30</v>
      </c>
      <c r="M36" s="189">
        <v>65952.740000000005</v>
      </c>
      <c r="N36" s="189">
        <v>28429.34</v>
      </c>
      <c r="O36" s="189">
        <v>12429.12</v>
      </c>
      <c r="P36" s="189">
        <v>8260.89</v>
      </c>
      <c r="Q36" s="189">
        <v>4489.12</v>
      </c>
      <c r="R36" s="189">
        <v>25717.13</v>
      </c>
      <c r="S36" s="4"/>
      <c r="T36" s="4"/>
      <c r="U36" s="189">
        <f t="shared" si="2"/>
        <v>142.75484848484851</v>
      </c>
      <c r="V36" s="189">
        <f t="shared" si="3"/>
        <v>153.67210810810812</v>
      </c>
      <c r="W36" s="189">
        <f t="shared" si="4"/>
        <v>170.26191780821918</v>
      </c>
      <c r="X36" s="189">
        <f t="shared" si="5"/>
        <v>165.21779999999998</v>
      </c>
      <c r="Y36" s="189">
        <f t="shared" si="6"/>
        <v>132.03294117647059</v>
      </c>
      <c r="Z36" s="189">
        <f t="shared" si="7"/>
        <v>857.23766666666666</v>
      </c>
      <c r="AA36" s="4"/>
      <c r="AB36" s="248" t="s">
        <v>146</v>
      </c>
      <c r="AC36" s="249" t="s">
        <v>134</v>
      </c>
      <c r="AD36" s="262">
        <v>7647</v>
      </c>
      <c r="AE36" s="249">
        <v>3</v>
      </c>
      <c r="AF36" s="249">
        <v>2</v>
      </c>
      <c r="AG36" s="249">
        <v>1</v>
      </c>
      <c r="AH36" s="249">
        <v>1</v>
      </c>
      <c r="AI36" s="249">
        <v>1</v>
      </c>
      <c r="AJ36" s="249">
        <v>1</v>
      </c>
      <c r="AK36" s="4"/>
      <c r="AL36" s="4"/>
      <c r="AM36" s="251">
        <v>7938.86</v>
      </c>
      <c r="AN36" s="251">
        <v>4069.44</v>
      </c>
      <c r="AO36" s="251">
        <v>14.24</v>
      </c>
      <c r="AP36" s="251">
        <v>14.24</v>
      </c>
      <c r="AQ36" s="251">
        <v>14.22</v>
      </c>
      <c r="AR36" s="251">
        <v>440.03</v>
      </c>
      <c r="AS36" s="4"/>
      <c r="AT36" s="4"/>
      <c r="AU36" s="251">
        <f t="shared" si="8"/>
        <v>2646.2866666666664</v>
      </c>
      <c r="AV36" s="251">
        <f t="shared" si="9"/>
        <v>2034.72</v>
      </c>
      <c r="AW36" s="251">
        <f t="shared" si="10"/>
        <v>14.24</v>
      </c>
      <c r="AX36" s="251">
        <f t="shared" si="11"/>
        <v>14.24</v>
      </c>
      <c r="AY36" s="251">
        <f t="shared" si="12"/>
        <v>14.22</v>
      </c>
      <c r="AZ36" s="251">
        <f t="shared" si="13"/>
        <v>440.03</v>
      </c>
      <c r="BA36" s="4"/>
    </row>
    <row r="37" spans="1:53" ht="15" x14ac:dyDescent="0.25">
      <c r="A37" s="203"/>
      <c r="B37" s="248" t="s">
        <v>110</v>
      </c>
      <c r="C37" s="249" t="s">
        <v>134</v>
      </c>
      <c r="D37" s="262">
        <v>7675</v>
      </c>
      <c r="E37" s="249">
        <v>135</v>
      </c>
      <c r="F37" s="249">
        <v>46</v>
      </c>
      <c r="G37" s="249">
        <v>15</v>
      </c>
      <c r="H37" s="249">
        <v>10</v>
      </c>
      <c r="I37" s="249">
        <v>6</v>
      </c>
      <c r="J37" s="249">
        <v>4</v>
      </c>
      <c r="M37" s="189">
        <v>22709.69</v>
      </c>
      <c r="N37" s="189">
        <v>10003.93</v>
      </c>
      <c r="O37" s="189">
        <v>3456.37</v>
      </c>
      <c r="P37" s="189">
        <v>2648.39</v>
      </c>
      <c r="Q37" s="189">
        <v>1335.91</v>
      </c>
      <c r="R37" s="189">
        <v>3228.69</v>
      </c>
      <c r="S37" s="4"/>
      <c r="T37" s="4"/>
      <c r="U37" s="189">
        <f t="shared" si="2"/>
        <v>168.21992592592591</v>
      </c>
      <c r="V37" s="189">
        <f t="shared" si="3"/>
        <v>217.47673913043479</v>
      </c>
      <c r="W37" s="189">
        <f t="shared" si="4"/>
        <v>230.42466666666667</v>
      </c>
      <c r="X37" s="189">
        <f t="shared" si="5"/>
        <v>264.839</v>
      </c>
      <c r="Y37" s="189">
        <f t="shared" si="6"/>
        <v>222.65166666666667</v>
      </c>
      <c r="Z37" s="189">
        <f t="shared" si="7"/>
        <v>807.17250000000001</v>
      </c>
      <c r="AA37" s="4"/>
      <c r="AB37" s="248" t="s">
        <v>112</v>
      </c>
      <c r="AC37" s="249" t="s">
        <v>134</v>
      </c>
      <c r="AD37" s="262">
        <v>7458</v>
      </c>
      <c r="AE37" s="249">
        <v>17</v>
      </c>
      <c r="AF37" s="249">
        <v>3</v>
      </c>
      <c r="AG37" s="249">
        <v>2</v>
      </c>
      <c r="AH37" s="249">
        <v>2</v>
      </c>
      <c r="AI37" s="249">
        <v>1</v>
      </c>
      <c r="AJ37" s="249">
        <v>1</v>
      </c>
      <c r="AK37" s="4"/>
      <c r="AL37" s="4"/>
      <c r="AM37" s="251">
        <v>1714.52</v>
      </c>
      <c r="AN37" s="251">
        <v>61.44</v>
      </c>
      <c r="AO37" s="251">
        <v>83.3</v>
      </c>
      <c r="AP37" s="251">
        <v>58.39</v>
      </c>
      <c r="AQ37" s="251">
        <v>22.12</v>
      </c>
      <c r="AR37" s="251">
        <v>534.52</v>
      </c>
      <c r="AS37" s="4"/>
      <c r="AT37" s="4"/>
      <c r="AU37" s="251">
        <f t="shared" si="8"/>
        <v>100.85411764705883</v>
      </c>
      <c r="AV37" s="251">
        <f t="shared" si="9"/>
        <v>20.48</v>
      </c>
      <c r="AW37" s="251">
        <f t="shared" si="10"/>
        <v>41.65</v>
      </c>
      <c r="AX37" s="251">
        <f t="shared" si="11"/>
        <v>29.195</v>
      </c>
      <c r="AY37" s="251">
        <f t="shared" si="12"/>
        <v>22.12</v>
      </c>
      <c r="AZ37" s="251">
        <f t="shared" si="13"/>
        <v>534.52</v>
      </c>
      <c r="BA37" s="4"/>
    </row>
    <row r="38" spans="1:53" ht="15" x14ac:dyDescent="0.25">
      <c r="A38" s="203"/>
      <c r="B38" s="248" t="s">
        <v>101</v>
      </c>
      <c r="C38" s="249" t="s">
        <v>134</v>
      </c>
      <c r="D38" s="262">
        <v>7446</v>
      </c>
      <c r="E38" s="249">
        <v>352</v>
      </c>
      <c r="F38" s="249">
        <v>146</v>
      </c>
      <c r="G38" s="249">
        <v>65</v>
      </c>
      <c r="H38" s="249">
        <v>37</v>
      </c>
      <c r="I38" s="249">
        <v>28</v>
      </c>
      <c r="J38" s="249">
        <v>23</v>
      </c>
      <c r="M38" s="189">
        <v>44751.13</v>
      </c>
      <c r="N38" s="189">
        <v>23491.07</v>
      </c>
      <c r="O38" s="189">
        <v>7924.33</v>
      </c>
      <c r="P38" s="189">
        <v>4032.81</v>
      </c>
      <c r="Q38" s="189">
        <v>3043.74</v>
      </c>
      <c r="R38" s="189">
        <v>26081.56</v>
      </c>
      <c r="S38" s="4"/>
      <c r="T38" s="4"/>
      <c r="U38" s="189">
        <f t="shared" si="2"/>
        <v>127.13389204545454</v>
      </c>
      <c r="V38" s="189">
        <f t="shared" si="3"/>
        <v>160.8977397260274</v>
      </c>
      <c r="W38" s="189">
        <f t="shared" si="4"/>
        <v>121.91276923076923</v>
      </c>
      <c r="X38" s="189">
        <f t="shared" si="5"/>
        <v>108.99486486486487</v>
      </c>
      <c r="Y38" s="189">
        <f t="shared" si="6"/>
        <v>108.705</v>
      </c>
      <c r="Z38" s="189">
        <f t="shared" si="7"/>
        <v>1133.9808695652175</v>
      </c>
      <c r="AA38" s="4"/>
      <c r="AB38" s="248" t="s">
        <v>113</v>
      </c>
      <c r="AC38" s="249" t="s">
        <v>134</v>
      </c>
      <c r="AD38" s="262">
        <v>7458</v>
      </c>
      <c r="AE38" s="249">
        <v>23</v>
      </c>
      <c r="AF38" s="249">
        <v>12</v>
      </c>
      <c r="AG38" s="249">
        <v>10</v>
      </c>
      <c r="AH38" s="249">
        <v>6</v>
      </c>
      <c r="AI38" s="249">
        <v>5</v>
      </c>
      <c r="AJ38" s="249">
        <v>5</v>
      </c>
      <c r="AK38" s="4"/>
      <c r="AL38" s="4"/>
      <c r="AM38" s="251">
        <v>22595.759999999998</v>
      </c>
      <c r="AN38" s="251">
        <v>24453.03</v>
      </c>
      <c r="AO38" s="251">
        <v>26770.63</v>
      </c>
      <c r="AP38" s="251">
        <v>24781.86</v>
      </c>
      <c r="AQ38" s="251">
        <v>24110.74</v>
      </c>
      <c r="AR38" s="251">
        <v>68376.87</v>
      </c>
      <c r="AS38" s="4"/>
      <c r="AT38" s="4"/>
      <c r="AU38" s="251">
        <f t="shared" si="8"/>
        <v>982.42434782608689</v>
      </c>
      <c r="AV38" s="251">
        <f t="shared" si="9"/>
        <v>2037.7524999999998</v>
      </c>
      <c r="AW38" s="251">
        <f t="shared" si="10"/>
        <v>2677.0630000000001</v>
      </c>
      <c r="AX38" s="251">
        <f t="shared" si="11"/>
        <v>4130.3100000000004</v>
      </c>
      <c r="AY38" s="251">
        <f t="shared" si="12"/>
        <v>4822.1480000000001</v>
      </c>
      <c r="AZ38" s="251">
        <f t="shared" si="13"/>
        <v>13675.374</v>
      </c>
      <c r="BA38" s="4"/>
    </row>
    <row r="39" spans="1:53" ht="15" x14ac:dyDescent="0.25">
      <c r="A39" s="203"/>
      <c r="B39" s="248" t="s">
        <v>111</v>
      </c>
      <c r="C39" s="249" t="s">
        <v>137</v>
      </c>
      <c r="D39" s="262">
        <v>7456</v>
      </c>
      <c r="E39" s="249">
        <v>439</v>
      </c>
      <c r="F39" s="249">
        <v>166</v>
      </c>
      <c r="G39" s="249">
        <v>93</v>
      </c>
      <c r="H39" s="249">
        <v>63</v>
      </c>
      <c r="I39" s="249">
        <v>42</v>
      </c>
      <c r="J39" s="249">
        <v>35</v>
      </c>
      <c r="M39" s="189">
        <v>61687.92</v>
      </c>
      <c r="N39" s="189">
        <v>30086.080000000002</v>
      </c>
      <c r="O39" s="189">
        <v>16818.669999999998</v>
      </c>
      <c r="P39" s="189">
        <v>12717.35</v>
      </c>
      <c r="Q39" s="189">
        <v>6967.04</v>
      </c>
      <c r="R39" s="189">
        <v>105758.36</v>
      </c>
      <c r="S39" s="4"/>
      <c r="T39" s="4"/>
      <c r="U39" s="189">
        <f t="shared" si="2"/>
        <v>140.51917995444191</v>
      </c>
      <c r="V39" s="189">
        <f t="shared" si="3"/>
        <v>181.24144578313255</v>
      </c>
      <c r="W39" s="189">
        <f t="shared" si="4"/>
        <v>180.84591397849459</v>
      </c>
      <c r="X39" s="189">
        <f t="shared" si="5"/>
        <v>201.86269841269842</v>
      </c>
      <c r="Y39" s="189">
        <f t="shared" si="6"/>
        <v>165.88190476190476</v>
      </c>
      <c r="Z39" s="189">
        <f t="shared" si="7"/>
        <v>3021.6674285714284</v>
      </c>
      <c r="AA39" s="4"/>
      <c r="AB39" s="248" t="s">
        <v>147</v>
      </c>
      <c r="AC39" s="249" t="s">
        <v>140</v>
      </c>
      <c r="AD39" s="262">
        <v>7462</v>
      </c>
      <c r="AE39" s="249">
        <v>1</v>
      </c>
      <c r="AF39" s="249">
        <v>1</v>
      </c>
      <c r="AG39" s="249">
        <v>1</v>
      </c>
      <c r="AH39" s="249">
        <v>1</v>
      </c>
      <c r="AI39" s="249">
        <v>1</v>
      </c>
      <c r="AJ39" s="249">
        <v>0</v>
      </c>
      <c r="AK39" s="4"/>
      <c r="AL39" s="4"/>
      <c r="AM39" s="251">
        <v>112.32</v>
      </c>
      <c r="AN39" s="251">
        <v>108.37</v>
      </c>
      <c r="AO39" s="251">
        <v>100.73</v>
      </c>
      <c r="AP39" s="251">
        <v>85.34</v>
      </c>
      <c r="AQ39" s="251">
        <v>102.57</v>
      </c>
      <c r="AR39" s="251">
        <v>0</v>
      </c>
      <c r="AS39" s="4"/>
      <c r="AT39" s="4"/>
      <c r="AU39" s="251">
        <f t="shared" si="8"/>
        <v>112.32</v>
      </c>
      <c r="AV39" s="251">
        <f t="shared" si="9"/>
        <v>108.37</v>
      </c>
      <c r="AW39" s="251">
        <f t="shared" si="10"/>
        <v>100.73</v>
      </c>
      <c r="AX39" s="251">
        <f t="shared" si="11"/>
        <v>85.34</v>
      </c>
      <c r="AY39" s="251">
        <f t="shared" si="12"/>
        <v>102.57</v>
      </c>
      <c r="AZ39" s="251">
        <v>0</v>
      </c>
      <c r="BA39" s="4"/>
    </row>
    <row r="40" spans="1:53" ht="15" x14ac:dyDescent="0.25">
      <c r="A40" s="203"/>
      <c r="B40" s="248" t="s">
        <v>146</v>
      </c>
      <c r="C40" s="249" t="s">
        <v>134</v>
      </c>
      <c r="D40" s="262">
        <v>7647</v>
      </c>
      <c r="E40" s="249">
        <v>7</v>
      </c>
      <c r="F40" s="249">
        <v>1</v>
      </c>
      <c r="G40" s="249">
        <v>0</v>
      </c>
      <c r="H40" s="249">
        <v>0</v>
      </c>
      <c r="I40" s="249">
        <v>0</v>
      </c>
      <c r="J40" s="249">
        <v>0</v>
      </c>
      <c r="M40" s="189">
        <v>931.89</v>
      </c>
      <c r="N40" s="189">
        <v>8.6</v>
      </c>
      <c r="O40" s="189">
        <v>0</v>
      </c>
      <c r="P40" s="189">
        <v>0</v>
      </c>
      <c r="Q40" s="189">
        <v>0</v>
      </c>
      <c r="R40" s="189">
        <v>0</v>
      </c>
      <c r="S40" s="4"/>
      <c r="T40" s="4"/>
      <c r="U40" s="189">
        <f t="shared" si="2"/>
        <v>133.12714285714284</v>
      </c>
      <c r="V40" s="189">
        <f t="shared" si="3"/>
        <v>8.6</v>
      </c>
      <c r="W40" s="189">
        <v>0</v>
      </c>
      <c r="X40" s="189">
        <v>0</v>
      </c>
      <c r="Y40" s="189">
        <v>0</v>
      </c>
      <c r="Z40" s="189">
        <v>0</v>
      </c>
      <c r="AA40" s="4"/>
      <c r="AB40" s="248" t="s">
        <v>103</v>
      </c>
      <c r="AC40" s="249" t="s">
        <v>137</v>
      </c>
      <c r="AD40" s="262">
        <v>7480</v>
      </c>
      <c r="AE40" s="249">
        <v>116</v>
      </c>
      <c r="AF40" s="249">
        <v>46</v>
      </c>
      <c r="AG40" s="249">
        <v>30</v>
      </c>
      <c r="AH40" s="249">
        <v>23</v>
      </c>
      <c r="AI40" s="249">
        <v>15</v>
      </c>
      <c r="AJ40" s="249">
        <v>11</v>
      </c>
      <c r="AK40" s="4"/>
      <c r="AL40" s="4"/>
      <c r="AM40" s="251">
        <v>69248.19</v>
      </c>
      <c r="AN40" s="251">
        <v>12646.51</v>
      </c>
      <c r="AO40" s="251">
        <v>4753.22</v>
      </c>
      <c r="AP40" s="251">
        <v>3853.32</v>
      </c>
      <c r="AQ40" s="251">
        <v>5781.64</v>
      </c>
      <c r="AR40" s="251">
        <v>9965.4699999999993</v>
      </c>
      <c r="AS40" s="4"/>
      <c r="AT40" s="4"/>
      <c r="AU40" s="251">
        <f t="shared" si="8"/>
        <v>596.96715517241387</v>
      </c>
      <c r="AV40" s="251">
        <f t="shared" si="9"/>
        <v>274.92413043478263</v>
      </c>
      <c r="AW40" s="251">
        <f t="shared" si="10"/>
        <v>158.44066666666669</v>
      </c>
      <c r="AX40" s="251">
        <f t="shared" si="11"/>
        <v>167.53565217391306</v>
      </c>
      <c r="AY40" s="251">
        <f t="shared" si="12"/>
        <v>385.4426666666667</v>
      </c>
      <c r="AZ40" s="251">
        <f t="shared" si="13"/>
        <v>905.95181818181811</v>
      </c>
      <c r="BA40" s="4"/>
    </row>
    <row r="41" spans="1:53" ht="15" x14ac:dyDescent="0.25">
      <c r="A41" s="203"/>
      <c r="B41" s="248" t="s">
        <v>112</v>
      </c>
      <c r="C41" s="249" t="s">
        <v>134</v>
      </c>
      <c r="D41" s="262">
        <v>7458</v>
      </c>
      <c r="E41" s="249">
        <v>79</v>
      </c>
      <c r="F41" s="249">
        <v>29</v>
      </c>
      <c r="G41" s="249">
        <v>17</v>
      </c>
      <c r="H41" s="249">
        <v>14</v>
      </c>
      <c r="I41" s="249">
        <v>11</v>
      </c>
      <c r="J41" s="249">
        <v>9</v>
      </c>
      <c r="M41" s="189">
        <v>29551.21</v>
      </c>
      <c r="N41" s="189">
        <v>14085.48</v>
      </c>
      <c r="O41" s="189">
        <v>8610.2900000000009</v>
      </c>
      <c r="P41" s="189">
        <v>4929.5</v>
      </c>
      <c r="Q41" s="189">
        <v>3347.03</v>
      </c>
      <c r="R41" s="189">
        <v>22399.25</v>
      </c>
      <c r="S41" s="4"/>
      <c r="T41" s="4"/>
      <c r="U41" s="189">
        <f t="shared" si="2"/>
        <v>374.06594936708859</v>
      </c>
      <c r="V41" s="189">
        <f t="shared" si="3"/>
        <v>485.70620689655169</v>
      </c>
      <c r="W41" s="189">
        <f t="shared" si="4"/>
        <v>506.4876470588236</v>
      </c>
      <c r="X41" s="189">
        <f t="shared" si="5"/>
        <v>352.10714285714283</v>
      </c>
      <c r="Y41" s="189">
        <f t="shared" si="6"/>
        <v>304.27545454545458</v>
      </c>
      <c r="Z41" s="189">
        <f t="shared" si="7"/>
        <v>2488.8055555555557</v>
      </c>
      <c r="AA41" s="4"/>
      <c r="AB41" s="248" t="s">
        <v>104</v>
      </c>
      <c r="AC41" s="249" t="s">
        <v>134</v>
      </c>
      <c r="AD41" s="262">
        <v>7481</v>
      </c>
      <c r="AE41" s="249">
        <v>53</v>
      </c>
      <c r="AF41" s="249">
        <v>9</v>
      </c>
      <c r="AG41" s="249">
        <v>8</v>
      </c>
      <c r="AH41" s="249">
        <v>6</v>
      </c>
      <c r="AI41" s="249">
        <v>6</v>
      </c>
      <c r="AJ41" s="249">
        <v>6</v>
      </c>
      <c r="AK41" s="4"/>
      <c r="AL41" s="4"/>
      <c r="AM41" s="251">
        <v>36421.96</v>
      </c>
      <c r="AN41" s="251">
        <v>4611.0600000000004</v>
      </c>
      <c r="AO41" s="251">
        <v>3243.1</v>
      </c>
      <c r="AP41" s="251">
        <v>2222.6799999999998</v>
      </c>
      <c r="AQ41" s="251">
        <v>1738.8</v>
      </c>
      <c r="AR41" s="251">
        <v>10041.48</v>
      </c>
      <c r="AS41" s="4"/>
      <c r="AT41" s="4"/>
      <c r="AU41" s="251">
        <f t="shared" si="8"/>
        <v>687.2067924528302</v>
      </c>
      <c r="AV41" s="251">
        <f t="shared" si="9"/>
        <v>512.34</v>
      </c>
      <c r="AW41" s="251">
        <f t="shared" si="10"/>
        <v>405.38749999999999</v>
      </c>
      <c r="AX41" s="251">
        <f t="shared" si="11"/>
        <v>370.44666666666666</v>
      </c>
      <c r="AY41" s="251">
        <f t="shared" si="12"/>
        <v>289.8</v>
      </c>
      <c r="AZ41" s="251">
        <f t="shared" si="13"/>
        <v>1673.58</v>
      </c>
      <c r="BA41" s="4"/>
    </row>
    <row r="42" spans="1:53" ht="15" x14ac:dyDescent="0.25">
      <c r="A42" s="203"/>
      <c r="B42" s="248" t="s">
        <v>140</v>
      </c>
      <c r="C42" s="249" t="s">
        <v>140</v>
      </c>
      <c r="D42" s="262">
        <v>7461</v>
      </c>
      <c r="E42" s="249">
        <v>1</v>
      </c>
      <c r="F42" s="249">
        <v>1</v>
      </c>
      <c r="G42" s="249">
        <v>0</v>
      </c>
      <c r="H42" s="249">
        <v>0</v>
      </c>
      <c r="I42" s="249">
        <v>0</v>
      </c>
      <c r="J42" s="249">
        <v>0</v>
      </c>
      <c r="M42" s="189">
        <v>203.61</v>
      </c>
      <c r="N42" s="189">
        <v>73.34</v>
      </c>
      <c r="O42" s="189">
        <v>0</v>
      </c>
      <c r="P42" s="189">
        <v>0</v>
      </c>
      <c r="Q42" s="189">
        <v>0</v>
      </c>
      <c r="R42" s="189">
        <v>0</v>
      </c>
      <c r="S42" s="4"/>
      <c r="T42" s="4"/>
      <c r="U42" s="189">
        <f t="shared" si="2"/>
        <v>203.61</v>
      </c>
      <c r="V42" s="189">
        <f t="shared" si="3"/>
        <v>73.34</v>
      </c>
      <c r="W42" s="189">
        <v>0</v>
      </c>
      <c r="X42" s="189">
        <v>0</v>
      </c>
      <c r="Y42" s="189">
        <v>0</v>
      </c>
      <c r="Z42" s="189">
        <v>0</v>
      </c>
      <c r="AA42" s="4"/>
      <c r="AB42" s="10"/>
      <c r="AC42" s="10"/>
      <c r="AD42" s="266"/>
      <c r="AE42" s="21"/>
      <c r="AF42" s="21"/>
      <c r="AG42" s="21"/>
      <c r="AH42" s="21"/>
      <c r="AI42" s="21"/>
      <c r="AJ42" s="21"/>
      <c r="AK42" s="4"/>
      <c r="AL42" s="4"/>
      <c r="AM42" s="21"/>
      <c r="AN42" s="21"/>
      <c r="AO42" s="21"/>
      <c r="AP42" s="21"/>
      <c r="AQ42" s="21"/>
      <c r="AR42" s="21"/>
      <c r="AS42" s="4"/>
      <c r="AT42" s="4"/>
      <c r="AU42" s="251"/>
      <c r="AV42" s="251"/>
      <c r="AW42" s="251"/>
      <c r="AX42" s="251"/>
      <c r="AY42" s="251"/>
      <c r="AZ42" s="251"/>
      <c r="BA42" s="4"/>
    </row>
    <row r="43" spans="1:53" ht="15" x14ac:dyDescent="0.25">
      <c r="A43" s="203"/>
      <c r="B43" s="248" t="s">
        <v>102</v>
      </c>
      <c r="C43" s="249" t="s">
        <v>137</v>
      </c>
      <c r="D43" s="262">
        <v>7421</v>
      </c>
      <c r="E43" s="249">
        <v>42</v>
      </c>
      <c r="F43" s="249">
        <v>23</v>
      </c>
      <c r="G43" s="249">
        <v>10</v>
      </c>
      <c r="H43" s="249">
        <v>3</v>
      </c>
      <c r="I43" s="249">
        <v>3</v>
      </c>
      <c r="J43" s="249">
        <v>3</v>
      </c>
      <c r="M43" s="189">
        <v>5306.49</v>
      </c>
      <c r="N43" s="189">
        <v>3220.29</v>
      </c>
      <c r="O43" s="189">
        <v>758.92</v>
      </c>
      <c r="P43" s="189">
        <v>330.84</v>
      </c>
      <c r="Q43" s="189">
        <v>330.73</v>
      </c>
      <c r="R43" s="189">
        <v>199.3</v>
      </c>
      <c r="S43" s="4"/>
      <c r="T43" s="4"/>
      <c r="U43" s="189">
        <f t="shared" si="2"/>
        <v>126.345</v>
      </c>
      <c r="V43" s="189">
        <f t="shared" si="3"/>
        <v>140.01260869565218</v>
      </c>
      <c r="W43" s="189">
        <f t="shared" si="4"/>
        <v>75.891999999999996</v>
      </c>
      <c r="X43" s="189">
        <f t="shared" si="5"/>
        <v>110.27999999999999</v>
      </c>
      <c r="Y43" s="189">
        <f t="shared" si="6"/>
        <v>110.24333333333334</v>
      </c>
      <c r="Z43" s="189">
        <f t="shared" si="7"/>
        <v>66.433333333333337</v>
      </c>
      <c r="AA43" s="4"/>
      <c r="AB43" s="10"/>
      <c r="AC43" s="10"/>
      <c r="AD43" s="266"/>
      <c r="AE43" s="21"/>
      <c r="AF43" s="21"/>
      <c r="AG43" s="21"/>
      <c r="AH43" s="21"/>
      <c r="AI43" s="21"/>
      <c r="AJ43" s="21"/>
      <c r="AK43" s="4"/>
      <c r="AL43" s="4"/>
      <c r="AM43" s="21"/>
      <c r="AN43" s="21"/>
      <c r="AO43" s="21"/>
      <c r="AP43" s="21"/>
      <c r="AQ43" s="21"/>
      <c r="AR43" s="21"/>
      <c r="AS43" s="4"/>
      <c r="AT43" s="4"/>
      <c r="AU43" s="251"/>
      <c r="AV43" s="251"/>
      <c r="AW43" s="251"/>
      <c r="AX43" s="251"/>
      <c r="AY43" s="251"/>
      <c r="AZ43" s="251"/>
      <c r="BA43" s="4"/>
    </row>
    <row r="44" spans="1:53" ht="15" x14ac:dyDescent="0.25">
      <c r="A44" s="203"/>
      <c r="B44" s="248" t="s">
        <v>113</v>
      </c>
      <c r="C44" s="249" t="s">
        <v>134</v>
      </c>
      <c r="D44" s="262">
        <v>7458</v>
      </c>
      <c r="E44" s="249">
        <v>207</v>
      </c>
      <c r="F44" s="249">
        <v>73</v>
      </c>
      <c r="G44" s="249">
        <v>34</v>
      </c>
      <c r="H44" s="249">
        <v>24</v>
      </c>
      <c r="I44" s="249">
        <v>17</v>
      </c>
      <c r="J44" s="249">
        <v>13</v>
      </c>
      <c r="M44" s="189">
        <v>46309.94</v>
      </c>
      <c r="N44" s="189">
        <v>21026</v>
      </c>
      <c r="O44" s="189">
        <v>10269.51</v>
      </c>
      <c r="P44" s="189">
        <v>6217.12</v>
      </c>
      <c r="Q44" s="189">
        <v>3171.01</v>
      </c>
      <c r="R44" s="189">
        <v>19243.150000000001</v>
      </c>
      <c r="S44" s="4"/>
      <c r="T44" s="4"/>
      <c r="U44" s="189">
        <f t="shared" si="2"/>
        <v>223.71951690821257</v>
      </c>
      <c r="V44" s="189">
        <f t="shared" si="3"/>
        <v>288.02739726027397</v>
      </c>
      <c r="W44" s="189">
        <f t="shared" si="4"/>
        <v>302.0444117647059</v>
      </c>
      <c r="X44" s="189">
        <f t="shared" si="5"/>
        <v>259.04666666666668</v>
      </c>
      <c r="Y44" s="189">
        <f t="shared" si="6"/>
        <v>186.53</v>
      </c>
      <c r="Z44" s="189">
        <f t="shared" si="7"/>
        <v>1480.2423076923078</v>
      </c>
      <c r="AA44" s="4"/>
      <c r="AB44" s="10"/>
      <c r="AC44" s="10"/>
      <c r="AD44" s="266"/>
      <c r="AE44" s="21"/>
      <c r="AF44" s="21"/>
      <c r="AG44" s="21"/>
      <c r="AH44" s="21"/>
      <c r="AI44" s="21"/>
      <c r="AJ44" s="21"/>
      <c r="AK44" s="4"/>
      <c r="AL44" s="4"/>
      <c r="AM44" s="21"/>
      <c r="AN44" s="21"/>
      <c r="AO44" s="21"/>
      <c r="AP44" s="21"/>
      <c r="AQ44" s="21"/>
      <c r="AR44" s="21"/>
      <c r="AS44" s="4"/>
      <c r="AT44" s="4"/>
      <c r="AU44" s="251"/>
      <c r="AV44" s="251"/>
      <c r="AW44" s="251"/>
      <c r="AX44" s="251"/>
      <c r="AY44" s="251"/>
      <c r="AZ44" s="251"/>
      <c r="BA44" s="4"/>
    </row>
    <row r="45" spans="1:53" ht="15" x14ac:dyDescent="0.25">
      <c r="A45" s="203"/>
      <c r="B45" s="248" t="s">
        <v>147</v>
      </c>
      <c r="C45" s="249" t="s">
        <v>140</v>
      </c>
      <c r="D45" s="262">
        <v>7462</v>
      </c>
      <c r="E45" s="249">
        <v>3</v>
      </c>
      <c r="F45" s="249">
        <v>1</v>
      </c>
      <c r="G45" s="249">
        <v>1</v>
      </c>
      <c r="H45" s="249">
        <v>1</v>
      </c>
      <c r="I45" s="249">
        <v>0</v>
      </c>
      <c r="J45" s="249">
        <v>0</v>
      </c>
      <c r="M45" s="189">
        <v>484.53</v>
      </c>
      <c r="N45" s="189">
        <v>70.52</v>
      </c>
      <c r="O45" s="189">
        <v>86.93</v>
      </c>
      <c r="P45" s="189">
        <v>30.51</v>
      </c>
      <c r="Q45" s="189">
        <v>0</v>
      </c>
      <c r="R45" s="189">
        <v>0</v>
      </c>
      <c r="S45" s="4"/>
      <c r="T45" s="4"/>
      <c r="U45" s="189">
        <f t="shared" si="2"/>
        <v>161.51</v>
      </c>
      <c r="V45" s="189">
        <f t="shared" si="3"/>
        <v>70.52</v>
      </c>
      <c r="W45" s="189">
        <f t="shared" si="4"/>
        <v>86.93</v>
      </c>
      <c r="X45" s="189">
        <f t="shared" si="5"/>
        <v>30.51</v>
      </c>
      <c r="Y45" s="189">
        <v>0</v>
      </c>
      <c r="Z45" s="189">
        <v>0</v>
      </c>
      <c r="AA45" s="4"/>
      <c r="AB45" s="10"/>
      <c r="AC45" s="10"/>
      <c r="AD45" s="266"/>
      <c r="AE45" s="21"/>
      <c r="AF45" s="21"/>
      <c r="AG45" s="21"/>
      <c r="AH45" s="21"/>
      <c r="AI45" s="21"/>
      <c r="AJ45" s="21"/>
      <c r="AK45" s="4"/>
      <c r="AL45" s="4"/>
      <c r="AM45" s="21"/>
      <c r="AN45" s="21"/>
      <c r="AO45" s="21"/>
      <c r="AP45" s="21"/>
      <c r="AQ45" s="21"/>
      <c r="AR45" s="21"/>
      <c r="AS45" s="4"/>
      <c r="AT45" s="4"/>
      <c r="AU45" s="251"/>
      <c r="AV45" s="251"/>
      <c r="AW45" s="251"/>
      <c r="AX45" s="251"/>
      <c r="AY45" s="251"/>
      <c r="AZ45" s="251"/>
      <c r="BA45" s="4"/>
    </row>
    <row r="46" spans="1:53" ht="15" x14ac:dyDescent="0.25">
      <c r="A46" s="203"/>
      <c r="B46" s="248" t="s">
        <v>103</v>
      </c>
      <c r="C46" s="249" t="s">
        <v>137</v>
      </c>
      <c r="D46" s="262">
        <v>7480</v>
      </c>
      <c r="E46" s="249">
        <v>799</v>
      </c>
      <c r="F46" s="249">
        <v>309</v>
      </c>
      <c r="G46" s="249">
        <v>173</v>
      </c>
      <c r="H46" s="249">
        <v>115</v>
      </c>
      <c r="I46" s="249">
        <v>80</v>
      </c>
      <c r="J46" s="249">
        <v>66</v>
      </c>
      <c r="M46" s="189">
        <v>114900.43</v>
      </c>
      <c r="N46" s="189">
        <v>44969.279999999999</v>
      </c>
      <c r="O46" s="189">
        <v>38988.28</v>
      </c>
      <c r="P46" s="189">
        <v>15973.21</v>
      </c>
      <c r="Q46" s="189">
        <v>10105.61</v>
      </c>
      <c r="R46" s="189">
        <v>110392.99</v>
      </c>
      <c r="S46" s="4"/>
      <c r="T46" s="4"/>
      <c r="U46" s="189">
        <f t="shared" si="2"/>
        <v>143.80529411764704</v>
      </c>
      <c r="V46" s="189">
        <f t="shared" si="3"/>
        <v>145.5316504854369</v>
      </c>
      <c r="W46" s="189">
        <f t="shared" si="4"/>
        <v>225.3657803468208</v>
      </c>
      <c r="X46" s="189">
        <f t="shared" si="5"/>
        <v>138.89747826086955</v>
      </c>
      <c r="Y46" s="189">
        <f t="shared" si="6"/>
        <v>126.320125</v>
      </c>
      <c r="Z46" s="189">
        <f t="shared" si="7"/>
        <v>1672.6210606060606</v>
      </c>
      <c r="AA46" s="4"/>
      <c r="AB46" s="10"/>
      <c r="AC46" s="10"/>
      <c r="AD46" s="266"/>
      <c r="AE46" s="21"/>
      <c r="AF46" s="21"/>
      <c r="AG46" s="21"/>
      <c r="AH46" s="21"/>
      <c r="AI46" s="21"/>
      <c r="AJ46" s="21"/>
      <c r="AK46" s="4"/>
      <c r="AL46" s="4"/>
      <c r="AM46" s="21"/>
      <c r="AN46" s="21"/>
      <c r="AO46" s="21"/>
      <c r="AP46" s="21"/>
      <c r="AQ46" s="21"/>
      <c r="AR46" s="21"/>
      <c r="AS46" s="4"/>
      <c r="AT46" s="4"/>
      <c r="AU46" s="251"/>
      <c r="AV46" s="251"/>
      <c r="AW46" s="251"/>
      <c r="AX46" s="251"/>
      <c r="AY46" s="251"/>
      <c r="AZ46" s="251"/>
      <c r="BA46" s="4"/>
    </row>
    <row r="47" spans="1:53" ht="15" x14ac:dyDescent="0.25">
      <c r="A47" s="203"/>
      <c r="B47" s="248" t="s">
        <v>104</v>
      </c>
      <c r="C47" s="249" t="s">
        <v>134</v>
      </c>
      <c r="D47" s="262">
        <v>7481</v>
      </c>
      <c r="E47" s="249">
        <v>218</v>
      </c>
      <c r="F47" s="249">
        <v>79</v>
      </c>
      <c r="G47" s="249">
        <v>43</v>
      </c>
      <c r="H47" s="249">
        <v>27</v>
      </c>
      <c r="I47" s="249">
        <v>21</v>
      </c>
      <c r="J47" s="249">
        <v>19</v>
      </c>
      <c r="M47" s="189">
        <v>35397.660000000003</v>
      </c>
      <c r="N47" s="189">
        <v>14785.2</v>
      </c>
      <c r="O47" s="189">
        <v>7948.27</v>
      </c>
      <c r="P47" s="189">
        <v>5125.2700000000004</v>
      </c>
      <c r="Q47" s="189">
        <v>3337.78</v>
      </c>
      <c r="R47" s="189">
        <v>28564.92</v>
      </c>
      <c r="S47" s="4"/>
      <c r="T47" s="4"/>
      <c r="U47" s="189">
        <f t="shared" si="2"/>
        <v>162.37458715596333</v>
      </c>
      <c r="V47" s="189">
        <f t="shared" si="3"/>
        <v>187.15443037974686</v>
      </c>
      <c r="W47" s="189">
        <f t="shared" si="4"/>
        <v>184.84348837209302</v>
      </c>
      <c r="X47" s="189">
        <f t="shared" si="5"/>
        <v>189.82481481481483</v>
      </c>
      <c r="Y47" s="189">
        <f t="shared" si="6"/>
        <v>158.94190476190477</v>
      </c>
      <c r="Z47" s="189">
        <f t="shared" si="7"/>
        <v>1503.416842105263</v>
      </c>
      <c r="AA47" s="4"/>
      <c r="AB47" s="10"/>
      <c r="AC47" s="10"/>
      <c r="AD47" s="266"/>
      <c r="AE47" s="21"/>
      <c r="AF47" s="21"/>
      <c r="AG47" s="21"/>
      <c r="AH47" s="21"/>
      <c r="AI47" s="21"/>
      <c r="AJ47" s="21"/>
      <c r="AK47" s="4"/>
      <c r="AL47" s="4"/>
      <c r="AM47" s="21"/>
      <c r="AN47" s="21"/>
      <c r="AO47" s="21"/>
      <c r="AP47" s="21"/>
      <c r="AQ47" s="21"/>
      <c r="AR47" s="21"/>
      <c r="AS47" s="4"/>
      <c r="AT47" s="4"/>
      <c r="AU47" s="251"/>
      <c r="AV47" s="251"/>
      <c r="AW47" s="251"/>
      <c r="AX47" s="251"/>
      <c r="AY47" s="251"/>
      <c r="AZ47" s="251"/>
      <c r="BA47" s="4"/>
    </row>
    <row r="48" spans="1:53" x14ac:dyDescent="0.2">
      <c r="B48" s="85" t="s">
        <v>148</v>
      </c>
      <c r="C48" s="92"/>
      <c r="D48" s="263"/>
      <c r="E48" s="87">
        <f t="shared" ref="E48:J48" si="14">SUM(E18:E47)</f>
        <v>5747</v>
      </c>
      <c r="F48" s="87">
        <f t="shared" si="14"/>
        <v>2227</v>
      </c>
      <c r="G48" s="87">
        <f t="shared" si="14"/>
        <v>1110</v>
      </c>
      <c r="H48" s="87">
        <f t="shared" si="14"/>
        <v>728</v>
      </c>
      <c r="I48" s="87">
        <f t="shared" si="14"/>
        <v>522</v>
      </c>
      <c r="J48" s="88">
        <f t="shared" si="14"/>
        <v>424</v>
      </c>
      <c r="L48" s="130" t="s">
        <v>149</v>
      </c>
      <c r="M48" s="250">
        <f>SUM(M18:M47)</f>
        <v>861710.74999999988</v>
      </c>
      <c r="N48" s="250">
        <f t="shared" ref="N48:R48" si="15">SUM(N18:N47)</f>
        <v>398793.55</v>
      </c>
      <c r="O48" s="250">
        <f t="shared" si="15"/>
        <v>205970.68</v>
      </c>
      <c r="P48" s="250">
        <f t="shared" si="15"/>
        <v>112641.65999999999</v>
      </c>
      <c r="Q48" s="250">
        <f t="shared" si="15"/>
        <v>70114.850000000006</v>
      </c>
      <c r="R48" s="250">
        <f t="shared" si="15"/>
        <v>648426.68000000005</v>
      </c>
      <c r="S48" s="4"/>
      <c r="T48" s="130" t="s">
        <v>150</v>
      </c>
      <c r="U48" s="189">
        <f t="shared" si="2"/>
        <v>149.94096920132242</v>
      </c>
      <c r="V48" s="189">
        <f t="shared" si="3"/>
        <v>179.07209250112257</v>
      </c>
      <c r="W48" s="189">
        <f t="shared" si="4"/>
        <v>185.55917117117116</v>
      </c>
      <c r="X48" s="189">
        <f t="shared" si="5"/>
        <v>154.72755494505492</v>
      </c>
      <c r="Y48" s="189">
        <f t="shared" si="6"/>
        <v>134.31963601532567</v>
      </c>
      <c r="Z48" s="189">
        <f t="shared" si="7"/>
        <v>1529.30820754717</v>
      </c>
      <c r="AA48" s="4"/>
      <c r="AB48" s="85" t="s">
        <v>148</v>
      </c>
      <c r="AC48" s="92"/>
      <c r="AD48" s="263"/>
      <c r="AE48" s="95">
        <f>SUM(AE18:AE47)</f>
        <v>909</v>
      </c>
      <c r="AF48" s="95">
        <f t="shared" ref="AF48:AJ48" si="16">SUM(AF18:AF47)</f>
        <v>290</v>
      </c>
      <c r="AG48" s="95">
        <f t="shared" si="16"/>
        <v>175</v>
      </c>
      <c r="AH48" s="95">
        <f t="shared" si="16"/>
        <v>117</v>
      </c>
      <c r="AI48" s="95">
        <f t="shared" si="16"/>
        <v>83</v>
      </c>
      <c r="AJ48" s="95">
        <f t="shared" si="16"/>
        <v>75</v>
      </c>
      <c r="AK48" s="4"/>
      <c r="AL48" s="130" t="s">
        <v>149</v>
      </c>
      <c r="AM48" s="252">
        <f>SUM(AM18:AM47)</f>
        <v>656782.38000000012</v>
      </c>
      <c r="AN48" s="252">
        <f t="shared" ref="AN48:AR48" si="17">SUM(AN18:AN47)</f>
        <v>153956.58999999997</v>
      </c>
      <c r="AO48" s="252">
        <f t="shared" si="17"/>
        <v>64986.250000000007</v>
      </c>
      <c r="AP48" s="252">
        <f t="shared" si="17"/>
        <v>50543.849999999991</v>
      </c>
      <c r="AQ48" s="252">
        <f t="shared" si="17"/>
        <v>38380.150000000009</v>
      </c>
      <c r="AR48" s="252">
        <f t="shared" si="17"/>
        <v>136718.51999999999</v>
      </c>
      <c r="AS48" s="4"/>
      <c r="AT48" s="130" t="s">
        <v>150</v>
      </c>
      <c r="AU48" s="251">
        <f t="shared" si="8"/>
        <v>722.53287128712884</v>
      </c>
      <c r="AV48" s="251">
        <f t="shared" si="9"/>
        <v>530.88479310344815</v>
      </c>
      <c r="AW48" s="251">
        <f t="shared" si="10"/>
        <v>371.35</v>
      </c>
      <c r="AX48" s="251">
        <f t="shared" si="11"/>
        <v>431.99871794871785</v>
      </c>
      <c r="AY48" s="251">
        <f t="shared" si="12"/>
        <v>462.41144578313265</v>
      </c>
      <c r="AZ48" s="251">
        <f t="shared" si="13"/>
        <v>1822.9135999999999</v>
      </c>
      <c r="BA48" s="4"/>
    </row>
    <row r="49" spans="1:53" s="4" customFormat="1" x14ac:dyDescent="0.2">
      <c r="D49" s="256"/>
      <c r="AD49" s="256"/>
    </row>
    <row r="50" spans="1:53" ht="15" customHeight="1" x14ac:dyDescent="0.2">
      <c r="B50" s="19"/>
      <c r="C50" s="19"/>
      <c r="D50" s="264"/>
      <c r="E50" s="348" t="str">
        <f>E16</f>
        <v>Number of Residential Customers in Arrears</v>
      </c>
      <c r="F50" s="348"/>
      <c r="G50" s="348"/>
      <c r="H50" s="348"/>
      <c r="I50" s="348"/>
      <c r="J50" s="348"/>
      <c r="K50" s="53"/>
      <c r="L50" s="23"/>
      <c r="M50" s="349" t="str">
        <f>M16</f>
        <v>Residential Arrearage Dollars</v>
      </c>
      <c r="N50" s="350"/>
      <c r="O50" s="350"/>
      <c r="P50" s="350"/>
      <c r="Q50" s="350"/>
      <c r="R50" s="351"/>
      <c r="S50" s="4"/>
      <c r="T50" s="23"/>
      <c r="U50" s="349" t="str">
        <f>U16</f>
        <v>Average Amount of Residential Arrearage Dollars</v>
      </c>
      <c r="V50" s="350"/>
      <c r="W50" s="350"/>
      <c r="X50" s="350"/>
      <c r="Y50" s="350"/>
      <c r="Z50" s="351"/>
      <c r="AA50" s="4"/>
      <c r="AB50" s="4"/>
      <c r="AC50" s="4"/>
      <c r="AD50" s="256"/>
      <c r="AE50" s="345" t="s">
        <v>123</v>
      </c>
      <c r="AF50" s="346"/>
      <c r="AG50" s="346"/>
      <c r="AH50" s="346"/>
      <c r="AI50" s="346"/>
      <c r="AJ50" s="347"/>
      <c r="AK50" s="4"/>
      <c r="AL50" s="138"/>
      <c r="AM50" s="346" t="str">
        <f>AM16</f>
        <v>Non-Residential Arrearage Dollars</v>
      </c>
      <c r="AN50" s="346"/>
      <c r="AO50" s="346"/>
      <c r="AP50" s="346"/>
      <c r="AQ50" s="346"/>
      <c r="AR50" s="347"/>
      <c r="AS50" s="4"/>
      <c r="AT50" s="138"/>
      <c r="AU50" s="345" t="str">
        <f>AU16</f>
        <v>Average Amount of Non-Residential Arrearage Dollars</v>
      </c>
      <c r="AV50" s="346"/>
      <c r="AW50" s="346"/>
      <c r="AX50" s="346"/>
      <c r="AY50" s="346"/>
      <c r="AZ50" s="347"/>
      <c r="BA50" s="4"/>
    </row>
    <row r="51" spans="1:53" x14ac:dyDescent="0.2">
      <c r="B51" s="9" t="s">
        <v>126</v>
      </c>
      <c r="C51" s="9" t="s">
        <v>41</v>
      </c>
      <c r="D51" s="260" t="s">
        <v>127</v>
      </c>
      <c r="E51" s="20" t="s">
        <v>128</v>
      </c>
      <c r="F51" s="20" t="s">
        <v>129</v>
      </c>
      <c r="G51" s="20" t="s">
        <v>130</v>
      </c>
      <c r="H51" s="20" t="s">
        <v>131</v>
      </c>
      <c r="I51" s="20" t="s">
        <v>132</v>
      </c>
      <c r="J51" s="20" t="s">
        <v>133</v>
      </c>
      <c r="K51" s="22"/>
      <c r="M51" s="20" t="s">
        <v>128</v>
      </c>
      <c r="N51" s="137" t="s">
        <v>129</v>
      </c>
      <c r="O51" s="137" t="s">
        <v>130</v>
      </c>
      <c r="P51" s="137" t="s">
        <v>131</v>
      </c>
      <c r="Q51" s="137" t="s">
        <v>132</v>
      </c>
      <c r="R51" s="137" t="s">
        <v>133</v>
      </c>
      <c r="S51" s="4"/>
      <c r="T51" s="4"/>
      <c r="U51" s="20" t="s">
        <v>128</v>
      </c>
      <c r="V51" s="20" t="s">
        <v>129</v>
      </c>
      <c r="W51" s="20" t="s">
        <v>130</v>
      </c>
      <c r="X51" s="20" t="s">
        <v>131</v>
      </c>
      <c r="Y51" s="20" t="s">
        <v>132</v>
      </c>
      <c r="Z51" s="20" t="s">
        <v>133</v>
      </c>
      <c r="AA51" s="4"/>
      <c r="AB51" s="9" t="s">
        <v>126</v>
      </c>
      <c r="AC51" s="9" t="s">
        <v>41</v>
      </c>
      <c r="AD51" s="260" t="s">
        <v>127</v>
      </c>
      <c r="AE51" s="20" t="s">
        <v>128</v>
      </c>
      <c r="AF51" s="20" t="s">
        <v>129</v>
      </c>
      <c r="AG51" s="20" t="s">
        <v>130</v>
      </c>
      <c r="AH51" s="20" t="s">
        <v>131</v>
      </c>
      <c r="AI51" s="20" t="s">
        <v>132</v>
      </c>
      <c r="AJ51" s="20" t="s">
        <v>133</v>
      </c>
      <c r="AK51" s="4"/>
      <c r="AL51" s="4"/>
      <c r="AM51" s="20" t="s">
        <v>128</v>
      </c>
      <c r="AN51" s="20" t="s">
        <v>129</v>
      </c>
      <c r="AO51" s="20" t="s">
        <v>130</v>
      </c>
      <c r="AP51" s="20" t="s">
        <v>131</v>
      </c>
      <c r="AQ51" s="20" t="s">
        <v>132</v>
      </c>
      <c r="AR51" s="20" t="s">
        <v>133</v>
      </c>
      <c r="AS51" s="4"/>
      <c r="AT51" s="4"/>
      <c r="AU51" s="20" t="s">
        <v>128</v>
      </c>
      <c r="AV51" s="20" t="s">
        <v>129</v>
      </c>
      <c r="AW51" s="20" t="s">
        <v>130</v>
      </c>
      <c r="AX51" s="20" t="s">
        <v>131</v>
      </c>
      <c r="AY51" s="20" t="s">
        <v>132</v>
      </c>
      <c r="AZ51" s="20" t="s">
        <v>133</v>
      </c>
      <c r="BA51" s="4"/>
    </row>
    <row r="52" spans="1:53" ht="15" x14ac:dyDescent="0.25">
      <c r="A52" s="72" t="s">
        <v>105</v>
      </c>
      <c r="B52" s="246" t="s">
        <v>151</v>
      </c>
      <c r="C52" s="247" t="s">
        <v>134</v>
      </c>
      <c r="D52" s="261">
        <v>7401</v>
      </c>
      <c r="E52" s="247">
        <v>150</v>
      </c>
      <c r="F52" s="247">
        <v>81</v>
      </c>
      <c r="G52" s="247">
        <v>47</v>
      </c>
      <c r="H52" s="247">
        <v>32</v>
      </c>
      <c r="I52" s="247">
        <v>23</v>
      </c>
      <c r="J52" s="247">
        <v>16</v>
      </c>
      <c r="M52" s="189">
        <v>24555.99</v>
      </c>
      <c r="N52" s="189">
        <v>17558.45</v>
      </c>
      <c r="O52" s="189">
        <v>9796.41</v>
      </c>
      <c r="P52" s="189">
        <v>6099.98</v>
      </c>
      <c r="Q52" s="189">
        <v>3373.32</v>
      </c>
      <c r="R52" s="189">
        <v>16836.59</v>
      </c>
      <c r="S52" s="4"/>
      <c r="T52" s="4"/>
      <c r="U52" s="189">
        <f>M52/E52</f>
        <v>163.70660000000001</v>
      </c>
      <c r="V52" s="189">
        <f t="shared" ref="V52:Z52" si="18">N52/F52</f>
        <v>216.770987654321</v>
      </c>
      <c r="W52" s="189">
        <f t="shared" si="18"/>
        <v>208.43425531914895</v>
      </c>
      <c r="X52" s="189">
        <f t="shared" si="18"/>
        <v>190.62437499999999</v>
      </c>
      <c r="Y52" s="189">
        <f t="shared" si="18"/>
        <v>146.66608695652175</v>
      </c>
      <c r="Z52" s="189">
        <f t="shared" si="18"/>
        <v>1052.286875</v>
      </c>
      <c r="AA52" s="4"/>
      <c r="AB52" s="246" t="s">
        <v>151</v>
      </c>
      <c r="AC52" s="247" t="s">
        <v>134</v>
      </c>
      <c r="AD52" s="261">
        <v>7401</v>
      </c>
      <c r="AE52" s="247">
        <v>19</v>
      </c>
      <c r="AF52" s="247">
        <v>5</v>
      </c>
      <c r="AG52" s="247">
        <v>5</v>
      </c>
      <c r="AH52" s="247">
        <v>4</v>
      </c>
      <c r="AI52" s="247">
        <v>2</v>
      </c>
      <c r="AJ52" s="247">
        <v>2</v>
      </c>
      <c r="AK52" s="4"/>
      <c r="AL52" s="4"/>
      <c r="AM52" s="251">
        <v>29129.61</v>
      </c>
      <c r="AN52" s="251">
        <v>2438.2399999999998</v>
      </c>
      <c r="AO52" s="251">
        <v>2029.81</v>
      </c>
      <c r="AP52" s="251">
        <v>604.48</v>
      </c>
      <c r="AQ52" s="251">
        <v>28.53</v>
      </c>
      <c r="AR52" s="251">
        <v>549.11</v>
      </c>
      <c r="AS52" s="4"/>
      <c r="AT52" s="4"/>
      <c r="AU52" s="251">
        <f>AM52/AE52</f>
        <v>1533.1373684210528</v>
      </c>
      <c r="AV52" s="251">
        <f t="shared" ref="AV52:AZ52" si="19">AN52/AF52</f>
        <v>487.64799999999997</v>
      </c>
      <c r="AW52" s="251">
        <f t="shared" si="19"/>
        <v>405.96199999999999</v>
      </c>
      <c r="AX52" s="251">
        <f t="shared" si="19"/>
        <v>151.12</v>
      </c>
      <c r="AY52" s="251">
        <f t="shared" si="19"/>
        <v>14.265000000000001</v>
      </c>
      <c r="AZ52" s="251">
        <f t="shared" si="19"/>
        <v>274.55500000000001</v>
      </c>
      <c r="BA52" s="4"/>
    </row>
    <row r="53" spans="1:53" ht="15" x14ac:dyDescent="0.25">
      <c r="A53" s="72"/>
      <c r="B53" s="248" t="s">
        <v>152</v>
      </c>
      <c r="C53" s="249" t="s">
        <v>134</v>
      </c>
      <c r="D53" s="262">
        <v>7620</v>
      </c>
      <c r="E53" s="249">
        <v>44</v>
      </c>
      <c r="F53" s="249">
        <v>31</v>
      </c>
      <c r="G53" s="249">
        <v>20</v>
      </c>
      <c r="H53" s="249">
        <v>16</v>
      </c>
      <c r="I53" s="249">
        <v>12</v>
      </c>
      <c r="J53" s="249">
        <v>10</v>
      </c>
      <c r="M53" s="189">
        <v>18456.61</v>
      </c>
      <c r="N53" s="189">
        <v>19329.349999999999</v>
      </c>
      <c r="O53" s="189">
        <v>11040.75</v>
      </c>
      <c r="P53" s="189">
        <v>8253.36</v>
      </c>
      <c r="Q53" s="189">
        <v>4619.82</v>
      </c>
      <c r="R53" s="189">
        <v>13227.07</v>
      </c>
      <c r="S53" s="4"/>
      <c r="T53" s="4"/>
      <c r="U53" s="189">
        <f t="shared" ref="U53:U84" si="20">M53/E53</f>
        <v>419.46840909090912</v>
      </c>
      <c r="V53" s="189">
        <f t="shared" ref="V53:V84" si="21">N53/F53</f>
        <v>623.52741935483868</v>
      </c>
      <c r="W53" s="189">
        <f t="shared" ref="W53:W84" si="22">O53/G53</f>
        <v>552.03750000000002</v>
      </c>
      <c r="X53" s="189">
        <f t="shared" ref="X53:X84" si="23">P53/H53</f>
        <v>515.83500000000004</v>
      </c>
      <c r="Y53" s="189">
        <f t="shared" ref="Y53:Y84" si="24">Q53/I53</f>
        <v>384.98499999999996</v>
      </c>
      <c r="Z53" s="189">
        <f t="shared" ref="Z53:Z84" si="25">R53/J53</f>
        <v>1322.7069999999999</v>
      </c>
      <c r="AA53" s="4"/>
      <c r="AB53" s="248" t="s">
        <v>152</v>
      </c>
      <c r="AC53" s="249" t="s">
        <v>134</v>
      </c>
      <c r="AD53" s="262">
        <v>7620</v>
      </c>
      <c r="AE53" s="249">
        <v>3</v>
      </c>
      <c r="AF53" s="249">
        <v>2</v>
      </c>
      <c r="AG53" s="249">
        <v>2</v>
      </c>
      <c r="AH53" s="249">
        <v>2</v>
      </c>
      <c r="AI53" s="249">
        <v>2</v>
      </c>
      <c r="AJ53" s="249">
        <v>2</v>
      </c>
      <c r="AK53" s="4"/>
      <c r="AL53" s="4"/>
      <c r="AM53" s="251">
        <v>66.56</v>
      </c>
      <c r="AN53" s="251">
        <v>45.98</v>
      </c>
      <c r="AO53" s="251">
        <v>42.47</v>
      </c>
      <c r="AP53" s="251">
        <v>40.28</v>
      </c>
      <c r="AQ53" s="251">
        <v>44.01</v>
      </c>
      <c r="AR53" s="251">
        <v>334.32</v>
      </c>
      <c r="AS53" s="4"/>
      <c r="AT53" s="4"/>
      <c r="AU53" s="251">
        <f t="shared" ref="AU53:AU84" si="26">AM53/AE53</f>
        <v>22.186666666666667</v>
      </c>
      <c r="AV53" s="251">
        <f t="shared" ref="AV53:AV84" si="27">AN53/AF53</f>
        <v>22.99</v>
      </c>
      <c r="AW53" s="251">
        <f t="shared" ref="AW53:AW84" si="28">AO53/AG53</f>
        <v>21.234999999999999</v>
      </c>
      <c r="AX53" s="251">
        <f t="shared" ref="AX53:AX84" si="29">AP53/AH53</f>
        <v>20.14</v>
      </c>
      <c r="AY53" s="251">
        <f t="shared" ref="AY53:AY84" si="30">AQ53/AI53</f>
        <v>22.004999999999999</v>
      </c>
      <c r="AZ53" s="251">
        <f t="shared" ref="AZ53:AZ84" si="31">AR53/AJ53</f>
        <v>167.16</v>
      </c>
      <c r="BA53" s="4"/>
    </row>
    <row r="54" spans="1:53" ht="15" x14ac:dyDescent="0.25">
      <c r="A54" s="72"/>
      <c r="B54" s="248" t="s">
        <v>153</v>
      </c>
      <c r="C54" s="249" t="s">
        <v>134</v>
      </c>
      <c r="D54" s="262">
        <v>7624</v>
      </c>
      <c r="E54" s="249">
        <v>223</v>
      </c>
      <c r="F54" s="249">
        <v>117</v>
      </c>
      <c r="G54" s="249">
        <v>73</v>
      </c>
      <c r="H54" s="249">
        <v>50</v>
      </c>
      <c r="I54" s="249">
        <v>41</v>
      </c>
      <c r="J54" s="249">
        <v>35</v>
      </c>
      <c r="M54" s="189">
        <v>39859.919999999998</v>
      </c>
      <c r="N54" s="189">
        <v>22259.31</v>
      </c>
      <c r="O54" s="189">
        <v>12809.6</v>
      </c>
      <c r="P54" s="189">
        <v>7860.67</v>
      </c>
      <c r="Q54" s="189">
        <v>5031.82</v>
      </c>
      <c r="R54" s="189">
        <v>61167.5</v>
      </c>
      <c r="S54" s="4"/>
      <c r="T54" s="4"/>
      <c r="U54" s="189">
        <f t="shared" si="20"/>
        <v>178.74403587443945</v>
      </c>
      <c r="V54" s="189">
        <f t="shared" si="21"/>
        <v>190.25051282051282</v>
      </c>
      <c r="W54" s="189">
        <f t="shared" si="22"/>
        <v>175.47397260273974</v>
      </c>
      <c r="X54" s="189">
        <f t="shared" si="23"/>
        <v>157.21340000000001</v>
      </c>
      <c r="Y54" s="189">
        <f t="shared" si="24"/>
        <v>122.72731707317072</v>
      </c>
      <c r="Z54" s="189">
        <f t="shared" si="25"/>
        <v>1747.6428571428571</v>
      </c>
      <c r="AA54" s="4"/>
      <c r="AB54" s="248" t="s">
        <v>153</v>
      </c>
      <c r="AC54" s="249" t="s">
        <v>134</v>
      </c>
      <c r="AD54" s="262">
        <v>7624</v>
      </c>
      <c r="AE54" s="249">
        <v>52</v>
      </c>
      <c r="AF54" s="249">
        <v>22</v>
      </c>
      <c r="AG54" s="249">
        <v>13</v>
      </c>
      <c r="AH54" s="249">
        <v>10</v>
      </c>
      <c r="AI54" s="249">
        <v>7</v>
      </c>
      <c r="AJ54" s="249">
        <v>6</v>
      </c>
      <c r="AK54" s="4"/>
      <c r="AL54" s="4"/>
      <c r="AM54" s="251">
        <v>7678.61</v>
      </c>
      <c r="AN54" s="251">
        <v>4797.5</v>
      </c>
      <c r="AO54" s="251">
        <v>4649.66</v>
      </c>
      <c r="AP54" s="251">
        <v>3429.86</v>
      </c>
      <c r="AQ54" s="251">
        <v>2755.96</v>
      </c>
      <c r="AR54" s="251">
        <v>4806</v>
      </c>
      <c r="AS54" s="4"/>
      <c r="AT54" s="4"/>
      <c r="AU54" s="251">
        <f t="shared" si="26"/>
        <v>147.66557692307691</v>
      </c>
      <c r="AV54" s="251">
        <f t="shared" si="27"/>
        <v>218.06818181818181</v>
      </c>
      <c r="AW54" s="251">
        <f t="shared" si="28"/>
        <v>357.66615384615386</v>
      </c>
      <c r="AX54" s="251">
        <f t="shared" si="29"/>
        <v>342.98599999999999</v>
      </c>
      <c r="AY54" s="251">
        <f t="shared" si="30"/>
        <v>393.70857142857142</v>
      </c>
      <c r="AZ54" s="251">
        <f t="shared" si="31"/>
        <v>801</v>
      </c>
      <c r="BA54" s="4"/>
    </row>
    <row r="55" spans="1:53" ht="15" x14ac:dyDescent="0.25">
      <c r="A55" s="72"/>
      <c r="B55" s="248" t="s">
        <v>154</v>
      </c>
      <c r="C55" s="249" t="s">
        <v>134</v>
      </c>
      <c r="D55" s="262">
        <v>7626</v>
      </c>
      <c r="E55" s="249">
        <v>223</v>
      </c>
      <c r="F55" s="249">
        <v>128</v>
      </c>
      <c r="G55" s="249">
        <v>79</v>
      </c>
      <c r="H55" s="249">
        <v>59</v>
      </c>
      <c r="I55" s="249">
        <v>46</v>
      </c>
      <c r="J55" s="249">
        <v>30</v>
      </c>
      <c r="M55" s="189">
        <v>36690.47</v>
      </c>
      <c r="N55" s="189">
        <v>27186.83</v>
      </c>
      <c r="O55" s="189">
        <v>15292.55</v>
      </c>
      <c r="P55" s="189">
        <v>11645.6</v>
      </c>
      <c r="Q55" s="189">
        <v>6586.01</v>
      </c>
      <c r="R55" s="189">
        <v>45866.99</v>
      </c>
      <c r="S55" s="4"/>
      <c r="T55" s="4"/>
      <c r="U55" s="189">
        <f t="shared" si="20"/>
        <v>164.53125560538118</v>
      </c>
      <c r="V55" s="189">
        <f t="shared" si="21"/>
        <v>212.39710937500001</v>
      </c>
      <c r="W55" s="189">
        <f t="shared" si="22"/>
        <v>193.576582278481</v>
      </c>
      <c r="X55" s="189">
        <f t="shared" si="23"/>
        <v>197.38305084745764</v>
      </c>
      <c r="Y55" s="189">
        <f t="shared" si="24"/>
        <v>143.17413043478263</v>
      </c>
      <c r="Z55" s="189">
        <f t="shared" si="25"/>
        <v>1528.8996666666667</v>
      </c>
      <c r="AA55" s="4"/>
      <c r="AB55" s="248" t="s">
        <v>154</v>
      </c>
      <c r="AC55" s="249" t="s">
        <v>134</v>
      </c>
      <c r="AD55" s="262">
        <v>7626</v>
      </c>
      <c r="AE55" s="249">
        <v>21</v>
      </c>
      <c r="AF55" s="249">
        <v>10</v>
      </c>
      <c r="AG55" s="249">
        <v>6</v>
      </c>
      <c r="AH55" s="249">
        <v>3</v>
      </c>
      <c r="AI55" s="249">
        <v>3</v>
      </c>
      <c r="AJ55" s="249">
        <v>3</v>
      </c>
      <c r="AK55" s="4"/>
      <c r="AL55" s="4"/>
      <c r="AM55" s="251">
        <v>8780.1299999999992</v>
      </c>
      <c r="AN55" s="251">
        <v>2794.64</v>
      </c>
      <c r="AO55" s="251">
        <v>5127.7</v>
      </c>
      <c r="AP55" s="251">
        <v>72.209999999999994</v>
      </c>
      <c r="AQ55" s="251">
        <v>54.65</v>
      </c>
      <c r="AR55" s="251">
        <v>1274.97</v>
      </c>
      <c r="AS55" s="4"/>
      <c r="AT55" s="4"/>
      <c r="AU55" s="251">
        <f t="shared" si="26"/>
        <v>418.10142857142853</v>
      </c>
      <c r="AV55" s="251">
        <f t="shared" si="27"/>
        <v>279.464</v>
      </c>
      <c r="AW55" s="251">
        <f t="shared" si="28"/>
        <v>854.61666666666667</v>
      </c>
      <c r="AX55" s="251">
        <f t="shared" si="29"/>
        <v>24.069999999999997</v>
      </c>
      <c r="AY55" s="251">
        <f t="shared" si="30"/>
        <v>18.216666666666665</v>
      </c>
      <c r="AZ55" s="251">
        <f t="shared" si="31"/>
        <v>424.99</v>
      </c>
      <c r="BA55" s="4"/>
    </row>
    <row r="56" spans="1:53" ht="15" x14ac:dyDescent="0.25">
      <c r="A56" s="72"/>
      <c r="B56" s="248" t="s">
        <v>155</v>
      </c>
      <c r="C56" s="249" t="s">
        <v>134</v>
      </c>
      <c r="D56" s="262">
        <v>7627</v>
      </c>
      <c r="E56" s="249">
        <v>113</v>
      </c>
      <c r="F56" s="249">
        <v>54</v>
      </c>
      <c r="G56" s="249">
        <v>24</v>
      </c>
      <c r="H56" s="249">
        <v>12</v>
      </c>
      <c r="I56" s="249">
        <v>9</v>
      </c>
      <c r="J56" s="249">
        <v>9</v>
      </c>
      <c r="M56" s="189">
        <v>24815.67</v>
      </c>
      <c r="N56" s="189">
        <v>12044.96</v>
      </c>
      <c r="O56" s="189">
        <v>6475.52</v>
      </c>
      <c r="P56" s="189">
        <v>1947.55</v>
      </c>
      <c r="Q56" s="189">
        <v>1170.17</v>
      </c>
      <c r="R56" s="189">
        <v>5506.37</v>
      </c>
      <c r="S56" s="4"/>
      <c r="T56" s="4"/>
      <c r="U56" s="189">
        <f t="shared" si="20"/>
        <v>219.60769911504423</v>
      </c>
      <c r="V56" s="189">
        <f t="shared" si="21"/>
        <v>223.05481481481479</v>
      </c>
      <c r="W56" s="189">
        <f t="shared" si="22"/>
        <v>269.81333333333333</v>
      </c>
      <c r="X56" s="189">
        <f t="shared" si="23"/>
        <v>162.29583333333332</v>
      </c>
      <c r="Y56" s="189">
        <f t="shared" si="24"/>
        <v>130.01888888888891</v>
      </c>
      <c r="Z56" s="189">
        <f t="shared" si="25"/>
        <v>611.81888888888886</v>
      </c>
      <c r="AA56" s="4"/>
      <c r="AB56" s="248" t="s">
        <v>155</v>
      </c>
      <c r="AC56" s="249" t="s">
        <v>134</v>
      </c>
      <c r="AD56" s="262">
        <v>7627</v>
      </c>
      <c r="AE56" s="249">
        <v>39</v>
      </c>
      <c r="AF56" s="249">
        <v>37</v>
      </c>
      <c r="AG56" s="249">
        <v>10</v>
      </c>
      <c r="AH56" s="249">
        <v>3</v>
      </c>
      <c r="AI56" s="249">
        <v>3</v>
      </c>
      <c r="AJ56" s="249">
        <v>3</v>
      </c>
      <c r="AK56" s="4"/>
      <c r="AL56" s="4"/>
      <c r="AM56" s="251">
        <v>10844.89</v>
      </c>
      <c r="AN56" s="251">
        <v>11624.71</v>
      </c>
      <c r="AO56" s="251">
        <v>377.85</v>
      </c>
      <c r="AP56" s="251">
        <v>42.93</v>
      </c>
      <c r="AQ56" s="251">
        <v>42.87</v>
      </c>
      <c r="AR56" s="251">
        <v>832.57</v>
      </c>
      <c r="AS56" s="4"/>
      <c r="AT56" s="4"/>
      <c r="AU56" s="251">
        <f t="shared" si="26"/>
        <v>278.07410256410253</v>
      </c>
      <c r="AV56" s="251">
        <f t="shared" si="27"/>
        <v>314.18135135135134</v>
      </c>
      <c r="AW56" s="251">
        <f t="shared" si="28"/>
        <v>37.785000000000004</v>
      </c>
      <c r="AX56" s="251">
        <f t="shared" si="29"/>
        <v>14.31</v>
      </c>
      <c r="AY56" s="251">
        <f t="shared" si="30"/>
        <v>14.29</v>
      </c>
      <c r="AZ56" s="251">
        <f t="shared" si="31"/>
        <v>277.52333333333337</v>
      </c>
      <c r="BA56" s="4"/>
    </row>
    <row r="57" spans="1:53" ht="15" x14ac:dyDescent="0.25">
      <c r="A57" s="72"/>
      <c r="B57" s="248" t="s">
        <v>156</v>
      </c>
      <c r="C57" s="249" t="s">
        <v>137</v>
      </c>
      <c r="D57" s="262">
        <v>7456</v>
      </c>
      <c r="E57" s="249">
        <v>1</v>
      </c>
      <c r="F57" s="249">
        <v>1</v>
      </c>
      <c r="G57" s="249">
        <v>1</v>
      </c>
      <c r="H57" s="249">
        <v>0</v>
      </c>
      <c r="I57" s="249">
        <v>0</v>
      </c>
      <c r="J57" s="249">
        <v>0</v>
      </c>
      <c r="M57" s="189">
        <v>46.07</v>
      </c>
      <c r="N57" s="189">
        <v>77.959999999999994</v>
      </c>
      <c r="O57" s="189">
        <v>22.04</v>
      </c>
      <c r="P57" s="189">
        <v>0</v>
      </c>
      <c r="Q57" s="189">
        <v>0</v>
      </c>
      <c r="R57" s="189">
        <v>0</v>
      </c>
      <c r="S57" s="4"/>
      <c r="T57" s="4"/>
      <c r="U57" s="189">
        <f t="shared" si="20"/>
        <v>46.07</v>
      </c>
      <c r="V57" s="189">
        <f t="shared" si="21"/>
        <v>77.959999999999994</v>
      </c>
      <c r="W57" s="189">
        <f t="shared" si="22"/>
        <v>22.04</v>
      </c>
      <c r="X57" s="189">
        <v>0</v>
      </c>
      <c r="Y57" s="189">
        <v>0</v>
      </c>
      <c r="Z57" s="189">
        <v>0</v>
      </c>
      <c r="AA57" s="4"/>
      <c r="AB57" s="248" t="s">
        <v>157</v>
      </c>
      <c r="AC57" s="249" t="s">
        <v>134</v>
      </c>
      <c r="AD57" s="262">
        <v>7417</v>
      </c>
      <c r="AE57" s="249">
        <v>68</v>
      </c>
      <c r="AF57" s="249">
        <v>13</v>
      </c>
      <c r="AG57" s="249">
        <v>6</v>
      </c>
      <c r="AH57" s="249">
        <v>5</v>
      </c>
      <c r="AI57" s="249">
        <v>4</v>
      </c>
      <c r="AJ57" s="249">
        <v>4</v>
      </c>
      <c r="AK57" s="4"/>
      <c r="AL57" s="4"/>
      <c r="AM57" s="251">
        <v>31171.439999999999</v>
      </c>
      <c r="AN57" s="251">
        <v>780.22</v>
      </c>
      <c r="AO57" s="251">
        <v>328.23</v>
      </c>
      <c r="AP57" s="251">
        <v>344.54</v>
      </c>
      <c r="AQ57" s="251">
        <v>74.2</v>
      </c>
      <c r="AR57" s="251">
        <v>590.27</v>
      </c>
      <c r="AS57" s="4"/>
      <c r="AT57" s="4"/>
      <c r="AU57" s="251">
        <f t="shared" si="26"/>
        <v>458.40352941176468</v>
      </c>
      <c r="AV57" s="251">
        <f t="shared" si="27"/>
        <v>60.016923076923078</v>
      </c>
      <c r="AW57" s="251">
        <f t="shared" si="28"/>
        <v>54.705000000000005</v>
      </c>
      <c r="AX57" s="251">
        <f t="shared" si="29"/>
        <v>68.908000000000001</v>
      </c>
      <c r="AY57" s="251">
        <f t="shared" si="30"/>
        <v>18.55</v>
      </c>
      <c r="AZ57" s="251">
        <f t="shared" si="31"/>
        <v>147.5675</v>
      </c>
      <c r="BA57" s="4"/>
    </row>
    <row r="58" spans="1:53" ht="15" x14ac:dyDescent="0.25">
      <c r="A58" s="72"/>
      <c r="B58" s="248" t="s">
        <v>157</v>
      </c>
      <c r="C58" s="249" t="s">
        <v>134</v>
      </c>
      <c r="D58" s="262">
        <v>7417</v>
      </c>
      <c r="E58" s="249">
        <v>404</v>
      </c>
      <c r="F58" s="249">
        <v>186</v>
      </c>
      <c r="G58" s="249">
        <v>119</v>
      </c>
      <c r="H58" s="249">
        <v>86</v>
      </c>
      <c r="I58" s="249">
        <v>60</v>
      </c>
      <c r="J58" s="249">
        <v>38</v>
      </c>
      <c r="M58" s="189">
        <v>89842.85</v>
      </c>
      <c r="N58" s="189">
        <v>55332.55</v>
      </c>
      <c r="O58" s="189">
        <v>38649.910000000003</v>
      </c>
      <c r="P58" s="189">
        <v>27305.62</v>
      </c>
      <c r="Q58" s="189">
        <v>14974.62</v>
      </c>
      <c r="R58" s="189">
        <v>42340.89</v>
      </c>
      <c r="S58" s="4"/>
      <c r="T58" s="4"/>
      <c r="U58" s="189">
        <f t="shared" si="20"/>
        <v>222.38329207920793</v>
      </c>
      <c r="V58" s="189">
        <f t="shared" si="21"/>
        <v>297.48682795698926</v>
      </c>
      <c r="W58" s="189">
        <f t="shared" si="22"/>
        <v>324.78915966386558</v>
      </c>
      <c r="X58" s="189">
        <f t="shared" si="23"/>
        <v>317.50720930232558</v>
      </c>
      <c r="Y58" s="189">
        <f t="shared" si="24"/>
        <v>249.57700000000003</v>
      </c>
      <c r="Z58" s="189">
        <f t="shared" si="25"/>
        <v>1114.233947368421</v>
      </c>
      <c r="AA58" s="4"/>
      <c r="AB58" s="248" t="s">
        <v>158</v>
      </c>
      <c r="AC58" s="249" t="s">
        <v>134</v>
      </c>
      <c r="AD58" s="262">
        <v>7640</v>
      </c>
      <c r="AE58" s="249">
        <v>27</v>
      </c>
      <c r="AF58" s="249">
        <v>13</v>
      </c>
      <c r="AG58" s="249">
        <v>8</v>
      </c>
      <c r="AH58" s="249">
        <v>6</v>
      </c>
      <c r="AI58" s="249">
        <v>3</v>
      </c>
      <c r="AJ58" s="249">
        <v>2</v>
      </c>
      <c r="AK58" s="4"/>
      <c r="AL58" s="4"/>
      <c r="AM58" s="251">
        <v>12018.69</v>
      </c>
      <c r="AN58" s="251">
        <v>2121.6</v>
      </c>
      <c r="AO58" s="251">
        <v>1899.33</v>
      </c>
      <c r="AP58" s="251">
        <v>1113.99</v>
      </c>
      <c r="AQ58" s="251">
        <v>105.71</v>
      </c>
      <c r="AR58" s="251">
        <v>562.20000000000005</v>
      </c>
      <c r="AS58" s="4"/>
      <c r="AT58" s="4"/>
      <c r="AU58" s="251">
        <f t="shared" si="26"/>
        <v>445.13666666666671</v>
      </c>
      <c r="AV58" s="251">
        <f t="shared" si="27"/>
        <v>163.19999999999999</v>
      </c>
      <c r="AW58" s="251">
        <f t="shared" si="28"/>
        <v>237.41624999999999</v>
      </c>
      <c r="AX58" s="251">
        <f t="shared" si="29"/>
        <v>185.66499999999999</v>
      </c>
      <c r="AY58" s="251">
        <f t="shared" si="30"/>
        <v>35.236666666666665</v>
      </c>
      <c r="AZ58" s="251">
        <f t="shared" si="31"/>
        <v>281.10000000000002</v>
      </c>
      <c r="BA58" s="4"/>
    </row>
    <row r="59" spans="1:53" ht="15" x14ac:dyDescent="0.25">
      <c r="A59" s="72"/>
      <c r="B59" s="248" t="s">
        <v>159</v>
      </c>
      <c r="C59" s="249" t="s">
        <v>137</v>
      </c>
      <c r="D59" s="262">
        <v>7480</v>
      </c>
      <c r="E59" s="249">
        <v>1</v>
      </c>
      <c r="F59" s="249">
        <v>1</v>
      </c>
      <c r="G59" s="249">
        <v>1</v>
      </c>
      <c r="H59" s="249">
        <v>1</v>
      </c>
      <c r="I59" s="249">
        <v>1</v>
      </c>
      <c r="J59" s="249">
        <v>1</v>
      </c>
      <c r="M59" s="189">
        <v>5.41</v>
      </c>
      <c r="N59" s="189">
        <v>5.41</v>
      </c>
      <c r="O59" s="189">
        <v>5.41</v>
      </c>
      <c r="P59" s="189">
        <v>5.41</v>
      </c>
      <c r="Q59" s="189">
        <v>5.41</v>
      </c>
      <c r="R59" s="189">
        <v>111.9</v>
      </c>
      <c r="S59" s="4"/>
      <c r="T59" s="4"/>
      <c r="U59" s="189">
        <f t="shared" si="20"/>
        <v>5.41</v>
      </c>
      <c r="V59" s="189">
        <f t="shared" si="21"/>
        <v>5.41</v>
      </c>
      <c r="W59" s="189">
        <f t="shared" si="22"/>
        <v>5.41</v>
      </c>
      <c r="X59" s="189">
        <f t="shared" si="23"/>
        <v>5.41</v>
      </c>
      <c r="Y59" s="189">
        <f t="shared" si="24"/>
        <v>5.41</v>
      </c>
      <c r="Z59" s="189">
        <f t="shared" si="25"/>
        <v>111.9</v>
      </c>
      <c r="AA59" s="4"/>
      <c r="AB59" s="248" t="s">
        <v>160</v>
      </c>
      <c r="AC59" s="249" t="s">
        <v>137</v>
      </c>
      <c r="AD59" s="262">
        <v>7421</v>
      </c>
      <c r="AE59" s="249">
        <v>39</v>
      </c>
      <c r="AF59" s="249">
        <v>21</v>
      </c>
      <c r="AG59" s="249">
        <v>11</v>
      </c>
      <c r="AH59" s="249">
        <v>7</v>
      </c>
      <c r="AI59" s="249">
        <v>6</v>
      </c>
      <c r="AJ59" s="249">
        <v>3</v>
      </c>
      <c r="AK59" s="4"/>
      <c r="AL59" s="4"/>
      <c r="AM59" s="251">
        <v>20455.919999999998</v>
      </c>
      <c r="AN59" s="251">
        <v>18095.02</v>
      </c>
      <c r="AO59" s="251">
        <v>18386.86</v>
      </c>
      <c r="AP59" s="251">
        <v>16126.2</v>
      </c>
      <c r="AQ59" s="251">
        <v>7664.09</v>
      </c>
      <c r="AR59" s="251">
        <v>5402.22</v>
      </c>
      <c r="AS59" s="4"/>
      <c r="AT59" s="4"/>
      <c r="AU59" s="251">
        <f t="shared" si="26"/>
        <v>524.51076923076914</v>
      </c>
      <c r="AV59" s="251">
        <f t="shared" si="27"/>
        <v>861.66761904761904</v>
      </c>
      <c r="AW59" s="251">
        <f t="shared" si="28"/>
        <v>1671.5327272727272</v>
      </c>
      <c r="AX59" s="251">
        <f t="shared" si="29"/>
        <v>2303.7428571428572</v>
      </c>
      <c r="AY59" s="251">
        <f t="shared" si="30"/>
        <v>1277.3483333333334</v>
      </c>
      <c r="AZ59" s="251">
        <f t="shared" si="31"/>
        <v>1800.74</v>
      </c>
      <c r="BA59" s="4"/>
    </row>
    <row r="60" spans="1:53" ht="15" x14ac:dyDescent="0.25">
      <c r="A60" s="72"/>
      <c r="B60" s="248" t="s">
        <v>158</v>
      </c>
      <c r="C60" s="249" t="s">
        <v>134</v>
      </c>
      <c r="D60" s="262">
        <v>7640</v>
      </c>
      <c r="E60" s="249">
        <v>143</v>
      </c>
      <c r="F60" s="249">
        <v>64</v>
      </c>
      <c r="G60" s="249">
        <v>34</v>
      </c>
      <c r="H60" s="249">
        <v>24</v>
      </c>
      <c r="I60" s="249">
        <v>16</v>
      </c>
      <c r="J60" s="249">
        <v>13</v>
      </c>
      <c r="M60" s="189">
        <v>21296.720000000001</v>
      </c>
      <c r="N60" s="189">
        <v>14953.75</v>
      </c>
      <c r="O60" s="189">
        <v>9470.99</v>
      </c>
      <c r="P60" s="189">
        <v>6361.11</v>
      </c>
      <c r="Q60" s="189">
        <v>2691.75</v>
      </c>
      <c r="R60" s="189">
        <v>6774.35</v>
      </c>
      <c r="S60" s="4"/>
      <c r="T60" s="4"/>
      <c r="U60" s="189">
        <f t="shared" si="20"/>
        <v>148.92811188811189</v>
      </c>
      <c r="V60" s="189">
        <f t="shared" si="21"/>
        <v>233.65234375</v>
      </c>
      <c r="W60" s="189">
        <f t="shared" si="22"/>
        <v>278.55852941176471</v>
      </c>
      <c r="X60" s="189">
        <f t="shared" si="23"/>
        <v>265.04624999999999</v>
      </c>
      <c r="Y60" s="189">
        <f t="shared" si="24"/>
        <v>168.234375</v>
      </c>
      <c r="Z60" s="189">
        <f t="shared" si="25"/>
        <v>521.10384615384623</v>
      </c>
      <c r="AA60" s="4"/>
      <c r="AB60" s="248" t="s">
        <v>160</v>
      </c>
      <c r="AC60" s="249" t="s">
        <v>140</v>
      </c>
      <c r="AD60" s="262">
        <v>7421</v>
      </c>
      <c r="AE60" s="249">
        <v>4</v>
      </c>
      <c r="AF60" s="249">
        <v>1</v>
      </c>
      <c r="AG60" s="249">
        <v>0</v>
      </c>
      <c r="AH60" s="249">
        <v>0</v>
      </c>
      <c r="AI60" s="249">
        <v>0</v>
      </c>
      <c r="AJ60" s="249">
        <v>0</v>
      </c>
      <c r="AK60" s="4"/>
      <c r="AL60" s="4"/>
      <c r="AM60" s="251">
        <v>492.83</v>
      </c>
      <c r="AN60" s="251">
        <v>176.55</v>
      </c>
      <c r="AO60" s="251">
        <v>0</v>
      </c>
      <c r="AP60" s="251">
        <v>0</v>
      </c>
      <c r="AQ60" s="251">
        <v>0</v>
      </c>
      <c r="AR60" s="251">
        <v>0</v>
      </c>
      <c r="AS60" s="4"/>
      <c r="AT60" s="4"/>
      <c r="AU60" s="251">
        <f t="shared" si="26"/>
        <v>123.2075</v>
      </c>
      <c r="AV60" s="251">
        <f t="shared" si="27"/>
        <v>176.55</v>
      </c>
      <c r="AW60" s="251">
        <v>0</v>
      </c>
      <c r="AX60" s="251">
        <v>0</v>
      </c>
      <c r="AY60" s="251">
        <v>0</v>
      </c>
      <c r="AZ60" s="251">
        <v>0</v>
      </c>
      <c r="BA60" s="4"/>
    </row>
    <row r="61" spans="1:53" ht="15" x14ac:dyDescent="0.25">
      <c r="A61" s="72"/>
      <c r="B61" s="248" t="s">
        <v>161</v>
      </c>
      <c r="C61" s="249" t="s">
        <v>134</v>
      </c>
      <c r="D61" s="262">
        <v>7461</v>
      </c>
      <c r="E61" s="249">
        <v>29</v>
      </c>
      <c r="F61" s="249">
        <v>12</v>
      </c>
      <c r="G61" s="249">
        <v>5</v>
      </c>
      <c r="H61" s="249">
        <v>4</v>
      </c>
      <c r="I61" s="249">
        <v>2</v>
      </c>
      <c r="J61" s="249">
        <v>2</v>
      </c>
      <c r="M61" s="189">
        <v>5785.65</v>
      </c>
      <c r="N61" s="189">
        <v>2169.16</v>
      </c>
      <c r="O61" s="189">
        <v>1304.32</v>
      </c>
      <c r="P61" s="189">
        <v>684.89</v>
      </c>
      <c r="Q61" s="189">
        <v>329</v>
      </c>
      <c r="R61" s="189">
        <v>3837.66</v>
      </c>
      <c r="S61" s="4"/>
      <c r="T61" s="4"/>
      <c r="U61" s="189">
        <f t="shared" si="20"/>
        <v>199.5051724137931</v>
      </c>
      <c r="V61" s="189">
        <f t="shared" si="21"/>
        <v>180.76333333333332</v>
      </c>
      <c r="W61" s="189">
        <f t="shared" si="22"/>
        <v>260.86399999999998</v>
      </c>
      <c r="X61" s="189">
        <f t="shared" si="23"/>
        <v>171.2225</v>
      </c>
      <c r="Y61" s="189">
        <f t="shared" si="24"/>
        <v>164.5</v>
      </c>
      <c r="Z61" s="189">
        <f t="shared" si="25"/>
        <v>1918.83</v>
      </c>
      <c r="AA61" s="4"/>
      <c r="AB61" s="248" t="s">
        <v>162</v>
      </c>
      <c r="AC61" s="249" t="s">
        <v>134</v>
      </c>
      <c r="AD61" s="262">
        <v>7430</v>
      </c>
      <c r="AE61" s="249">
        <v>153</v>
      </c>
      <c r="AF61" s="249">
        <v>32</v>
      </c>
      <c r="AG61" s="249">
        <v>19</v>
      </c>
      <c r="AH61" s="249">
        <v>14</v>
      </c>
      <c r="AI61" s="249">
        <v>13</v>
      </c>
      <c r="AJ61" s="249">
        <v>9</v>
      </c>
      <c r="AK61" s="4"/>
      <c r="AL61" s="4"/>
      <c r="AM61" s="251">
        <v>68494.92</v>
      </c>
      <c r="AN61" s="251">
        <v>7199.26</v>
      </c>
      <c r="AO61" s="251">
        <v>4561.76</v>
      </c>
      <c r="AP61" s="251">
        <v>2303.0700000000002</v>
      </c>
      <c r="AQ61" s="251">
        <v>1576.44</v>
      </c>
      <c r="AR61" s="251">
        <v>5804.31</v>
      </c>
      <c r="AS61" s="4"/>
      <c r="AT61" s="4"/>
      <c r="AU61" s="251">
        <f t="shared" si="26"/>
        <v>447.67921568627452</v>
      </c>
      <c r="AV61" s="251">
        <f t="shared" si="27"/>
        <v>224.97687500000001</v>
      </c>
      <c r="AW61" s="251">
        <f t="shared" si="28"/>
        <v>240.09263157894739</v>
      </c>
      <c r="AX61" s="251">
        <f t="shared" si="29"/>
        <v>164.50500000000002</v>
      </c>
      <c r="AY61" s="251">
        <f t="shared" si="30"/>
        <v>121.26461538461538</v>
      </c>
      <c r="AZ61" s="251">
        <f t="shared" si="31"/>
        <v>644.9233333333334</v>
      </c>
      <c r="BA61" s="4"/>
    </row>
    <row r="62" spans="1:53" ht="15" x14ac:dyDescent="0.25">
      <c r="A62" s="72"/>
      <c r="B62" s="248" t="s">
        <v>160</v>
      </c>
      <c r="C62" s="249" t="s">
        <v>137</v>
      </c>
      <c r="D62" s="262">
        <v>7421</v>
      </c>
      <c r="E62" s="249">
        <v>530</v>
      </c>
      <c r="F62" s="249">
        <v>298</v>
      </c>
      <c r="G62" s="249">
        <v>208</v>
      </c>
      <c r="H62" s="249">
        <v>159</v>
      </c>
      <c r="I62" s="249">
        <v>122</v>
      </c>
      <c r="J62" s="249">
        <v>88</v>
      </c>
      <c r="M62" s="189">
        <v>66336.84</v>
      </c>
      <c r="N62" s="189">
        <v>45011.519999999997</v>
      </c>
      <c r="O62" s="189">
        <v>35485.43</v>
      </c>
      <c r="P62" s="189">
        <v>26751.09</v>
      </c>
      <c r="Q62" s="189">
        <v>20497.66</v>
      </c>
      <c r="R62" s="189">
        <v>120702.05</v>
      </c>
      <c r="S62" s="4"/>
      <c r="T62" s="4"/>
      <c r="U62" s="189">
        <f t="shared" si="20"/>
        <v>125.16384905660377</v>
      </c>
      <c r="V62" s="189">
        <f t="shared" si="21"/>
        <v>151.04536912751678</v>
      </c>
      <c r="W62" s="189">
        <f t="shared" si="22"/>
        <v>170.60302884615385</v>
      </c>
      <c r="X62" s="189">
        <f t="shared" si="23"/>
        <v>168.24584905660379</v>
      </c>
      <c r="Y62" s="189">
        <f t="shared" si="24"/>
        <v>168.01360655737705</v>
      </c>
      <c r="Z62" s="189">
        <f t="shared" si="25"/>
        <v>1371.6142045454546</v>
      </c>
      <c r="AA62" s="4"/>
      <c r="AB62" s="248" t="s">
        <v>163</v>
      </c>
      <c r="AC62" s="249" t="s">
        <v>140</v>
      </c>
      <c r="AD62" s="262">
        <v>7827</v>
      </c>
      <c r="AE62" s="249">
        <v>2</v>
      </c>
      <c r="AF62" s="249">
        <v>1</v>
      </c>
      <c r="AG62" s="249">
        <v>1</v>
      </c>
      <c r="AH62" s="249">
        <v>0</v>
      </c>
      <c r="AI62" s="249">
        <v>0</v>
      </c>
      <c r="AJ62" s="249">
        <v>0</v>
      </c>
      <c r="AK62" s="4"/>
      <c r="AL62" s="4"/>
      <c r="AM62" s="251">
        <v>112.09</v>
      </c>
      <c r="AN62" s="251">
        <v>17.38</v>
      </c>
      <c r="AO62" s="251">
        <v>17.09</v>
      </c>
      <c r="AP62" s="251">
        <v>0</v>
      </c>
      <c r="AQ62" s="251">
        <v>0</v>
      </c>
      <c r="AR62" s="251">
        <v>0</v>
      </c>
      <c r="AS62" s="4"/>
      <c r="AT62" s="4"/>
      <c r="AU62" s="251">
        <f t="shared" si="26"/>
        <v>56.045000000000002</v>
      </c>
      <c r="AV62" s="251">
        <f t="shared" si="27"/>
        <v>17.38</v>
      </c>
      <c r="AW62" s="251">
        <f t="shared" si="28"/>
        <v>17.09</v>
      </c>
      <c r="AX62" s="251">
        <v>0</v>
      </c>
      <c r="AY62" s="251">
        <v>0</v>
      </c>
      <c r="AZ62" s="251">
        <v>0</v>
      </c>
      <c r="BA62" s="4"/>
    </row>
    <row r="63" spans="1:53" ht="15" x14ac:dyDescent="0.25">
      <c r="A63" s="72"/>
      <c r="B63" s="248" t="s">
        <v>160</v>
      </c>
      <c r="C63" s="249" t="s">
        <v>140</v>
      </c>
      <c r="D63" s="262">
        <v>7421</v>
      </c>
      <c r="E63" s="249">
        <v>5</v>
      </c>
      <c r="F63" s="249">
        <v>4</v>
      </c>
      <c r="G63" s="249">
        <v>2</v>
      </c>
      <c r="H63" s="249">
        <v>3</v>
      </c>
      <c r="I63" s="249">
        <v>2</v>
      </c>
      <c r="J63" s="249">
        <v>1</v>
      </c>
      <c r="M63" s="189">
        <v>606.96</v>
      </c>
      <c r="N63" s="189">
        <v>1111.27</v>
      </c>
      <c r="O63" s="189">
        <v>589.04999999999995</v>
      </c>
      <c r="P63" s="189">
        <v>876.42</v>
      </c>
      <c r="Q63" s="189">
        <v>409.91</v>
      </c>
      <c r="R63" s="189">
        <v>216.15</v>
      </c>
      <c r="S63" s="4"/>
      <c r="T63" s="4"/>
      <c r="U63" s="189">
        <f t="shared" si="20"/>
        <v>121.39200000000001</v>
      </c>
      <c r="V63" s="189">
        <f t="shared" si="21"/>
        <v>277.8175</v>
      </c>
      <c r="W63" s="189">
        <f t="shared" si="22"/>
        <v>294.52499999999998</v>
      </c>
      <c r="X63" s="189">
        <f t="shared" si="23"/>
        <v>292.14</v>
      </c>
      <c r="Y63" s="189">
        <f t="shared" si="24"/>
        <v>204.95500000000001</v>
      </c>
      <c r="Z63" s="189">
        <f t="shared" si="25"/>
        <v>216.15</v>
      </c>
      <c r="AA63" s="4"/>
      <c r="AB63" s="248" t="s">
        <v>164</v>
      </c>
      <c r="AC63" s="249" t="s">
        <v>134</v>
      </c>
      <c r="AD63" s="262">
        <v>7645</v>
      </c>
      <c r="AE63" s="249">
        <v>30</v>
      </c>
      <c r="AF63" s="249">
        <v>10</v>
      </c>
      <c r="AG63" s="249">
        <v>7</v>
      </c>
      <c r="AH63" s="249">
        <v>6</v>
      </c>
      <c r="AI63" s="249">
        <v>4</v>
      </c>
      <c r="AJ63" s="249">
        <v>4</v>
      </c>
      <c r="AK63" s="4"/>
      <c r="AL63" s="4"/>
      <c r="AM63" s="251">
        <v>74726.34</v>
      </c>
      <c r="AN63" s="251">
        <v>7195.03</v>
      </c>
      <c r="AO63" s="251">
        <v>4746.13</v>
      </c>
      <c r="AP63" s="251">
        <v>2210.77</v>
      </c>
      <c r="AQ63" s="251">
        <v>57.04</v>
      </c>
      <c r="AR63" s="251">
        <v>1101.75</v>
      </c>
      <c r="AS63" s="4"/>
      <c r="AT63" s="4"/>
      <c r="AU63" s="251">
        <f t="shared" si="26"/>
        <v>2490.8779999999997</v>
      </c>
      <c r="AV63" s="251">
        <f t="shared" si="27"/>
        <v>719.50299999999993</v>
      </c>
      <c r="AW63" s="251">
        <f t="shared" si="28"/>
        <v>678.01857142857148</v>
      </c>
      <c r="AX63" s="251">
        <f t="shared" si="29"/>
        <v>368.46166666666664</v>
      </c>
      <c r="AY63" s="251">
        <f t="shared" si="30"/>
        <v>14.26</v>
      </c>
      <c r="AZ63" s="251">
        <f t="shared" si="31"/>
        <v>275.4375</v>
      </c>
      <c r="BA63" s="4"/>
    </row>
    <row r="64" spans="1:53" ht="15" x14ac:dyDescent="0.25">
      <c r="A64" s="72"/>
      <c r="B64" s="248" t="s">
        <v>162</v>
      </c>
      <c r="C64" s="249" t="s">
        <v>134</v>
      </c>
      <c r="D64" s="262">
        <v>7430</v>
      </c>
      <c r="E64" s="249">
        <v>892</v>
      </c>
      <c r="F64" s="249">
        <v>473</v>
      </c>
      <c r="G64" s="249">
        <v>314</v>
      </c>
      <c r="H64" s="249">
        <v>217</v>
      </c>
      <c r="I64" s="249">
        <v>165</v>
      </c>
      <c r="J64" s="249">
        <v>129</v>
      </c>
      <c r="M64" s="189">
        <v>124967.15</v>
      </c>
      <c r="N64" s="189">
        <v>76416.69</v>
      </c>
      <c r="O64" s="189">
        <v>50806.67</v>
      </c>
      <c r="P64" s="189">
        <v>33893.78</v>
      </c>
      <c r="Q64" s="189">
        <v>24458.58</v>
      </c>
      <c r="R64" s="189">
        <v>110830.91</v>
      </c>
      <c r="S64" s="4"/>
      <c r="T64" s="4"/>
      <c r="U64" s="189">
        <f t="shared" si="20"/>
        <v>140.09770179372197</v>
      </c>
      <c r="V64" s="189">
        <f t="shared" si="21"/>
        <v>161.55748414376322</v>
      </c>
      <c r="W64" s="189">
        <f t="shared" si="22"/>
        <v>161.80468152866243</v>
      </c>
      <c r="X64" s="189">
        <f t="shared" si="23"/>
        <v>156.19253456221199</v>
      </c>
      <c r="Y64" s="189">
        <f t="shared" si="24"/>
        <v>148.23381818181818</v>
      </c>
      <c r="Z64" s="189">
        <f t="shared" si="25"/>
        <v>859.15434108527131</v>
      </c>
      <c r="AA64" s="4"/>
      <c r="AB64" s="248" t="s">
        <v>165</v>
      </c>
      <c r="AC64" s="249" t="s">
        <v>134</v>
      </c>
      <c r="AD64" s="262">
        <v>7647</v>
      </c>
      <c r="AE64" s="249">
        <v>23</v>
      </c>
      <c r="AF64" s="249">
        <v>7</v>
      </c>
      <c r="AG64" s="249">
        <v>6</v>
      </c>
      <c r="AH64" s="249">
        <v>4</v>
      </c>
      <c r="AI64" s="249">
        <v>3</v>
      </c>
      <c r="AJ64" s="249">
        <v>3</v>
      </c>
      <c r="AK64" s="4"/>
      <c r="AL64" s="4"/>
      <c r="AM64" s="251">
        <v>11356.61</v>
      </c>
      <c r="AN64" s="251">
        <v>4448.3599999999997</v>
      </c>
      <c r="AO64" s="251">
        <v>1060.3</v>
      </c>
      <c r="AP64" s="251">
        <v>147.44</v>
      </c>
      <c r="AQ64" s="251">
        <v>87.7</v>
      </c>
      <c r="AR64" s="251">
        <v>768.96</v>
      </c>
      <c r="AS64" s="4"/>
      <c r="AT64" s="4"/>
      <c r="AU64" s="251">
        <f t="shared" si="26"/>
        <v>493.76565217391305</v>
      </c>
      <c r="AV64" s="251">
        <f t="shared" si="27"/>
        <v>635.4799999999999</v>
      </c>
      <c r="AW64" s="251">
        <f t="shared" si="28"/>
        <v>176.71666666666667</v>
      </c>
      <c r="AX64" s="251">
        <f t="shared" si="29"/>
        <v>36.86</v>
      </c>
      <c r="AY64" s="251">
        <f t="shared" si="30"/>
        <v>29.233333333333334</v>
      </c>
      <c r="AZ64" s="251">
        <f t="shared" si="31"/>
        <v>256.32</v>
      </c>
      <c r="BA64" s="4"/>
    </row>
    <row r="65" spans="1:53" ht="15" x14ac:dyDescent="0.25">
      <c r="A65" s="72"/>
      <c r="B65" s="248" t="s">
        <v>163</v>
      </c>
      <c r="C65" s="249" t="s">
        <v>140</v>
      </c>
      <c r="D65" s="262">
        <v>7827</v>
      </c>
      <c r="E65" s="249">
        <v>34</v>
      </c>
      <c r="F65" s="249">
        <v>22</v>
      </c>
      <c r="G65" s="249">
        <v>16</v>
      </c>
      <c r="H65" s="249">
        <v>14</v>
      </c>
      <c r="I65" s="249">
        <v>9</v>
      </c>
      <c r="J65" s="249">
        <v>7</v>
      </c>
      <c r="M65" s="189">
        <v>4016.89</v>
      </c>
      <c r="N65" s="189">
        <v>3535.51</v>
      </c>
      <c r="O65" s="189">
        <v>1968.5</v>
      </c>
      <c r="P65" s="189">
        <v>1419.15</v>
      </c>
      <c r="Q65" s="189">
        <v>858.52</v>
      </c>
      <c r="R65" s="189">
        <v>7172.9</v>
      </c>
      <c r="S65" s="4"/>
      <c r="T65" s="4"/>
      <c r="U65" s="189">
        <f t="shared" si="20"/>
        <v>118.14382352941176</v>
      </c>
      <c r="V65" s="189">
        <f t="shared" si="21"/>
        <v>160.70500000000001</v>
      </c>
      <c r="W65" s="189">
        <f t="shared" si="22"/>
        <v>123.03125</v>
      </c>
      <c r="X65" s="189">
        <f t="shared" si="23"/>
        <v>101.36785714285715</v>
      </c>
      <c r="Y65" s="189">
        <f t="shared" si="24"/>
        <v>95.391111111111115</v>
      </c>
      <c r="Z65" s="189">
        <f t="shared" si="25"/>
        <v>1024.7</v>
      </c>
      <c r="AA65" s="4"/>
      <c r="AB65" s="248" t="s">
        <v>166</v>
      </c>
      <c r="AC65" s="249" t="s">
        <v>134</v>
      </c>
      <c r="AD65" s="262">
        <v>7648</v>
      </c>
      <c r="AE65" s="249">
        <v>31</v>
      </c>
      <c r="AF65" s="249">
        <v>10</v>
      </c>
      <c r="AG65" s="249">
        <v>6</v>
      </c>
      <c r="AH65" s="249">
        <v>4</v>
      </c>
      <c r="AI65" s="249">
        <v>4</v>
      </c>
      <c r="AJ65" s="249">
        <v>4</v>
      </c>
      <c r="AK65" s="4"/>
      <c r="AL65" s="4"/>
      <c r="AM65" s="251">
        <v>9837.23</v>
      </c>
      <c r="AN65" s="251">
        <v>3661.16</v>
      </c>
      <c r="AO65" s="251">
        <v>905.18</v>
      </c>
      <c r="AP65" s="251">
        <v>66.06</v>
      </c>
      <c r="AQ65" s="251">
        <v>63.91</v>
      </c>
      <c r="AR65" s="251">
        <v>937.32</v>
      </c>
      <c r="AS65" s="4"/>
      <c r="AT65" s="4"/>
      <c r="AU65" s="251">
        <f t="shared" si="26"/>
        <v>317.33</v>
      </c>
      <c r="AV65" s="251">
        <f t="shared" si="27"/>
        <v>366.11599999999999</v>
      </c>
      <c r="AW65" s="251">
        <f t="shared" si="28"/>
        <v>150.86333333333332</v>
      </c>
      <c r="AX65" s="251">
        <f t="shared" si="29"/>
        <v>16.515000000000001</v>
      </c>
      <c r="AY65" s="251">
        <f t="shared" si="30"/>
        <v>15.977499999999999</v>
      </c>
      <c r="AZ65" s="251">
        <f t="shared" si="31"/>
        <v>234.33</v>
      </c>
      <c r="BA65" s="4"/>
    </row>
    <row r="66" spans="1:53" ht="15" x14ac:dyDescent="0.25">
      <c r="A66" s="72"/>
      <c r="B66" s="248" t="s">
        <v>164</v>
      </c>
      <c r="C66" s="249" t="s">
        <v>134</v>
      </c>
      <c r="D66" s="262">
        <v>7645</v>
      </c>
      <c r="E66" s="249">
        <v>311</v>
      </c>
      <c r="F66" s="249">
        <v>160</v>
      </c>
      <c r="G66" s="249">
        <v>89</v>
      </c>
      <c r="H66" s="249">
        <v>51</v>
      </c>
      <c r="I66" s="249">
        <v>30</v>
      </c>
      <c r="J66" s="249">
        <v>24</v>
      </c>
      <c r="M66" s="189">
        <v>45040.86</v>
      </c>
      <c r="N66" s="189">
        <v>30748.25</v>
      </c>
      <c r="O66" s="189">
        <v>19752.82</v>
      </c>
      <c r="P66" s="189">
        <v>9891.73</v>
      </c>
      <c r="Q66" s="189">
        <v>5306.96</v>
      </c>
      <c r="R66" s="189">
        <v>24109.53</v>
      </c>
      <c r="S66" s="4"/>
      <c r="T66" s="4"/>
      <c r="U66" s="189">
        <f t="shared" si="20"/>
        <v>144.82591639871382</v>
      </c>
      <c r="V66" s="189">
        <f t="shared" si="21"/>
        <v>192.17656249999999</v>
      </c>
      <c r="W66" s="189">
        <f t="shared" si="22"/>
        <v>221.94179775280898</v>
      </c>
      <c r="X66" s="189">
        <f t="shared" si="23"/>
        <v>193.95549019607842</v>
      </c>
      <c r="Y66" s="189">
        <f t="shared" si="24"/>
        <v>176.89866666666666</v>
      </c>
      <c r="Z66" s="189">
        <f t="shared" si="25"/>
        <v>1004.5637499999999</v>
      </c>
      <c r="AA66" s="4"/>
      <c r="AB66" s="248" t="s">
        <v>167</v>
      </c>
      <c r="AC66" s="249" t="s">
        <v>134</v>
      </c>
      <c r="AD66" s="262">
        <v>7436</v>
      </c>
      <c r="AE66" s="249">
        <v>101</v>
      </c>
      <c r="AF66" s="249">
        <v>14</v>
      </c>
      <c r="AG66" s="249">
        <v>6</v>
      </c>
      <c r="AH66" s="249">
        <v>2</v>
      </c>
      <c r="AI66" s="249">
        <v>0</v>
      </c>
      <c r="AJ66" s="249">
        <v>0</v>
      </c>
      <c r="AK66" s="4"/>
      <c r="AL66" s="4"/>
      <c r="AM66" s="251">
        <v>75707.929999999993</v>
      </c>
      <c r="AN66" s="251">
        <v>2121.2199999999998</v>
      </c>
      <c r="AO66" s="251">
        <v>1173.07</v>
      </c>
      <c r="AP66" s="251">
        <v>120.68</v>
      </c>
      <c r="AQ66" s="251">
        <v>0</v>
      </c>
      <c r="AR66" s="251">
        <v>0</v>
      </c>
      <c r="AS66" s="4"/>
      <c r="AT66" s="4"/>
      <c r="AU66" s="251">
        <f t="shared" si="26"/>
        <v>749.58346534653458</v>
      </c>
      <c r="AV66" s="251">
        <f t="shared" si="27"/>
        <v>151.51571428571427</v>
      </c>
      <c r="AW66" s="251">
        <f t="shared" si="28"/>
        <v>195.51166666666666</v>
      </c>
      <c r="AX66" s="251">
        <f t="shared" si="29"/>
        <v>60.34</v>
      </c>
      <c r="AY66" s="251">
        <v>0</v>
      </c>
      <c r="AZ66" s="251">
        <v>0</v>
      </c>
      <c r="BA66" s="4"/>
    </row>
    <row r="67" spans="1:53" ht="15" x14ac:dyDescent="0.25">
      <c r="A67" s="72"/>
      <c r="B67" s="248" t="s">
        <v>168</v>
      </c>
      <c r="C67" s="249" t="s">
        <v>137</v>
      </c>
      <c r="D67" s="262">
        <v>7435</v>
      </c>
      <c r="E67" s="249">
        <v>6</v>
      </c>
      <c r="F67" s="249">
        <v>0</v>
      </c>
      <c r="G67" s="249">
        <v>0</v>
      </c>
      <c r="H67" s="249">
        <v>0</v>
      </c>
      <c r="I67" s="249">
        <v>0</v>
      </c>
      <c r="J67" s="249">
        <v>0</v>
      </c>
      <c r="M67" s="189">
        <v>880.16</v>
      </c>
      <c r="N67" s="189">
        <v>0</v>
      </c>
      <c r="O67" s="189">
        <v>0</v>
      </c>
      <c r="P67" s="189">
        <v>0</v>
      </c>
      <c r="Q67" s="189">
        <v>0</v>
      </c>
      <c r="R67" s="189">
        <v>0</v>
      </c>
      <c r="S67" s="4"/>
      <c r="T67" s="4"/>
      <c r="U67" s="189">
        <f t="shared" si="20"/>
        <v>146.69333333333333</v>
      </c>
      <c r="V67" s="189">
        <v>0</v>
      </c>
      <c r="W67" s="189">
        <v>0</v>
      </c>
      <c r="X67" s="189">
        <v>0</v>
      </c>
      <c r="Y67" s="189">
        <v>0</v>
      </c>
      <c r="Z67" s="189">
        <v>0</v>
      </c>
      <c r="AA67" s="4"/>
      <c r="AB67" s="248" t="s">
        <v>169</v>
      </c>
      <c r="AC67" s="249" t="s">
        <v>134</v>
      </c>
      <c r="AD67" s="262">
        <v>7675</v>
      </c>
      <c r="AE67" s="249">
        <v>14</v>
      </c>
      <c r="AF67" s="249">
        <v>5</v>
      </c>
      <c r="AG67" s="249">
        <v>4</v>
      </c>
      <c r="AH67" s="249">
        <v>3</v>
      </c>
      <c r="AI67" s="249">
        <v>2</v>
      </c>
      <c r="AJ67" s="249">
        <v>2</v>
      </c>
      <c r="AK67" s="4"/>
      <c r="AL67" s="4"/>
      <c r="AM67" s="251">
        <v>6970.49</v>
      </c>
      <c r="AN67" s="251">
        <v>4674.8599999999997</v>
      </c>
      <c r="AO67" s="251">
        <v>110.3</v>
      </c>
      <c r="AP67" s="251">
        <v>58.31</v>
      </c>
      <c r="AQ67" s="251">
        <v>28.62</v>
      </c>
      <c r="AR67" s="251">
        <v>563.22</v>
      </c>
      <c r="AS67" s="4"/>
      <c r="AT67" s="4"/>
      <c r="AU67" s="251">
        <f t="shared" si="26"/>
        <v>497.89214285714286</v>
      </c>
      <c r="AV67" s="251">
        <f t="shared" si="27"/>
        <v>934.97199999999998</v>
      </c>
      <c r="AW67" s="251">
        <f t="shared" si="28"/>
        <v>27.574999999999999</v>
      </c>
      <c r="AX67" s="251">
        <f t="shared" si="29"/>
        <v>19.436666666666667</v>
      </c>
      <c r="AY67" s="251">
        <f t="shared" si="30"/>
        <v>14.31</v>
      </c>
      <c r="AZ67" s="251">
        <f t="shared" si="31"/>
        <v>281.61</v>
      </c>
      <c r="BA67" s="4"/>
    </row>
    <row r="68" spans="1:53" ht="15" x14ac:dyDescent="0.25">
      <c r="A68" s="72"/>
      <c r="B68" s="248" t="s">
        <v>165</v>
      </c>
      <c r="C68" s="249" t="s">
        <v>134</v>
      </c>
      <c r="D68" s="262">
        <v>7647</v>
      </c>
      <c r="E68" s="249">
        <v>148</v>
      </c>
      <c r="F68" s="249">
        <v>94</v>
      </c>
      <c r="G68" s="249">
        <v>63</v>
      </c>
      <c r="H68" s="249">
        <v>45</v>
      </c>
      <c r="I68" s="249">
        <v>37</v>
      </c>
      <c r="J68" s="249">
        <v>29</v>
      </c>
      <c r="M68" s="189">
        <v>20452.52</v>
      </c>
      <c r="N68" s="189">
        <v>14279.66</v>
      </c>
      <c r="O68" s="189">
        <v>8583.93</v>
      </c>
      <c r="P68" s="189">
        <v>5231.2</v>
      </c>
      <c r="Q68" s="189">
        <v>2980.52</v>
      </c>
      <c r="R68" s="189">
        <v>21030.400000000001</v>
      </c>
      <c r="S68" s="4"/>
      <c r="T68" s="4"/>
      <c r="U68" s="189">
        <f t="shared" si="20"/>
        <v>138.19270270270272</v>
      </c>
      <c r="V68" s="189">
        <f t="shared" si="21"/>
        <v>151.91127659574468</v>
      </c>
      <c r="W68" s="189">
        <f t="shared" si="22"/>
        <v>136.25285714285715</v>
      </c>
      <c r="X68" s="189">
        <f t="shared" si="23"/>
        <v>116.24888888888889</v>
      </c>
      <c r="Y68" s="189">
        <f t="shared" si="24"/>
        <v>80.55459459459459</v>
      </c>
      <c r="Z68" s="189">
        <f t="shared" si="25"/>
        <v>725.18620689655177</v>
      </c>
      <c r="AA68" s="4"/>
      <c r="AB68" s="248" t="s">
        <v>170</v>
      </c>
      <c r="AC68" s="249" t="s">
        <v>134</v>
      </c>
      <c r="AD68" s="262">
        <v>7446</v>
      </c>
      <c r="AE68" s="249">
        <v>42</v>
      </c>
      <c r="AF68" s="249">
        <v>19</v>
      </c>
      <c r="AG68" s="249">
        <v>8</v>
      </c>
      <c r="AH68" s="249">
        <v>7</v>
      </c>
      <c r="AI68" s="249">
        <v>6</v>
      </c>
      <c r="AJ68" s="249">
        <v>6</v>
      </c>
      <c r="AK68" s="4"/>
      <c r="AL68" s="4"/>
      <c r="AM68" s="251">
        <v>6597.38</v>
      </c>
      <c r="AN68" s="251">
        <v>3246.67</v>
      </c>
      <c r="AO68" s="251">
        <v>899.4</v>
      </c>
      <c r="AP68" s="251">
        <v>780.63</v>
      </c>
      <c r="AQ68" s="251">
        <v>544.01</v>
      </c>
      <c r="AR68" s="251">
        <v>3324.69</v>
      </c>
      <c r="AS68" s="4"/>
      <c r="AT68" s="4"/>
      <c r="AU68" s="251">
        <f t="shared" si="26"/>
        <v>157.08047619047619</v>
      </c>
      <c r="AV68" s="251">
        <f t="shared" si="27"/>
        <v>170.87736842105264</v>
      </c>
      <c r="AW68" s="251">
        <f t="shared" si="28"/>
        <v>112.425</v>
      </c>
      <c r="AX68" s="251">
        <f t="shared" si="29"/>
        <v>111.51857142857143</v>
      </c>
      <c r="AY68" s="251">
        <f t="shared" si="30"/>
        <v>90.668333333333337</v>
      </c>
      <c r="AZ68" s="251">
        <f t="shared" si="31"/>
        <v>554.11500000000001</v>
      </c>
      <c r="BA68" s="4"/>
    </row>
    <row r="69" spans="1:53" ht="15" x14ac:dyDescent="0.25">
      <c r="A69" s="72"/>
      <c r="B69" s="248" t="s">
        <v>166</v>
      </c>
      <c r="C69" s="249" t="s">
        <v>134</v>
      </c>
      <c r="D69" s="262">
        <v>7648</v>
      </c>
      <c r="E69" s="249">
        <v>238</v>
      </c>
      <c r="F69" s="249">
        <v>125</v>
      </c>
      <c r="G69" s="249">
        <v>105</v>
      </c>
      <c r="H69" s="249">
        <v>50</v>
      </c>
      <c r="I69" s="249">
        <v>38</v>
      </c>
      <c r="J69" s="249">
        <v>26</v>
      </c>
      <c r="M69" s="189">
        <v>29243.59</v>
      </c>
      <c r="N69" s="189">
        <v>21120.89</v>
      </c>
      <c r="O69" s="189">
        <v>15407.84</v>
      </c>
      <c r="P69" s="189">
        <v>12355.94</v>
      </c>
      <c r="Q69" s="189">
        <v>7057.85</v>
      </c>
      <c r="R69" s="189">
        <v>30145.439999999999</v>
      </c>
      <c r="S69" s="4"/>
      <c r="T69" s="4"/>
      <c r="U69" s="189">
        <f t="shared" si="20"/>
        <v>122.87222689075631</v>
      </c>
      <c r="V69" s="189">
        <f t="shared" si="21"/>
        <v>168.96711999999999</v>
      </c>
      <c r="W69" s="189">
        <f t="shared" si="22"/>
        <v>146.74133333333333</v>
      </c>
      <c r="X69" s="189">
        <f t="shared" si="23"/>
        <v>247.11880000000002</v>
      </c>
      <c r="Y69" s="189">
        <f t="shared" si="24"/>
        <v>185.73289473684213</v>
      </c>
      <c r="Z69" s="189">
        <f t="shared" si="25"/>
        <v>1159.44</v>
      </c>
      <c r="AA69" s="4"/>
      <c r="AB69" s="248" t="s">
        <v>171</v>
      </c>
      <c r="AC69" s="249" t="s">
        <v>137</v>
      </c>
      <c r="AD69" s="262">
        <v>7456</v>
      </c>
      <c r="AE69" s="249">
        <v>23</v>
      </c>
      <c r="AF69" s="249">
        <v>7</v>
      </c>
      <c r="AG69" s="249">
        <v>4</v>
      </c>
      <c r="AH69" s="249">
        <v>2</v>
      </c>
      <c r="AI69" s="249">
        <v>1</v>
      </c>
      <c r="AJ69" s="249">
        <v>1</v>
      </c>
      <c r="AK69" s="4"/>
      <c r="AL69" s="4"/>
      <c r="AM69" s="251">
        <v>8262.2099999999991</v>
      </c>
      <c r="AN69" s="251">
        <v>8096.52</v>
      </c>
      <c r="AO69" s="251">
        <v>1398.34</v>
      </c>
      <c r="AP69" s="251">
        <v>3570.29</v>
      </c>
      <c r="AQ69" s="251">
        <v>1598</v>
      </c>
      <c r="AR69" s="251">
        <v>4516.5200000000004</v>
      </c>
      <c r="AS69" s="4"/>
      <c r="AT69" s="4"/>
      <c r="AU69" s="251">
        <f t="shared" si="26"/>
        <v>359.22652173913042</v>
      </c>
      <c r="AV69" s="251">
        <f t="shared" si="27"/>
        <v>1156.6457142857143</v>
      </c>
      <c r="AW69" s="251">
        <f t="shared" si="28"/>
        <v>349.58499999999998</v>
      </c>
      <c r="AX69" s="251">
        <f t="shared" si="29"/>
        <v>1785.145</v>
      </c>
      <c r="AY69" s="251">
        <f t="shared" si="30"/>
        <v>1598</v>
      </c>
      <c r="AZ69" s="251">
        <f t="shared" si="31"/>
        <v>4516.5200000000004</v>
      </c>
      <c r="BA69" s="4"/>
    </row>
    <row r="70" spans="1:53" ht="15" x14ac:dyDescent="0.25">
      <c r="A70" s="72"/>
      <c r="B70" s="248" t="s">
        <v>167</v>
      </c>
      <c r="C70" s="249" t="s">
        <v>134</v>
      </c>
      <c r="D70" s="262">
        <v>7436</v>
      </c>
      <c r="E70" s="249">
        <v>601</v>
      </c>
      <c r="F70" s="249">
        <v>290</v>
      </c>
      <c r="G70" s="249">
        <v>180</v>
      </c>
      <c r="H70" s="249">
        <v>117</v>
      </c>
      <c r="I70" s="249">
        <v>83</v>
      </c>
      <c r="J70" s="249">
        <v>67</v>
      </c>
      <c r="M70" s="189">
        <v>84924.3</v>
      </c>
      <c r="N70" s="189">
        <v>51007.31</v>
      </c>
      <c r="O70" s="189">
        <v>34076.47</v>
      </c>
      <c r="P70" s="189">
        <v>23070.51</v>
      </c>
      <c r="Q70" s="189">
        <v>13615.22</v>
      </c>
      <c r="R70" s="189">
        <v>66697.83</v>
      </c>
      <c r="S70" s="4"/>
      <c r="T70" s="4"/>
      <c r="U70" s="189">
        <f t="shared" si="20"/>
        <v>141.30499168053245</v>
      </c>
      <c r="V70" s="189">
        <f t="shared" si="21"/>
        <v>175.88727586206895</v>
      </c>
      <c r="W70" s="189">
        <f t="shared" si="22"/>
        <v>189.31372222222222</v>
      </c>
      <c r="X70" s="189">
        <f t="shared" si="23"/>
        <v>197.18384615384613</v>
      </c>
      <c r="Y70" s="189">
        <f t="shared" si="24"/>
        <v>164.03879518072287</v>
      </c>
      <c r="Z70" s="189">
        <f t="shared" si="25"/>
        <v>995.49</v>
      </c>
      <c r="AA70" s="4"/>
      <c r="AB70" s="248" t="s">
        <v>172</v>
      </c>
      <c r="AC70" s="249" t="s">
        <v>134</v>
      </c>
      <c r="AD70" s="262">
        <v>7647</v>
      </c>
      <c r="AE70" s="249">
        <v>6</v>
      </c>
      <c r="AF70" s="249">
        <v>4</v>
      </c>
      <c r="AG70" s="249">
        <v>3</v>
      </c>
      <c r="AH70" s="249">
        <v>2</v>
      </c>
      <c r="AI70" s="249">
        <v>2</v>
      </c>
      <c r="AJ70" s="249">
        <v>2</v>
      </c>
      <c r="AK70" s="4"/>
      <c r="AL70" s="4"/>
      <c r="AM70" s="251">
        <v>1835.46</v>
      </c>
      <c r="AN70" s="251">
        <v>997.06</v>
      </c>
      <c r="AO70" s="251">
        <v>115.96</v>
      </c>
      <c r="AP70" s="251">
        <v>106</v>
      </c>
      <c r="AQ70" s="251">
        <v>124.38</v>
      </c>
      <c r="AR70" s="251">
        <v>295.17</v>
      </c>
      <c r="AS70" s="4"/>
      <c r="AT70" s="4"/>
      <c r="AU70" s="251">
        <f t="shared" si="26"/>
        <v>305.91000000000003</v>
      </c>
      <c r="AV70" s="251">
        <f t="shared" si="27"/>
        <v>249.26499999999999</v>
      </c>
      <c r="AW70" s="251">
        <f t="shared" si="28"/>
        <v>38.653333333333329</v>
      </c>
      <c r="AX70" s="251">
        <f t="shared" si="29"/>
        <v>53</v>
      </c>
      <c r="AY70" s="251">
        <f t="shared" si="30"/>
        <v>62.19</v>
      </c>
      <c r="AZ70" s="251">
        <f t="shared" si="31"/>
        <v>147.58500000000001</v>
      </c>
      <c r="BA70" s="4"/>
    </row>
    <row r="71" spans="1:53" ht="15" x14ac:dyDescent="0.25">
      <c r="A71" s="72"/>
      <c r="B71" s="248" t="s">
        <v>169</v>
      </c>
      <c r="C71" s="249" t="s">
        <v>134</v>
      </c>
      <c r="D71" s="262">
        <v>7675</v>
      </c>
      <c r="E71" s="249">
        <v>189</v>
      </c>
      <c r="F71" s="249">
        <v>81</v>
      </c>
      <c r="G71" s="249">
        <v>40</v>
      </c>
      <c r="H71" s="249">
        <v>30</v>
      </c>
      <c r="I71" s="249">
        <v>19</v>
      </c>
      <c r="J71" s="249">
        <v>15</v>
      </c>
      <c r="M71" s="189">
        <v>37017.839999999997</v>
      </c>
      <c r="N71" s="189">
        <v>20476.97</v>
      </c>
      <c r="O71" s="189">
        <v>11267.28</v>
      </c>
      <c r="P71" s="189">
        <v>7719.69</v>
      </c>
      <c r="Q71" s="189">
        <v>4357.88</v>
      </c>
      <c r="R71" s="189">
        <v>16693.810000000001</v>
      </c>
      <c r="S71" s="4"/>
      <c r="T71" s="4"/>
      <c r="U71" s="189">
        <f t="shared" si="20"/>
        <v>195.86158730158729</v>
      </c>
      <c r="V71" s="189">
        <f t="shared" si="21"/>
        <v>252.80209876543211</v>
      </c>
      <c r="W71" s="189">
        <f t="shared" si="22"/>
        <v>281.68200000000002</v>
      </c>
      <c r="X71" s="189">
        <f t="shared" si="23"/>
        <v>257.32299999999998</v>
      </c>
      <c r="Y71" s="189">
        <f t="shared" si="24"/>
        <v>229.3621052631579</v>
      </c>
      <c r="Z71" s="189">
        <f t="shared" si="25"/>
        <v>1112.9206666666666</v>
      </c>
      <c r="AA71" s="4"/>
      <c r="AB71" s="248" t="s">
        <v>173</v>
      </c>
      <c r="AC71" s="249" t="s">
        <v>134</v>
      </c>
      <c r="AD71" s="262">
        <v>7458</v>
      </c>
      <c r="AE71" s="249">
        <v>13</v>
      </c>
      <c r="AF71" s="249">
        <v>3</v>
      </c>
      <c r="AG71" s="249">
        <v>2</v>
      </c>
      <c r="AH71" s="249">
        <v>2</v>
      </c>
      <c r="AI71" s="249">
        <v>2</v>
      </c>
      <c r="AJ71" s="249">
        <v>2</v>
      </c>
      <c r="AK71" s="4"/>
      <c r="AL71" s="4"/>
      <c r="AM71" s="251">
        <v>2013.67</v>
      </c>
      <c r="AN71" s="251">
        <v>323.63</v>
      </c>
      <c r="AO71" s="251">
        <v>276.7</v>
      </c>
      <c r="AP71" s="251">
        <v>245.11</v>
      </c>
      <c r="AQ71" s="251">
        <v>235.37</v>
      </c>
      <c r="AR71" s="251">
        <v>1544.7</v>
      </c>
      <c r="AS71" s="4"/>
      <c r="AT71" s="4"/>
      <c r="AU71" s="251">
        <f t="shared" si="26"/>
        <v>154.89769230769232</v>
      </c>
      <c r="AV71" s="251">
        <f t="shared" si="27"/>
        <v>107.87666666666667</v>
      </c>
      <c r="AW71" s="251">
        <f t="shared" si="28"/>
        <v>138.35</v>
      </c>
      <c r="AX71" s="251">
        <f t="shared" si="29"/>
        <v>122.55500000000001</v>
      </c>
      <c r="AY71" s="251">
        <f t="shared" si="30"/>
        <v>117.685</v>
      </c>
      <c r="AZ71" s="251">
        <f t="shared" si="31"/>
        <v>772.35</v>
      </c>
      <c r="BA71" s="4"/>
    </row>
    <row r="72" spans="1:53" ht="15" x14ac:dyDescent="0.25">
      <c r="A72" s="72"/>
      <c r="B72" s="248" t="s">
        <v>170</v>
      </c>
      <c r="C72" s="249" t="s">
        <v>134</v>
      </c>
      <c r="D72" s="262">
        <v>7446</v>
      </c>
      <c r="E72" s="249">
        <v>446</v>
      </c>
      <c r="F72" s="249">
        <v>240</v>
      </c>
      <c r="G72" s="249">
        <v>151</v>
      </c>
      <c r="H72" s="249">
        <v>113</v>
      </c>
      <c r="I72" s="249">
        <v>76</v>
      </c>
      <c r="J72" s="249">
        <v>63</v>
      </c>
      <c r="M72" s="189">
        <v>56977.99</v>
      </c>
      <c r="N72" s="189">
        <v>38879.54</v>
      </c>
      <c r="O72" s="189">
        <v>26822.080000000002</v>
      </c>
      <c r="P72" s="189">
        <v>20776.11</v>
      </c>
      <c r="Q72" s="189">
        <v>9437.98</v>
      </c>
      <c r="R72" s="189">
        <v>38886.300000000003</v>
      </c>
      <c r="S72" s="4"/>
      <c r="T72" s="4"/>
      <c r="U72" s="189">
        <f t="shared" si="20"/>
        <v>127.75334080717488</v>
      </c>
      <c r="V72" s="189">
        <f t="shared" si="21"/>
        <v>161.99808333333334</v>
      </c>
      <c r="W72" s="189">
        <f t="shared" si="22"/>
        <v>177.62966887417221</v>
      </c>
      <c r="X72" s="189">
        <f t="shared" si="23"/>
        <v>183.85938053097345</v>
      </c>
      <c r="Y72" s="189">
        <f t="shared" si="24"/>
        <v>124.18394736842104</v>
      </c>
      <c r="Z72" s="189">
        <f t="shared" si="25"/>
        <v>617.24285714285713</v>
      </c>
      <c r="AA72" s="4"/>
      <c r="AB72" s="248" t="s">
        <v>174</v>
      </c>
      <c r="AC72" s="249" t="s">
        <v>134</v>
      </c>
      <c r="AD72" s="262">
        <v>7458</v>
      </c>
      <c r="AE72" s="249">
        <v>39</v>
      </c>
      <c r="AF72" s="249">
        <v>14</v>
      </c>
      <c r="AG72" s="249">
        <v>6</v>
      </c>
      <c r="AH72" s="249">
        <v>6</v>
      </c>
      <c r="AI72" s="249">
        <v>4</v>
      </c>
      <c r="AJ72" s="249">
        <v>3</v>
      </c>
      <c r="AK72" s="4"/>
      <c r="AL72" s="4"/>
      <c r="AM72" s="251">
        <v>32001.759999999998</v>
      </c>
      <c r="AN72" s="251">
        <v>15780.22</v>
      </c>
      <c r="AO72" s="251">
        <v>178.7</v>
      </c>
      <c r="AP72" s="251">
        <v>172.35</v>
      </c>
      <c r="AQ72" s="251">
        <v>94.96</v>
      </c>
      <c r="AR72" s="251">
        <v>576.35</v>
      </c>
      <c r="AS72" s="4"/>
      <c r="AT72" s="4"/>
      <c r="AU72" s="251">
        <f t="shared" si="26"/>
        <v>820.55794871794865</v>
      </c>
      <c r="AV72" s="251">
        <f t="shared" si="27"/>
        <v>1127.1585714285713</v>
      </c>
      <c r="AW72" s="251">
        <f t="shared" si="28"/>
        <v>29.783333333333331</v>
      </c>
      <c r="AX72" s="251">
        <f t="shared" si="29"/>
        <v>28.724999999999998</v>
      </c>
      <c r="AY72" s="251">
        <f t="shared" si="30"/>
        <v>23.74</v>
      </c>
      <c r="AZ72" s="251">
        <f t="shared" si="31"/>
        <v>192.11666666666667</v>
      </c>
      <c r="BA72" s="4"/>
    </row>
    <row r="73" spans="1:53" ht="15" x14ac:dyDescent="0.25">
      <c r="A73" s="72"/>
      <c r="B73" s="248" t="s">
        <v>171</v>
      </c>
      <c r="C73" s="249" t="s">
        <v>137</v>
      </c>
      <c r="D73" s="262">
        <v>7456</v>
      </c>
      <c r="E73" s="249">
        <v>459</v>
      </c>
      <c r="F73" s="249">
        <v>226</v>
      </c>
      <c r="G73" s="249">
        <v>155</v>
      </c>
      <c r="H73" s="249">
        <v>108</v>
      </c>
      <c r="I73" s="249">
        <v>84</v>
      </c>
      <c r="J73" s="249">
        <v>70</v>
      </c>
      <c r="M73" s="189">
        <v>70585.52</v>
      </c>
      <c r="N73" s="189">
        <v>40248.879999999997</v>
      </c>
      <c r="O73" s="189">
        <v>31193.4</v>
      </c>
      <c r="P73" s="189">
        <v>24439.81</v>
      </c>
      <c r="Q73" s="189">
        <v>14102.93</v>
      </c>
      <c r="R73" s="189">
        <v>144309.76999999999</v>
      </c>
      <c r="S73" s="4"/>
      <c r="T73" s="4"/>
      <c r="U73" s="189">
        <f t="shared" si="20"/>
        <v>153.78108932461873</v>
      </c>
      <c r="V73" s="189">
        <f t="shared" si="21"/>
        <v>178.09238938053096</v>
      </c>
      <c r="W73" s="189">
        <f t="shared" si="22"/>
        <v>201.24774193548387</v>
      </c>
      <c r="X73" s="189">
        <f t="shared" si="23"/>
        <v>226.29453703703706</v>
      </c>
      <c r="Y73" s="189">
        <f t="shared" si="24"/>
        <v>167.89202380952381</v>
      </c>
      <c r="Z73" s="189">
        <f t="shared" si="25"/>
        <v>2061.5681428571429</v>
      </c>
      <c r="AA73" s="4"/>
      <c r="AB73" s="248" t="s">
        <v>175</v>
      </c>
      <c r="AC73" s="249" t="s">
        <v>140</v>
      </c>
      <c r="AD73" s="262">
        <v>7462</v>
      </c>
      <c r="AE73" s="249">
        <v>2</v>
      </c>
      <c r="AF73" s="249">
        <v>1</v>
      </c>
      <c r="AG73" s="249">
        <v>0</v>
      </c>
      <c r="AH73" s="249">
        <v>0</v>
      </c>
      <c r="AI73" s="249">
        <v>0</v>
      </c>
      <c r="AJ73" s="249">
        <v>0</v>
      </c>
      <c r="AK73" s="4"/>
      <c r="AL73" s="4"/>
      <c r="AM73" s="251">
        <v>566.89</v>
      </c>
      <c r="AN73" s="251">
        <v>240.5</v>
      </c>
      <c r="AO73" s="251">
        <v>0</v>
      </c>
      <c r="AP73" s="251">
        <v>0</v>
      </c>
      <c r="AQ73" s="251">
        <v>0</v>
      </c>
      <c r="AR73" s="251">
        <v>0</v>
      </c>
      <c r="AS73" s="4"/>
      <c r="AT73" s="4"/>
      <c r="AU73" s="251">
        <f t="shared" si="26"/>
        <v>283.44499999999999</v>
      </c>
      <c r="AV73" s="251">
        <f t="shared" si="27"/>
        <v>240.5</v>
      </c>
      <c r="AW73" s="251">
        <v>0</v>
      </c>
      <c r="AX73" s="251">
        <v>0</v>
      </c>
      <c r="AY73" s="251">
        <v>0</v>
      </c>
      <c r="AZ73" s="251">
        <v>0</v>
      </c>
      <c r="BA73" s="4"/>
    </row>
    <row r="74" spans="1:53" ht="15" x14ac:dyDescent="0.25">
      <c r="A74" s="72"/>
      <c r="B74" s="248" t="s">
        <v>176</v>
      </c>
      <c r="C74" s="249" t="s">
        <v>134</v>
      </c>
      <c r="D74" s="262">
        <v>7675</v>
      </c>
      <c r="E74" s="249">
        <v>2</v>
      </c>
      <c r="F74" s="249">
        <v>0</v>
      </c>
      <c r="G74" s="249">
        <v>0</v>
      </c>
      <c r="H74" s="249">
        <v>0</v>
      </c>
      <c r="I74" s="249">
        <v>0</v>
      </c>
      <c r="J74" s="249">
        <v>0</v>
      </c>
      <c r="M74" s="189">
        <v>170.25</v>
      </c>
      <c r="N74" s="189">
        <v>0</v>
      </c>
      <c r="O74" s="189">
        <v>0</v>
      </c>
      <c r="P74" s="189">
        <v>0</v>
      </c>
      <c r="Q74" s="189">
        <v>0</v>
      </c>
      <c r="R74" s="189">
        <v>0</v>
      </c>
      <c r="S74" s="4"/>
      <c r="T74" s="4"/>
      <c r="U74" s="189">
        <f t="shared" si="20"/>
        <v>85.125</v>
      </c>
      <c r="V74" s="189">
        <v>0</v>
      </c>
      <c r="W74" s="189">
        <v>0</v>
      </c>
      <c r="X74" s="189">
        <v>0</v>
      </c>
      <c r="Y74" s="189">
        <v>0</v>
      </c>
      <c r="Z74" s="189">
        <v>0</v>
      </c>
      <c r="AA74" s="4"/>
      <c r="AB74" s="248" t="s">
        <v>177</v>
      </c>
      <c r="AC74" s="249" t="s">
        <v>137</v>
      </c>
      <c r="AD74" s="262">
        <v>7480</v>
      </c>
      <c r="AE74" s="249">
        <v>128</v>
      </c>
      <c r="AF74" s="249">
        <v>51</v>
      </c>
      <c r="AG74" s="249">
        <v>36</v>
      </c>
      <c r="AH74" s="249">
        <v>26</v>
      </c>
      <c r="AI74" s="249">
        <v>21</v>
      </c>
      <c r="AJ74" s="249">
        <v>14</v>
      </c>
      <c r="AK74" s="4"/>
      <c r="AL74" s="4"/>
      <c r="AM74" s="251">
        <v>64927.040000000001</v>
      </c>
      <c r="AN74" s="251">
        <v>14649.28</v>
      </c>
      <c r="AO74" s="251">
        <v>13120.55</v>
      </c>
      <c r="AP74" s="251">
        <v>3840.98</v>
      </c>
      <c r="AQ74" s="251">
        <v>1770.54</v>
      </c>
      <c r="AR74" s="251">
        <v>5854.84</v>
      </c>
      <c r="AS74" s="4"/>
      <c r="AT74" s="4"/>
      <c r="AU74" s="251">
        <f t="shared" si="26"/>
        <v>507.24250000000001</v>
      </c>
      <c r="AV74" s="251">
        <f t="shared" si="27"/>
        <v>287.2407843137255</v>
      </c>
      <c r="AW74" s="251">
        <f t="shared" si="28"/>
        <v>364.45972222222218</v>
      </c>
      <c r="AX74" s="251">
        <f t="shared" si="29"/>
        <v>147.72999999999999</v>
      </c>
      <c r="AY74" s="251">
        <f t="shared" si="30"/>
        <v>84.311428571428564</v>
      </c>
      <c r="AZ74" s="251">
        <f t="shared" si="31"/>
        <v>418.20285714285717</v>
      </c>
      <c r="BA74" s="4"/>
    </row>
    <row r="75" spans="1:53" ht="15" x14ac:dyDescent="0.25">
      <c r="A75" s="72"/>
      <c r="B75" s="248" t="s">
        <v>172</v>
      </c>
      <c r="C75" s="249" t="s">
        <v>134</v>
      </c>
      <c r="D75" s="262">
        <v>7647</v>
      </c>
      <c r="E75" s="249">
        <v>3</v>
      </c>
      <c r="F75" s="249">
        <v>2</v>
      </c>
      <c r="G75" s="249">
        <v>1</v>
      </c>
      <c r="H75" s="249">
        <v>0</v>
      </c>
      <c r="I75" s="249">
        <v>0</v>
      </c>
      <c r="J75" s="249">
        <v>0</v>
      </c>
      <c r="M75" s="189">
        <v>148.36000000000001</v>
      </c>
      <c r="N75" s="189">
        <v>52.39</v>
      </c>
      <c r="O75" s="189">
        <v>6.16</v>
      </c>
      <c r="P75" s="189">
        <v>0</v>
      </c>
      <c r="Q75" s="189">
        <v>0</v>
      </c>
      <c r="R75" s="189">
        <v>0</v>
      </c>
      <c r="S75" s="4"/>
      <c r="T75" s="4"/>
      <c r="U75" s="189">
        <f t="shared" si="20"/>
        <v>49.45333333333334</v>
      </c>
      <c r="V75" s="189">
        <f t="shared" si="21"/>
        <v>26.195</v>
      </c>
      <c r="W75" s="189">
        <f t="shared" si="22"/>
        <v>6.16</v>
      </c>
      <c r="X75" s="189">
        <v>0</v>
      </c>
      <c r="Y75" s="189">
        <v>0</v>
      </c>
      <c r="Z75" s="189">
        <v>0</v>
      </c>
      <c r="AA75" s="4"/>
      <c r="AB75" s="248" t="s">
        <v>178</v>
      </c>
      <c r="AC75" s="249" t="s">
        <v>134</v>
      </c>
      <c r="AD75" s="262">
        <v>7481</v>
      </c>
      <c r="AE75" s="249">
        <v>37</v>
      </c>
      <c r="AF75" s="249">
        <v>15</v>
      </c>
      <c r="AG75" s="249">
        <v>9</v>
      </c>
      <c r="AH75" s="249">
        <v>4</v>
      </c>
      <c r="AI75" s="249">
        <v>3</v>
      </c>
      <c r="AJ75" s="249">
        <v>3</v>
      </c>
      <c r="AK75" s="4"/>
      <c r="AL75" s="4"/>
      <c r="AM75" s="251">
        <v>25786.86</v>
      </c>
      <c r="AN75" s="251">
        <v>7277.94</v>
      </c>
      <c r="AO75" s="251">
        <v>5740.11</v>
      </c>
      <c r="AP75" s="251">
        <v>1265.8900000000001</v>
      </c>
      <c r="AQ75" s="251">
        <v>923.35</v>
      </c>
      <c r="AR75" s="251">
        <v>1094.23</v>
      </c>
      <c r="AS75" s="4"/>
      <c r="AT75" s="4"/>
      <c r="AU75" s="251">
        <f t="shared" si="26"/>
        <v>696.94216216216216</v>
      </c>
      <c r="AV75" s="251">
        <f t="shared" si="27"/>
        <v>485.19599999999997</v>
      </c>
      <c r="AW75" s="251">
        <f t="shared" si="28"/>
        <v>637.79</v>
      </c>
      <c r="AX75" s="251">
        <f t="shared" si="29"/>
        <v>316.47250000000003</v>
      </c>
      <c r="AY75" s="251">
        <f t="shared" si="30"/>
        <v>307.78333333333336</v>
      </c>
      <c r="AZ75" s="251">
        <f t="shared" si="31"/>
        <v>364.74333333333334</v>
      </c>
      <c r="BA75" s="4"/>
    </row>
    <row r="76" spans="1:53" ht="15" x14ac:dyDescent="0.25">
      <c r="A76" s="72"/>
      <c r="B76" s="248" t="s">
        <v>173</v>
      </c>
      <c r="C76" s="249" t="s">
        <v>134</v>
      </c>
      <c r="D76" s="262">
        <v>7458</v>
      </c>
      <c r="E76" s="249">
        <v>113</v>
      </c>
      <c r="F76" s="249">
        <v>64</v>
      </c>
      <c r="G76" s="249">
        <v>42</v>
      </c>
      <c r="H76" s="249">
        <v>24</v>
      </c>
      <c r="I76" s="249">
        <v>20</v>
      </c>
      <c r="J76" s="249">
        <v>17</v>
      </c>
      <c r="M76" s="189">
        <v>40031.75</v>
      </c>
      <c r="N76" s="189">
        <v>34105.22</v>
      </c>
      <c r="O76" s="189">
        <v>26348.240000000002</v>
      </c>
      <c r="P76" s="189">
        <v>15437.62</v>
      </c>
      <c r="Q76" s="189">
        <v>10037.14</v>
      </c>
      <c r="R76" s="189">
        <v>97457.07</v>
      </c>
      <c r="S76" s="4"/>
      <c r="T76" s="4"/>
      <c r="U76" s="189">
        <f t="shared" si="20"/>
        <v>354.26327433628319</v>
      </c>
      <c r="V76" s="189">
        <f t="shared" si="21"/>
        <v>532.89406250000002</v>
      </c>
      <c r="W76" s="189">
        <f t="shared" si="22"/>
        <v>627.33904761904762</v>
      </c>
      <c r="X76" s="189">
        <f t="shared" si="23"/>
        <v>643.23416666666674</v>
      </c>
      <c r="Y76" s="189">
        <f t="shared" si="24"/>
        <v>501.85699999999997</v>
      </c>
      <c r="Z76" s="189">
        <f t="shared" si="25"/>
        <v>5732.7688235294117</v>
      </c>
      <c r="AA76" s="4"/>
      <c r="AB76" s="10"/>
      <c r="AC76" s="10"/>
      <c r="AD76" s="266"/>
      <c r="AE76" s="21"/>
      <c r="AF76" s="21"/>
      <c r="AG76" s="21"/>
      <c r="AH76" s="21"/>
      <c r="AI76" s="21"/>
      <c r="AJ76" s="21"/>
      <c r="AK76" s="4"/>
      <c r="AL76" s="4"/>
      <c r="AM76" s="21"/>
      <c r="AN76" s="21"/>
      <c r="AO76" s="21"/>
      <c r="AP76" s="21"/>
      <c r="AQ76" s="21"/>
      <c r="AR76" s="21"/>
      <c r="AS76" s="4"/>
      <c r="AT76" s="4"/>
      <c r="AU76" s="251"/>
      <c r="AV76" s="251"/>
      <c r="AW76" s="251"/>
      <c r="AX76" s="251"/>
      <c r="AY76" s="251"/>
      <c r="AZ76" s="251"/>
      <c r="BA76" s="4"/>
    </row>
    <row r="77" spans="1:53" ht="15" x14ac:dyDescent="0.25">
      <c r="A77" s="72"/>
      <c r="B77" s="248" t="s">
        <v>179</v>
      </c>
      <c r="C77" s="249" t="s">
        <v>140</v>
      </c>
      <c r="D77" s="262">
        <v>7461</v>
      </c>
      <c r="E77" s="249">
        <v>1</v>
      </c>
      <c r="F77" s="249">
        <v>1</v>
      </c>
      <c r="G77" s="249">
        <v>0</v>
      </c>
      <c r="H77" s="249">
        <v>0</v>
      </c>
      <c r="I77" s="249">
        <v>0</v>
      </c>
      <c r="J77" s="249">
        <v>0</v>
      </c>
      <c r="M77" s="189">
        <v>230.64</v>
      </c>
      <c r="N77" s="189">
        <v>8.6</v>
      </c>
      <c r="O77" s="189">
        <v>0</v>
      </c>
      <c r="P77" s="189">
        <v>0</v>
      </c>
      <c r="Q77" s="189">
        <v>0</v>
      </c>
      <c r="R77" s="189">
        <v>0</v>
      </c>
      <c r="S77" s="4"/>
      <c r="T77" s="4"/>
      <c r="U77" s="189">
        <f t="shared" si="20"/>
        <v>230.64</v>
      </c>
      <c r="V77" s="189">
        <f t="shared" si="21"/>
        <v>8.6</v>
      </c>
      <c r="W77" s="189">
        <v>0</v>
      </c>
      <c r="X77" s="189">
        <v>0</v>
      </c>
      <c r="Y77" s="189">
        <v>0</v>
      </c>
      <c r="Z77" s="189">
        <v>0</v>
      </c>
      <c r="AA77" s="4"/>
      <c r="AB77" s="10"/>
      <c r="AC77" s="10"/>
      <c r="AD77" s="266"/>
      <c r="AE77" s="21"/>
      <c r="AF77" s="21"/>
      <c r="AG77" s="21"/>
      <c r="AH77" s="21"/>
      <c r="AI77" s="21"/>
      <c r="AJ77" s="21"/>
      <c r="AK77" s="4"/>
      <c r="AL77" s="4"/>
      <c r="AM77" s="21"/>
      <c r="AN77" s="21"/>
      <c r="AO77" s="21"/>
      <c r="AP77" s="21"/>
      <c r="AQ77" s="21"/>
      <c r="AR77" s="21"/>
      <c r="AS77" s="4"/>
      <c r="AT77" s="4"/>
      <c r="AU77" s="251"/>
      <c r="AV77" s="251"/>
      <c r="AW77" s="251"/>
      <c r="AX77" s="251"/>
      <c r="AY77" s="251"/>
      <c r="AZ77" s="251"/>
      <c r="BA77" s="4"/>
    </row>
    <row r="78" spans="1:53" ht="15" x14ac:dyDescent="0.25">
      <c r="A78" s="72"/>
      <c r="B78" s="248" t="s">
        <v>180</v>
      </c>
      <c r="C78" s="249" t="s">
        <v>137</v>
      </c>
      <c r="D78" s="262">
        <v>7421</v>
      </c>
      <c r="E78" s="249">
        <v>45</v>
      </c>
      <c r="F78" s="249">
        <v>21</v>
      </c>
      <c r="G78" s="249">
        <v>14</v>
      </c>
      <c r="H78" s="249">
        <v>8</v>
      </c>
      <c r="I78" s="249">
        <v>6</v>
      </c>
      <c r="J78" s="249">
        <v>3</v>
      </c>
      <c r="M78" s="189">
        <v>4906.33</v>
      </c>
      <c r="N78" s="189">
        <v>2958.79</v>
      </c>
      <c r="O78" s="189">
        <v>1245.97</v>
      </c>
      <c r="P78" s="189">
        <v>841.65</v>
      </c>
      <c r="Q78" s="189">
        <v>748.14</v>
      </c>
      <c r="R78" s="189">
        <v>5437.78</v>
      </c>
      <c r="S78" s="4"/>
      <c r="T78" s="4"/>
      <c r="U78" s="189">
        <f t="shared" si="20"/>
        <v>109.02955555555556</v>
      </c>
      <c r="V78" s="189">
        <f t="shared" si="21"/>
        <v>140.89476190476191</v>
      </c>
      <c r="W78" s="189">
        <f t="shared" si="22"/>
        <v>88.997857142857143</v>
      </c>
      <c r="X78" s="189">
        <f t="shared" si="23"/>
        <v>105.20625</v>
      </c>
      <c r="Y78" s="189">
        <f t="shared" si="24"/>
        <v>124.69</v>
      </c>
      <c r="Z78" s="189">
        <f t="shared" si="25"/>
        <v>1812.5933333333332</v>
      </c>
      <c r="AA78" s="4"/>
      <c r="AB78" s="10"/>
      <c r="AC78" s="10"/>
      <c r="AD78" s="266"/>
      <c r="AE78" s="21"/>
      <c r="AF78" s="21"/>
      <c r="AG78" s="21"/>
      <c r="AH78" s="21"/>
      <c r="AI78" s="21"/>
      <c r="AJ78" s="21"/>
      <c r="AK78" s="4"/>
      <c r="AL78" s="4"/>
      <c r="AM78" s="21"/>
      <c r="AN78" s="21"/>
      <c r="AO78" s="21"/>
      <c r="AP78" s="21"/>
      <c r="AQ78" s="21"/>
      <c r="AR78" s="21"/>
      <c r="AS78" s="4"/>
      <c r="AT78" s="4"/>
      <c r="AU78" s="251"/>
      <c r="AV78" s="251"/>
      <c r="AW78" s="251"/>
      <c r="AX78" s="251"/>
      <c r="AY78" s="251"/>
      <c r="AZ78" s="251"/>
      <c r="BA78" s="4"/>
    </row>
    <row r="79" spans="1:53" ht="15" x14ac:dyDescent="0.25">
      <c r="A79" s="72"/>
      <c r="B79" s="248" t="s">
        <v>174</v>
      </c>
      <c r="C79" s="249" t="s">
        <v>134</v>
      </c>
      <c r="D79" s="262">
        <v>7458</v>
      </c>
      <c r="E79" s="249">
        <v>285</v>
      </c>
      <c r="F79" s="249">
        <v>146</v>
      </c>
      <c r="G79" s="249">
        <v>92</v>
      </c>
      <c r="H79" s="249">
        <v>68</v>
      </c>
      <c r="I79" s="249">
        <v>48</v>
      </c>
      <c r="J79" s="249">
        <v>38</v>
      </c>
      <c r="M79" s="189">
        <v>63539.12</v>
      </c>
      <c r="N79" s="189">
        <v>52009.94</v>
      </c>
      <c r="O79" s="189">
        <v>32162.6</v>
      </c>
      <c r="P79" s="189">
        <v>23934.46</v>
      </c>
      <c r="Q79" s="189">
        <v>13198.22</v>
      </c>
      <c r="R79" s="189">
        <v>44466.46</v>
      </c>
      <c r="S79" s="4"/>
      <c r="T79" s="4"/>
      <c r="U79" s="189">
        <f t="shared" si="20"/>
        <v>222.94428070175439</v>
      </c>
      <c r="V79" s="189">
        <f t="shared" si="21"/>
        <v>356.23246575342466</v>
      </c>
      <c r="W79" s="189">
        <f t="shared" si="22"/>
        <v>349.59347826086957</v>
      </c>
      <c r="X79" s="189">
        <f t="shared" si="23"/>
        <v>351.97735294117643</v>
      </c>
      <c r="Y79" s="189">
        <f t="shared" si="24"/>
        <v>274.96291666666667</v>
      </c>
      <c r="Z79" s="189">
        <f t="shared" si="25"/>
        <v>1170.17</v>
      </c>
      <c r="AA79" s="4"/>
      <c r="AB79" s="10"/>
      <c r="AC79" s="10"/>
      <c r="AD79" s="266"/>
      <c r="AE79" s="21"/>
      <c r="AF79" s="21"/>
      <c r="AG79" s="21"/>
      <c r="AH79" s="21"/>
      <c r="AI79" s="21"/>
      <c r="AJ79" s="21"/>
      <c r="AK79" s="4"/>
      <c r="AL79" s="4"/>
      <c r="AM79" s="21"/>
      <c r="AN79" s="21"/>
      <c r="AO79" s="21"/>
      <c r="AP79" s="21"/>
      <c r="AQ79" s="21"/>
      <c r="AR79" s="21"/>
      <c r="AS79" s="4"/>
      <c r="AT79" s="4"/>
      <c r="AU79" s="251"/>
      <c r="AV79" s="251"/>
      <c r="AW79" s="251"/>
      <c r="AX79" s="251"/>
      <c r="AY79" s="251"/>
      <c r="AZ79" s="251"/>
      <c r="BA79" s="4"/>
    </row>
    <row r="80" spans="1:53" ht="15" x14ac:dyDescent="0.25">
      <c r="A80" s="72"/>
      <c r="B80" s="248" t="s">
        <v>175</v>
      </c>
      <c r="C80" s="249" t="s">
        <v>140</v>
      </c>
      <c r="D80" s="262">
        <v>7462</v>
      </c>
      <c r="E80" s="249">
        <v>2</v>
      </c>
      <c r="F80" s="249">
        <v>1</v>
      </c>
      <c r="G80" s="249">
        <v>1</v>
      </c>
      <c r="H80" s="249">
        <v>1</v>
      </c>
      <c r="I80" s="249">
        <v>0</v>
      </c>
      <c r="J80" s="249">
        <v>0</v>
      </c>
      <c r="M80" s="189">
        <v>329.09</v>
      </c>
      <c r="N80" s="189">
        <v>253.43</v>
      </c>
      <c r="O80" s="189">
        <v>244.29</v>
      </c>
      <c r="P80" s="189">
        <v>296.02</v>
      </c>
      <c r="Q80" s="189">
        <v>0</v>
      </c>
      <c r="R80" s="189">
        <v>0</v>
      </c>
      <c r="S80" s="4"/>
      <c r="T80" s="4"/>
      <c r="U80" s="189">
        <f t="shared" si="20"/>
        <v>164.54499999999999</v>
      </c>
      <c r="V80" s="189">
        <f t="shared" si="21"/>
        <v>253.43</v>
      </c>
      <c r="W80" s="189">
        <f t="shared" si="22"/>
        <v>244.29</v>
      </c>
      <c r="X80" s="189">
        <f t="shared" si="23"/>
        <v>296.02</v>
      </c>
      <c r="Y80" s="189">
        <v>0</v>
      </c>
      <c r="Z80" s="189">
        <v>0</v>
      </c>
      <c r="AA80" s="4"/>
      <c r="AB80" s="10"/>
      <c r="AC80" s="10"/>
      <c r="AD80" s="266"/>
      <c r="AE80" s="21"/>
      <c r="AF80" s="21"/>
      <c r="AG80" s="21"/>
      <c r="AH80" s="21"/>
      <c r="AI80" s="21"/>
      <c r="AJ80" s="21"/>
      <c r="AK80" s="4"/>
      <c r="AL80" s="4"/>
      <c r="AM80" s="21"/>
      <c r="AN80" s="21"/>
      <c r="AO80" s="21"/>
      <c r="AP80" s="21"/>
      <c r="AQ80" s="21"/>
      <c r="AR80" s="21"/>
      <c r="AS80" s="4"/>
      <c r="AT80" s="4"/>
      <c r="AU80" s="251"/>
      <c r="AV80" s="251"/>
      <c r="AW80" s="251"/>
      <c r="AX80" s="251"/>
      <c r="AY80" s="251"/>
      <c r="AZ80" s="251"/>
      <c r="BA80" s="4"/>
    </row>
    <row r="81" spans="1:53" ht="15" x14ac:dyDescent="0.25">
      <c r="A81" s="72"/>
      <c r="B81" s="248" t="s">
        <v>181</v>
      </c>
      <c r="C81" s="249" t="s">
        <v>134</v>
      </c>
      <c r="D81" s="262">
        <v>7463</v>
      </c>
      <c r="E81" s="249">
        <v>1</v>
      </c>
      <c r="F81" s="249">
        <v>0</v>
      </c>
      <c r="G81" s="249">
        <v>0</v>
      </c>
      <c r="H81" s="249">
        <v>0</v>
      </c>
      <c r="I81" s="249">
        <v>0</v>
      </c>
      <c r="J81" s="249">
        <v>0</v>
      </c>
      <c r="M81" s="189">
        <v>177.17</v>
      </c>
      <c r="N81" s="189">
        <v>0</v>
      </c>
      <c r="O81" s="189">
        <v>0</v>
      </c>
      <c r="P81" s="189">
        <v>0</v>
      </c>
      <c r="Q81" s="189">
        <v>0</v>
      </c>
      <c r="R81" s="189">
        <v>0</v>
      </c>
      <c r="S81" s="4"/>
      <c r="T81" s="4"/>
      <c r="U81" s="189">
        <f t="shared" si="20"/>
        <v>177.17</v>
      </c>
      <c r="V81" s="189">
        <v>0</v>
      </c>
      <c r="W81" s="189">
        <v>0</v>
      </c>
      <c r="X81" s="189">
        <v>0</v>
      </c>
      <c r="Y81" s="189">
        <v>0</v>
      </c>
      <c r="Z81" s="189">
        <v>0</v>
      </c>
      <c r="AA81" s="4"/>
      <c r="AB81" s="10"/>
      <c r="AC81" s="10"/>
      <c r="AD81" s="266"/>
      <c r="AE81" s="21"/>
      <c r="AF81" s="21"/>
      <c r="AG81" s="21"/>
      <c r="AH81" s="21"/>
      <c r="AI81" s="21"/>
      <c r="AJ81" s="21"/>
      <c r="AK81" s="4"/>
      <c r="AL81" s="4"/>
      <c r="AM81" s="21"/>
      <c r="AN81" s="21"/>
      <c r="AO81" s="21"/>
      <c r="AP81" s="21"/>
      <c r="AQ81" s="21"/>
      <c r="AR81" s="21"/>
      <c r="AS81" s="4"/>
      <c r="AT81" s="4"/>
      <c r="AU81" s="251"/>
      <c r="AV81" s="251"/>
      <c r="AW81" s="251"/>
      <c r="AX81" s="251"/>
      <c r="AY81" s="251"/>
      <c r="AZ81" s="251"/>
      <c r="BA81" s="4"/>
    </row>
    <row r="82" spans="1:53" ht="15" x14ac:dyDescent="0.25">
      <c r="A82" s="72"/>
      <c r="B82" s="248" t="s">
        <v>177</v>
      </c>
      <c r="C82" s="249" t="s">
        <v>137</v>
      </c>
      <c r="D82" s="262">
        <v>7480</v>
      </c>
      <c r="E82" s="249">
        <v>941</v>
      </c>
      <c r="F82" s="249">
        <v>491</v>
      </c>
      <c r="G82" s="249">
        <v>332</v>
      </c>
      <c r="H82" s="249">
        <v>234</v>
      </c>
      <c r="I82" s="249">
        <v>176</v>
      </c>
      <c r="J82" s="249">
        <v>139</v>
      </c>
      <c r="M82" s="189">
        <v>126525.66</v>
      </c>
      <c r="N82" s="189">
        <v>81312.17</v>
      </c>
      <c r="O82" s="189">
        <v>61590.28</v>
      </c>
      <c r="P82" s="189">
        <v>44220.639999999999</v>
      </c>
      <c r="Q82" s="189">
        <v>25607.34</v>
      </c>
      <c r="R82" s="189">
        <v>158983.1</v>
      </c>
      <c r="S82" s="4"/>
      <c r="T82" s="4"/>
      <c r="U82" s="189">
        <f t="shared" si="20"/>
        <v>134.45872476089266</v>
      </c>
      <c r="V82" s="189">
        <f t="shared" si="21"/>
        <v>165.60523421588596</v>
      </c>
      <c r="W82" s="189">
        <f t="shared" si="22"/>
        <v>185.51289156626507</v>
      </c>
      <c r="X82" s="189">
        <f t="shared" si="23"/>
        <v>188.977094017094</v>
      </c>
      <c r="Y82" s="189">
        <f t="shared" si="24"/>
        <v>145.49625</v>
      </c>
      <c r="Z82" s="189">
        <f t="shared" si="25"/>
        <v>1143.763309352518</v>
      </c>
      <c r="AA82" s="4"/>
      <c r="AB82" s="10"/>
      <c r="AC82" s="10"/>
      <c r="AD82" s="266"/>
      <c r="AE82" s="21"/>
      <c r="AF82" s="21"/>
      <c r="AG82" s="21"/>
      <c r="AH82" s="21"/>
      <c r="AI82" s="21"/>
      <c r="AJ82" s="21"/>
      <c r="AK82" s="4"/>
      <c r="AL82" s="4"/>
      <c r="AM82" s="21"/>
      <c r="AN82" s="21"/>
      <c r="AO82" s="21"/>
      <c r="AP82" s="21"/>
      <c r="AQ82" s="21"/>
      <c r="AR82" s="21"/>
      <c r="AS82" s="4"/>
      <c r="AT82" s="4"/>
      <c r="AU82" s="251"/>
      <c r="AV82" s="251"/>
      <c r="AW82" s="251"/>
      <c r="AX82" s="251"/>
      <c r="AY82" s="251"/>
      <c r="AZ82" s="251"/>
      <c r="BA82" s="4"/>
    </row>
    <row r="83" spans="1:53" ht="15" x14ac:dyDescent="0.25">
      <c r="A83" s="72"/>
      <c r="B83" s="248" t="s">
        <v>178</v>
      </c>
      <c r="C83" s="249" t="s">
        <v>134</v>
      </c>
      <c r="D83" s="262">
        <v>7481</v>
      </c>
      <c r="E83" s="249">
        <v>298</v>
      </c>
      <c r="F83" s="249">
        <v>130</v>
      </c>
      <c r="G83" s="249">
        <v>84</v>
      </c>
      <c r="H83" s="249">
        <v>60</v>
      </c>
      <c r="I83" s="249">
        <v>47</v>
      </c>
      <c r="J83" s="249">
        <v>36</v>
      </c>
      <c r="M83" s="189">
        <v>51710.74</v>
      </c>
      <c r="N83" s="189">
        <v>28857.39</v>
      </c>
      <c r="O83" s="189">
        <v>21580.36</v>
      </c>
      <c r="P83" s="189">
        <v>14787.79</v>
      </c>
      <c r="Q83" s="189">
        <v>8880.02</v>
      </c>
      <c r="R83" s="189">
        <v>51279.82</v>
      </c>
      <c r="S83" s="4"/>
      <c r="T83" s="4"/>
      <c r="U83" s="189">
        <f t="shared" si="20"/>
        <v>173.52597315436242</v>
      </c>
      <c r="V83" s="189">
        <f t="shared" si="21"/>
        <v>221.97992307692309</v>
      </c>
      <c r="W83" s="189">
        <f t="shared" si="22"/>
        <v>256.90904761904761</v>
      </c>
      <c r="X83" s="189">
        <f t="shared" si="23"/>
        <v>246.46316666666669</v>
      </c>
      <c r="Y83" s="189">
        <f t="shared" si="24"/>
        <v>188.93659574468086</v>
      </c>
      <c r="Z83" s="189">
        <f t="shared" si="25"/>
        <v>1424.4394444444445</v>
      </c>
      <c r="AA83" s="4"/>
      <c r="AB83" s="10"/>
      <c r="AC83" s="10"/>
      <c r="AD83" s="266"/>
      <c r="AE83" s="21"/>
      <c r="AF83" s="21"/>
      <c r="AG83" s="21"/>
      <c r="AH83" s="21"/>
      <c r="AI83" s="21"/>
      <c r="AJ83" s="21"/>
      <c r="AK83" s="4"/>
      <c r="AL83" s="4"/>
      <c r="AM83" s="21"/>
      <c r="AN83" s="21"/>
      <c r="AO83" s="21"/>
      <c r="AP83" s="21"/>
      <c r="AQ83" s="21"/>
      <c r="AR83" s="21"/>
      <c r="AS83" s="4"/>
      <c r="AT83" s="4"/>
      <c r="AU83" s="251"/>
      <c r="AV83" s="251"/>
      <c r="AW83" s="251"/>
      <c r="AX83" s="251"/>
      <c r="AY83" s="251"/>
      <c r="AZ83" s="251"/>
      <c r="BA83" s="4"/>
    </row>
    <row r="84" spans="1:53" x14ac:dyDescent="0.2">
      <c r="B84" s="85" t="s">
        <v>148</v>
      </c>
      <c r="C84" s="92"/>
      <c r="D84" s="263"/>
      <c r="E84" s="87">
        <f t="shared" ref="E84:J84" si="32">SUM(E52:E83)</f>
        <v>6881</v>
      </c>
      <c r="F84" s="87">
        <f t="shared" si="32"/>
        <v>3544</v>
      </c>
      <c r="G84" s="87">
        <f t="shared" si="32"/>
        <v>2292</v>
      </c>
      <c r="H84" s="87">
        <f t="shared" si="32"/>
        <v>1586</v>
      </c>
      <c r="I84" s="87">
        <f t="shared" si="32"/>
        <v>1172</v>
      </c>
      <c r="J84" s="88">
        <f t="shared" si="32"/>
        <v>906</v>
      </c>
      <c r="L84" s="130" t="s">
        <v>149</v>
      </c>
      <c r="M84" s="250">
        <f>SUM(N52:N83)</f>
        <v>713312.15</v>
      </c>
      <c r="N84" s="253">
        <f>SUM(N52:N83)</f>
        <v>713312.15</v>
      </c>
      <c r="O84" s="254">
        <f>SUM(O52:O83)</f>
        <v>483998.87</v>
      </c>
      <c r="P84" s="254">
        <f>SUM(P52:P83)</f>
        <v>336107.8</v>
      </c>
      <c r="Q84" s="254">
        <f>SUM(Q52:Q83)</f>
        <v>200336.79</v>
      </c>
      <c r="R84" s="255">
        <f>SUM(R52:R83)</f>
        <v>1134088.6400000004</v>
      </c>
      <c r="S84" s="4"/>
      <c r="T84" s="130" t="s">
        <v>150</v>
      </c>
      <c r="U84" s="189">
        <f t="shared" si="20"/>
        <v>103.66402412440053</v>
      </c>
      <c r="V84" s="189">
        <f t="shared" si="21"/>
        <v>201.27318002257337</v>
      </c>
      <c r="W84" s="189">
        <f t="shared" si="22"/>
        <v>211.16879144851657</v>
      </c>
      <c r="X84" s="189">
        <f t="shared" si="23"/>
        <v>211.92168978562421</v>
      </c>
      <c r="Y84" s="189">
        <f t="shared" si="24"/>
        <v>170.93582764505121</v>
      </c>
      <c r="Z84" s="189">
        <f t="shared" si="25"/>
        <v>1251.7534657836648</v>
      </c>
      <c r="AA84" s="4"/>
      <c r="AB84" s="85" t="s">
        <v>148</v>
      </c>
      <c r="AC84" s="92"/>
      <c r="AD84" s="263"/>
      <c r="AE84" s="95">
        <f>SUM(AE52:AE83)</f>
        <v>916</v>
      </c>
      <c r="AF84" s="95">
        <f t="shared" ref="AF84:AJ84" si="33">SUM(AF52:AF83)</f>
        <v>317</v>
      </c>
      <c r="AG84" s="95">
        <f t="shared" si="33"/>
        <v>178</v>
      </c>
      <c r="AH84" s="95">
        <f t="shared" si="33"/>
        <v>122</v>
      </c>
      <c r="AI84" s="95">
        <f t="shared" si="33"/>
        <v>95</v>
      </c>
      <c r="AJ84" s="95">
        <f t="shared" si="33"/>
        <v>78</v>
      </c>
      <c r="AK84" s="4"/>
      <c r="AL84" s="130" t="s">
        <v>149</v>
      </c>
      <c r="AM84" s="252">
        <f>SUM(AM52:AM83)</f>
        <v>509835.55999999994</v>
      </c>
      <c r="AN84" s="252">
        <f t="shared" ref="AN84:AR84" si="34">SUM(AN52:AN83)</f>
        <v>122803.55000000002</v>
      </c>
      <c r="AO84" s="252">
        <f t="shared" si="34"/>
        <v>67145.5</v>
      </c>
      <c r="AP84" s="252">
        <f t="shared" si="34"/>
        <v>36662.070000000007</v>
      </c>
      <c r="AQ84" s="252">
        <f t="shared" si="34"/>
        <v>17874.34</v>
      </c>
      <c r="AR84" s="252">
        <f t="shared" si="34"/>
        <v>40733.719999999994</v>
      </c>
      <c r="AS84" s="4"/>
      <c r="AT84" s="130" t="s">
        <v>150</v>
      </c>
      <c r="AU84" s="251">
        <f t="shared" si="26"/>
        <v>556.58903930130998</v>
      </c>
      <c r="AV84" s="251">
        <f t="shared" si="27"/>
        <v>387.39290220820197</v>
      </c>
      <c r="AW84" s="251">
        <f t="shared" si="28"/>
        <v>377.22191011235952</v>
      </c>
      <c r="AX84" s="251">
        <f t="shared" si="29"/>
        <v>300.50877049180332</v>
      </c>
      <c r="AY84" s="251">
        <f t="shared" si="30"/>
        <v>188.15094736842104</v>
      </c>
      <c r="AZ84" s="251">
        <f t="shared" si="31"/>
        <v>522.22717948717946</v>
      </c>
      <c r="BA84" s="4"/>
    </row>
    <row r="85" spans="1:53" s="4" customFormat="1" x14ac:dyDescent="0.2">
      <c r="D85" s="256"/>
      <c r="AD85" s="256"/>
    </row>
    <row r="86" spans="1:53" ht="15" customHeight="1" x14ac:dyDescent="0.2">
      <c r="B86" s="19"/>
      <c r="C86" s="19"/>
      <c r="D86" s="264"/>
      <c r="E86" s="348" t="str">
        <f>E16</f>
        <v>Number of Residential Customers in Arrears</v>
      </c>
      <c r="F86" s="348"/>
      <c r="G86" s="348"/>
      <c r="H86" s="348"/>
      <c r="I86" s="348"/>
      <c r="J86" s="348"/>
      <c r="K86" s="53"/>
      <c r="L86" s="23"/>
      <c r="M86" s="349" t="str">
        <f>M50</f>
        <v>Residential Arrearage Dollars</v>
      </c>
      <c r="N86" s="350"/>
      <c r="O86" s="350"/>
      <c r="P86" s="350"/>
      <c r="Q86" s="350"/>
      <c r="R86" s="351"/>
      <c r="S86" s="4"/>
      <c r="T86" s="23"/>
      <c r="U86" s="349" t="str">
        <f>U16</f>
        <v>Average Amount of Residential Arrearage Dollars</v>
      </c>
      <c r="V86" s="350"/>
      <c r="W86" s="350"/>
      <c r="X86" s="350"/>
      <c r="Y86" s="350"/>
      <c r="Z86" s="351"/>
      <c r="AA86" s="4"/>
      <c r="AB86" s="4"/>
      <c r="AC86" s="4"/>
      <c r="AD86" s="256"/>
      <c r="AE86" s="345" t="s">
        <v>123</v>
      </c>
      <c r="AF86" s="346"/>
      <c r="AG86" s="346"/>
      <c r="AH86" s="346"/>
      <c r="AI86" s="346"/>
      <c r="AJ86" s="347"/>
      <c r="AK86" s="4"/>
      <c r="AL86" s="138"/>
      <c r="AM86" s="346" t="str">
        <f>AM50</f>
        <v>Non-Residential Arrearage Dollars</v>
      </c>
      <c r="AN86" s="346"/>
      <c r="AO86" s="346"/>
      <c r="AP86" s="346"/>
      <c r="AQ86" s="346"/>
      <c r="AR86" s="347"/>
      <c r="AS86" s="4"/>
      <c r="AT86" s="138"/>
      <c r="AU86" s="345" t="str">
        <f>AU50</f>
        <v>Average Amount of Non-Residential Arrearage Dollars</v>
      </c>
      <c r="AV86" s="346"/>
      <c r="AW86" s="346"/>
      <c r="AX86" s="346"/>
      <c r="AY86" s="346"/>
      <c r="AZ86" s="347"/>
      <c r="BA86" s="4"/>
    </row>
    <row r="87" spans="1:53" x14ac:dyDescent="0.2">
      <c r="B87" s="9" t="s">
        <v>126</v>
      </c>
      <c r="C87" s="9" t="s">
        <v>41</v>
      </c>
      <c r="D87" s="260" t="s">
        <v>127</v>
      </c>
      <c r="E87" s="20" t="s">
        <v>128</v>
      </c>
      <c r="F87" s="20" t="s">
        <v>129</v>
      </c>
      <c r="G87" s="20" t="s">
        <v>130</v>
      </c>
      <c r="H87" s="20" t="s">
        <v>131</v>
      </c>
      <c r="I87" s="20" t="s">
        <v>132</v>
      </c>
      <c r="J87" s="20" t="s">
        <v>133</v>
      </c>
      <c r="K87" s="22"/>
      <c r="M87" s="20" t="s">
        <v>128</v>
      </c>
      <c r="N87" s="129" t="s">
        <v>129</v>
      </c>
      <c r="O87" s="20" t="s">
        <v>130</v>
      </c>
      <c r="P87" s="20" t="s">
        <v>131</v>
      </c>
      <c r="Q87" s="20" t="s">
        <v>132</v>
      </c>
      <c r="R87" s="20" t="s">
        <v>133</v>
      </c>
      <c r="S87" s="4"/>
      <c r="T87" s="4"/>
      <c r="U87" s="20" t="s">
        <v>128</v>
      </c>
      <c r="V87" s="20" t="s">
        <v>129</v>
      </c>
      <c r="W87" s="20" t="s">
        <v>130</v>
      </c>
      <c r="X87" s="20" t="s">
        <v>131</v>
      </c>
      <c r="Y87" s="20" t="s">
        <v>132</v>
      </c>
      <c r="Z87" s="20" t="s">
        <v>133</v>
      </c>
      <c r="AA87" s="4"/>
      <c r="AB87" s="9" t="s">
        <v>126</v>
      </c>
      <c r="AC87" s="9" t="s">
        <v>41</v>
      </c>
      <c r="AD87" s="260" t="s">
        <v>127</v>
      </c>
      <c r="AE87" s="20" t="s">
        <v>128</v>
      </c>
      <c r="AF87" s="20" t="s">
        <v>129</v>
      </c>
      <c r="AG87" s="20" t="s">
        <v>130</v>
      </c>
      <c r="AH87" s="20" t="s">
        <v>131</v>
      </c>
      <c r="AI87" s="20" t="s">
        <v>132</v>
      </c>
      <c r="AJ87" s="20" t="s">
        <v>133</v>
      </c>
      <c r="AK87" s="4"/>
      <c r="AL87" s="4"/>
      <c r="AM87" s="20" t="s">
        <v>128</v>
      </c>
      <c r="AN87" s="20" t="s">
        <v>129</v>
      </c>
      <c r="AO87" s="20" t="s">
        <v>130</v>
      </c>
      <c r="AP87" s="20" t="s">
        <v>131</v>
      </c>
      <c r="AQ87" s="20" t="s">
        <v>132</v>
      </c>
      <c r="AR87" s="20" t="s">
        <v>133</v>
      </c>
      <c r="AS87" s="4"/>
      <c r="AT87" s="4"/>
      <c r="AU87" s="20" t="s">
        <v>128</v>
      </c>
      <c r="AV87" s="20" t="s">
        <v>129</v>
      </c>
      <c r="AW87" s="20" t="s">
        <v>130</v>
      </c>
      <c r="AX87" s="20" t="s">
        <v>131</v>
      </c>
      <c r="AY87" s="20" t="s">
        <v>132</v>
      </c>
      <c r="AZ87" s="20" t="s">
        <v>133</v>
      </c>
      <c r="BA87" s="4"/>
    </row>
    <row r="88" spans="1:53" ht="15" x14ac:dyDescent="0.25">
      <c r="A88" s="72" t="s">
        <v>106</v>
      </c>
      <c r="B88" s="246" t="s">
        <v>151</v>
      </c>
      <c r="C88" s="247" t="s">
        <v>134</v>
      </c>
      <c r="D88" s="261">
        <v>7401</v>
      </c>
      <c r="E88" s="247">
        <v>118</v>
      </c>
      <c r="F88" s="247">
        <v>41</v>
      </c>
      <c r="G88" s="247">
        <v>14</v>
      </c>
      <c r="H88" s="247">
        <v>11</v>
      </c>
      <c r="I88" s="247">
        <v>10</v>
      </c>
      <c r="J88" s="247">
        <v>7</v>
      </c>
      <c r="M88" s="189">
        <v>16588.16</v>
      </c>
      <c r="N88" s="265">
        <v>4635.5</v>
      </c>
      <c r="O88" s="189">
        <v>2196.2399999999998</v>
      </c>
      <c r="P88" s="189">
        <v>1523.24</v>
      </c>
      <c r="Q88" s="189">
        <v>1692.48</v>
      </c>
      <c r="R88" s="189">
        <v>1112.53</v>
      </c>
      <c r="S88" s="4"/>
      <c r="T88" s="4"/>
      <c r="U88" s="189">
        <f>M88/E88</f>
        <v>140.57762711864407</v>
      </c>
      <c r="V88" s="189">
        <f t="shared" ref="V88:Z88" si="35">N88/F88</f>
        <v>113.0609756097561</v>
      </c>
      <c r="W88" s="189">
        <f t="shared" si="35"/>
        <v>156.87428571428569</v>
      </c>
      <c r="X88" s="189">
        <f t="shared" si="35"/>
        <v>138.47636363636363</v>
      </c>
      <c r="Y88" s="189">
        <f t="shared" si="35"/>
        <v>169.24799999999999</v>
      </c>
      <c r="Z88" s="189">
        <f t="shared" si="35"/>
        <v>158.93285714285713</v>
      </c>
      <c r="AA88" s="4"/>
      <c r="AB88" s="246" t="s">
        <v>151</v>
      </c>
      <c r="AC88" s="247" t="s">
        <v>134</v>
      </c>
      <c r="AD88" s="261">
        <v>7401</v>
      </c>
      <c r="AE88" s="247">
        <v>16</v>
      </c>
      <c r="AF88" s="247">
        <v>4</v>
      </c>
      <c r="AG88" s="247">
        <v>3</v>
      </c>
      <c r="AH88" s="247">
        <v>2</v>
      </c>
      <c r="AI88" s="247">
        <v>2</v>
      </c>
      <c r="AJ88" s="247">
        <v>2</v>
      </c>
      <c r="AK88" s="4"/>
      <c r="AL88" s="4"/>
      <c r="AM88" s="251">
        <v>7570.79</v>
      </c>
      <c r="AN88" s="251">
        <v>442.27</v>
      </c>
      <c r="AO88" s="251">
        <v>388</v>
      </c>
      <c r="AP88" s="251">
        <v>21.64</v>
      </c>
      <c r="AQ88" s="251">
        <v>21.66</v>
      </c>
      <c r="AR88" s="251">
        <v>140.41999999999999</v>
      </c>
      <c r="AS88" s="4"/>
      <c r="AT88" s="4"/>
      <c r="AU88" s="251">
        <f>AM88/AE88</f>
        <v>473.174375</v>
      </c>
      <c r="AV88" s="251">
        <f t="shared" ref="AV88:AZ88" si="36">AN88/AF88</f>
        <v>110.5675</v>
      </c>
      <c r="AW88" s="251">
        <f t="shared" si="36"/>
        <v>129.33333333333334</v>
      </c>
      <c r="AX88" s="251">
        <f t="shared" si="36"/>
        <v>10.82</v>
      </c>
      <c r="AY88" s="251">
        <f t="shared" si="36"/>
        <v>10.83</v>
      </c>
      <c r="AZ88" s="251">
        <f t="shared" si="36"/>
        <v>70.209999999999994</v>
      </c>
      <c r="BA88" s="4"/>
    </row>
    <row r="89" spans="1:53" ht="15" x14ac:dyDescent="0.25">
      <c r="A89" s="72"/>
      <c r="B89" s="248" t="s">
        <v>152</v>
      </c>
      <c r="C89" s="249" t="s">
        <v>134</v>
      </c>
      <c r="D89" s="262">
        <v>7620</v>
      </c>
      <c r="E89" s="249">
        <v>36</v>
      </c>
      <c r="F89" s="249">
        <v>15</v>
      </c>
      <c r="G89" s="249">
        <v>8</v>
      </c>
      <c r="H89" s="249">
        <v>5</v>
      </c>
      <c r="I89" s="249">
        <v>4</v>
      </c>
      <c r="J89" s="249">
        <v>2</v>
      </c>
      <c r="M89" s="189">
        <v>10628.75</v>
      </c>
      <c r="N89" s="265">
        <v>5870.7</v>
      </c>
      <c r="O89" s="189">
        <v>5110.66</v>
      </c>
      <c r="P89" s="189">
        <v>2426.4699999999998</v>
      </c>
      <c r="Q89" s="189">
        <v>1292.24</v>
      </c>
      <c r="R89" s="189">
        <v>1624.26</v>
      </c>
      <c r="S89" s="4"/>
      <c r="T89" s="4"/>
      <c r="U89" s="189">
        <f t="shared" ref="U89:U120" si="37">M89/E89</f>
        <v>295.24305555555554</v>
      </c>
      <c r="V89" s="189">
        <f t="shared" ref="V89:V120" si="38">N89/F89</f>
        <v>391.38</v>
      </c>
      <c r="W89" s="189">
        <f t="shared" ref="W89:W120" si="39">O89/G89</f>
        <v>638.83249999999998</v>
      </c>
      <c r="X89" s="189">
        <f t="shared" ref="X89:X120" si="40">P89/H89</f>
        <v>485.29399999999998</v>
      </c>
      <c r="Y89" s="189">
        <f t="shared" ref="Y89:Y120" si="41">Q89/I89</f>
        <v>323.06</v>
      </c>
      <c r="Z89" s="189">
        <f t="shared" ref="Z89:Z120" si="42">R89/J89</f>
        <v>812.13</v>
      </c>
      <c r="AA89" s="4"/>
      <c r="AB89" s="248" t="s">
        <v>152</v>
      </c>
      <c r="AC89" s="249" t="s">
        <v>134</v>
      </c>
      <c r="AD89" s="262">
        <v>7620</v>
      </c>
      <c r="AE89" s="249">
        <v>5</v>
      </c>
      <c r="AF89" s="249">
        <v>1</v>
      </c>
      <c r="AG89" s="249">
        <v>2</v>
      </c>
      <c r="AH89" s="249">
        <v>1</v>
      </c>
      <c r="AI89" s="249">
        <v>1</v>
      </c>
      <c r="AJ89" s="249">
        <v>1</v>
      </c>
      <c r="AK89" s="4"/>
      <c r="AL89" s="4"/>
      <c r="AM89" s="251">
        <v>1001.89</v>
      </c>
      <c r="AN89" s="251">
        <v>10.85</v>
      </c>
      <c r="AO89" s="251">
        <v>11.16</v>
      </c>
      <c r="AP89" s="251">
        <v>10.82</v>
      </c>
      <c r="AQ89" s="251">
        <v>10.79</v>
      </c>
      <c r="AR89" s="251">
        <v>86.47</v>
      </c>
      <c r="AS89" s="4"/>
      <c r="AT89" s="4"/>
      <c r="AU89" s="251">
        <f t="shared" ref="AU89:AU120" si="43">AM89/AE89</f>
        <v>200.37799999999999</v>
      </c>
      <c r="AV89" s="251">
        <f t="shared" ref="AV89:AV120" si="44">AN89/AF89</f>
        <v>10.85</v>
      </c>
      <c r="AW89" s="251">
        <f t="shared" ref="AW89:AW120" si="45">AO89/AG89</f>
        <v>5.58</v>
      </c>
      <c r="AX89" s="251">
        <f t="shared" ref="AX89:AX120" si="46">AP89/AH89</f>
        <v>10.82</v>
      </c>
      <c r="AY89" s="251">
        <f t="shared" ref="AY89:AY120" si="47">AQ89/AI89</f>
        <v>10.79</v>
      </c>
      <c r="AZ89" s="251">
        <f t="shared" ref="AZ89:AZ120" si="48">AR89/AJ89</f>
        <v>86.47</v>
      </c>
      <c r="BA89" s="4"/>
    </row>
    <row r="90" spans="1:53" ht="15" x14ac:dyDescent="0.25">
      <c r="A90" s="72"/>
      <c r="B90" s="248" t="s">
        <v>153</v>
      </c>
      <c r="C90" s="249" t="s">
        <v>134</v>
      </c>
      <c r="D90" s="262">
        <v>7624</v>
      </c>
      <c r="E90" s="249">
        <v>188</v>
      </c>
      <c r="F90" s="249">
        <v>80</v>
      </c>
      <c r="G90" s="249">
        <v>36</v>
      </c>
      <c r="H90" s="249">
        <v>19</v>
      </c>
      <c r="I90" s="249">
        <v>16</v>
      </c>
      <c r="J90" s="249">
        <v>10</v>
      </c>
      <c r="M90" s="189">
        <v>22871.56</v>
      </c>
      <c r="N90" s="265">
        <v>9986.83</v>
      </c>
      <c r="O90" s="189">
        <v>4411.8900000000003</v>
      </c>
      <c r="P90" s="189">
        <v>2275.0700000000002</v>
      </c>
      <c r="Q90" s="189">
        <v>1345.49</v>
      </c>
      <c r="R90" s="189">
        <v>28881.040000000001</v>
      </c>
      <c r="S90" s="4"/>
      <c r="T90" s="4"/>
      <c r="U90" s="189">
        <f t="shared" si="37"/>
        <v>121.6572340425532</v>
      </c>
      <c r="V90" s="189">
        <f t="shared" si="38"/>
        <v>124.835375</v>
      </c>
      <c r="W90" s="189">
        <f t="shared" si="39"/>
        <v>122.55250000000001</v>
      </c>
      <c r="X90" s="189">
        <f t="shared" si="40"/>
        <v>119.74052631578948</v>
      </c>
      <c r="Y90" s="189">
        <f t="shared" si="41"/>
        <v>84.093125000000001</v>
      </c>
      <c r="Z90" s="189">
        <f t="shared" si="42"/>
        <v>2888.1040000000003</v>
      </c>
      <c r="AA90" s="4"/>
      <c r="AB90" s="248" t="s">
        <v>153</v>
      </c>
      <c r="AC90" s="249" t="s">
        <v>134</v>
      </c>
      <c r="AD90" s="262">
        <v>7624</v>
      </c>
      <c r="AE90" s="249">
        <v>45</v>
      </c>
      <c r="AF90" s="249">
        <v>21</v>
      </c>
      <c r="AG90" s="249">
        <v>12</v>
      </c>
      <c r="AH90" s="249">
        <v>8</v>
      </c>
      <c r="AI90" s="249">
        <v>8</v>
      </c>
      <c r="AJ90" s="249">
        <v>5</v>
      </c>
      <c r="AK90" s="4"/>
      <c r="AL90" s="4"/>
      <c r="AM90" s="251">
        <v>9916.09</v>
      </c>
      <c r="AN90" s="251">
        <v>10268.98</v>
      </c>
      <c r="AO90" s="251">
        <v>2411.14</v>
      </c>
      <c r="AP90" s="251">
        <v>3849.27</v>
      </c>
      <c r="AQ90" s="251">
        <v>4546.75</v>
      </c>
      <c r="AR90" s="251">
        <v>3070.8</v>
      </c>
      <c r="AS90" s="4"/>
      <c r="AT90" s="4"/>
      <c r="AU90" s="251">
        <f t="shared" si="43"/>
        <v>220.35755555555556</v>
      </c>
      <c r="AV90" s="251">
        <f t="shared" si="44"/>
        <v>488.99904761904759</v>
      </c>
      <c r="AW90" s="251">
        <f t="shared" si="45"/>
        <v>200.92833333333331</v>
      </c>
      <c r="AX90" s="251">
        <f t="shared" si="46"/>
        <v>481.15875</v>
      </c>
      <c r="AY90" s="251">
        <f t="shared" si="47"/>
        <v>568.34375</v>
      </c>
      <c r="AZ90" s="251">
        <f t="shared" si="48"/>
        <v>614.16000000000008</v>
      </c>
      <c r="BA90" s="4"/>
    </row>
    <row r="91" spans="1:53" ht="15" x14ac:dyDescent="0.25">
      <c r="A91" s="72"/>
      <c r="B91" s="248" t="s">
        <v>154</v>
      </c>
      <c r="C91" s="249" t="s">
        <v>134</v>
      </c>
      <c r="D91" s="262">
        <v>7626</v>
      </c>
      <c r="E91" s="249">
        <v>207</v>
      </c>
      <c r="F91" s="249">
        <v>82</v>
      </c>
      <c r="G91" s="249">
        <v>32</v>
      </c>
      <c r="H91" s="249">
        <v>14</v>
      </c>
      <c r="I91" s="249">
        <v>8</v>
      </c>
      <c r="J91" s="249">
        <v>6</v>
      </c>
      <c r="M91" s="189">
        <v>26860.91</v>
      </c>
      <c r="N91" s="265">
        <v>20734.7</v>
      </c>
      <c r="O91" s="189">
        <v>5653.83</v>
      </c>
      <c r="P91" s="189">
        <v>2692.71</v>
      </c>
      <c r="Q91" s="189">
        <v>1183.23</v>
      </c>
      <c r="R91" s="189">
        <v>10776.68</v>
      </c>
      <c r="S91" s="4"/>
      <c r="T91" s="4"/>
      <c r="U91" s="189">
        <f t="shared" si="37"/>
        <v>129.76285024154589</v>
      </c>
      <c r="V91" s="189">
        <f t="shared" si="38"/>
        <v>252.86219512195123</v>
      </c>
      <c r="W91" s="189">
        <f t="shared" si="39"/>
        <v>176.6821875</v>
      </c>
      <c r="X91" s="189">
        <f t="shared" si="40"/>
        <v>192.33642857142857</v>
      </c>
      <c r="Y91" s="189">
        <f t="shared" si="41"/>
        <v>147.90375</v>
      </c>
      <c r="Z91" s="189">
        <f t="shared" si="42"/>
        <v>1796.1133333333335</v>
      </c>
      <c r="AA91" s="4"/>
      <c r="AB91" s="248" t="s">
        <v>154</v>
      </c>
      <c r="AC91" s="249" t="s">
        <v>134</v>
      </c>
      <c r="AD91" s="262">
        <v>7626</v>
      </c>
      <c r="AE91" s="249">
        <v>15</v>
      </c>
      <c r="AF91" s="249">
        <v>8</v>
      </c>
      <c r="AG91" s="249">
        <v>3</v>
      </c>
      <c r="AH91" s="249">
        <v>2</v>
      </c>
      <c r="AI91" s="249">
        <v>2</v>
      </c>
      <c r="AJ91" s="249">
        <v>2</v>
      </c>
      <c r="AK91" s="4"/>
      <c r="AL91" s="4"/>
      <c r="AM91" s="251">
        <v>19483.55</v>
      </c>
      <c r="AN91" s="251">
        <v>11986.04</v>
      </c>
      <c r="AO91" s="251">
        <v>3033.12</v>
      </c>
      <c r="AP91" s="251">
        <v>58.06</v>
      </c>
      <c r="AQ91" s="251">
        <v>21.6</v>
      </c>
      <c r="AR91" s="251">
        <v>129.46</v>
      </c>
      <c r="AS91" s="4"/>
      <c r="AT91" s="4"/>
      <c r="AU91" s="251">
        <f t="shared" si="43"/>
        <v>1298.9033333333332</v>
      </c>
      <c r="AV91" s="251">
        <f t="shared" si="44"/>
        <v>1498.2550000000001</v>
      </c>
      <c r="AW91" s="251">
        <f t="shared" si="45"/>
        <v>1011.04</v>
      </c>
      <c r="AX91" s="251">
        <f t="shared" si="46"/>
        <v>29.03</v>
      </c>
      <c r="AY91" s="251">
        <f t="shared" si="47"/>
        <v>10.8</v>
      </c>
      <c r="AZ91" s="251">
        <f t="shared" si="48"/>
        <v>64.73</v>
      </c>
      <c r="BA91" s="4"/>
    </row>
    <row r="92" spans="1:53" ht="15" x14ac:dyDescent="0.25">
      <c r="A92" s="72"/>
      <c r="B92" s="248" t="s">
        <v>155</v>
      </c>
      <c r="C92" s="249" t="s">
        <v>134</v>
      </c>
      <c r="D92" s="262">
        <v>7627</v>
      </c>
      <c r="E92" s="249">
        <v>92</v>
      </c>
      <c r="F92" s="249">
        <v>33</v>
      </c>
      <c r="G92" s="249">
        <v>16</v>
      </c>
      <c r="H92" s="249">
        <v>8</v>
      </c>
      <c r="I92" s="249">
        <v>4</v>
      </c>
      <c r="J92" s="249">
        <v>2</v>
      </c>
      <c r="M92" s="189">
        <v>13518.28</v>
      </c>
      <c r="N92" s="265">
        <v>4794.6099999999997</v>
      </c>
      <c r="O92" s="189">
        <v>2239.86</v>
      </c>
      <c r="P92" s="189">
        <v>1054.8699999999999</v>
      </c>
      <c r="Q92" s="189">
        <v>263.77</v>
      </c>
      <c r="R92" s="189">
        <v>440.53</v>
      </c>
      <c r="S92" s="4"/>
      <c r="T92" s="4"/>
      <c r="U92" s="189">
        <f t="shared" si="37"/>
        <v>146.93782608695653</v>
      </c>
      <c r="V92" s="189">
        <f t="shared" si="38"/>
        <v>145.29121212121211</v>
      </c>
      <c r="W92" s="189">
        <f t="shared" si="39"/>
        <v>139.99125000000001</v>
      </c>
      <c r="X92" s="189">
        <f t="shared" si="40"/>
        <v>131.85874999999999</v>
      </c>
      <c r="Y92" s="189">
        <f t="shared" si="41"/>
        <v>65.942499999999995</v>
      </c>
      <c r="Z92" s="189">
        <f t="shared" si="42"/>
        <v>220.26499999999999</v>
      </c>
      <c r="AA92" s="4"/>
      <c r="AB92" s="248" t="s">
        <v>155</v>
      </c>
      <c r="AC92" s="249" t="s">
        <v>134</v>
      </c>
      <c r="AD92" s="262">
        <v>7627</v>
      </c>
      <c r="AE92" s="249">
        <v>3</v>
      </c>
      <c r="AF92" s="249">
        <v>3</v>
      </c>
      <c r="AG92" s="249">
        <v>3</v>
      </c>
      <c r="AH92" s="249">
        <v>3</v>
      </c>
      <c r="AI92" s="249">
        <v>3</v>
      </c>
      <c r="AJ92" s="249">
        <v>3</v>
      </c>
      <c r="AK92" s="4"/>
      <c r="AL92" s="4"/>
      <c r="AM92" s="251">
        <v>37.35</v>
      </c>
      <c r="AN92" s="251">
        <v>46.18</v>
      </c>
      <c r="AO92" s="251">
        <v>45.37</v>
      </c>
      <c r="AP92" s="251">
        <v>44.74</v>
      </c>
      <c r="AQ92" s="251">
        <v>44.01</v>
      </c>
      <c r="AR92" s="251">
        <v>789.19</v>
      </c>
      <c r="AS92" s="4"/>
      <c r="AT92" s="4"/>
      <c r="AU92" s="251">
        <f t="shared" si="43"/>
        <v>12.450000000000001</v>
      </c>
      <c r="AV92" s="251">
        <f t="shared" si="44"/>
        <v>15.393333333333333</v>
      </c>
      <c r="AW92" s="251">
        <f t="shared" si="45"/>
        <v>15.123333333333333</v>
      </c>
      <c r="AX92" s="251">
        <f t="shared" si="46"/>
        <v>14.913333333333334</v>
      </c>
      <c r="AY92" s="251">
        <f t="shared" si="47"/>
        <v>14.67</v>
      </c>
      <c r="AZ92" s="251">
        <f t="shared" si="48"/>
        <v>263.06333333333333</v>
      </c>
      <c r="BA92" s="4"/>
    </row>
    <row r="93" spans="1:53" ht="15" x14ac:dyDescent="0.25">
      <c r="A93" s="72"/>
      <c r="B93" s="248" t="s">
        <v>156</v>
      </c>
      <c r="C93" s="249" t="s">
        <v>137</v>
      </c>
      <c r="D93" s="262">
        <v>7456</v>
      </c>
      <c r="E93" s="249">
        <v>1</v>
      </c>
      <c r="F93" s="249">
        <v>1</v>
      </c>
      <c r="G93" s="249">
        <v>1</v>
      </c>
      <c r="H93" s="249">
        <v>1</v>
      </c>
      <c r="I93" s="249">
        <v>0</v>
      </c>
      <c r="J93" s="249">
        <v>0</v>
      </c>
      <c r="M93" s="189">
        <v>37.54</v>
      </c>
      <c r="N93" s="265">
        <v>55.4</v>
      </c>
      <c r="O93" s="189">
        <v>65.86</v>
      </c>
      <c r="P93" s="189">
        <v>34.880000000000003</v>
      </c>
      <c r="Q93" s="189">
        <v>0</v>
      </c>
      <c r="R93" s="189">
        <v>0</v>
      </c>
      <c r="S93" s="4"/>
      <c r="T93" s="4"/>
      <c r="U93" s="189">
        <f t="shared" si="37"/>
        <v>37.54</v>
      </c>
      <c r="V93" s="189">
        <f t="shared" si="38"/>
        <v>55.4</v>
      </c>
      <c r="W93" s="189">
        <f t="shared" si="39"/>
        <v>65.86</v>
      </c>
      <c r="X93" s="189">
        <f t="shared" si="40"/>
        <v>34.880000000000003</v>
      </c>
      <c r="Y93" s="189">
        <v>0</v>
      </c>
      <c r="Z93" s="189">
        <v>0</v>
      </c>
      <c r="AA93" s="4"/>
      <c r="AB93" s="248" t="s">
        <v>157</v>
      </c>
      <c r="AC93" s="249" t="s">
        <v>134</v>
      </c>
      <c r="AD93" s="262">
        <v>7417</v>
      </c>
      <c r="AE93" s="249">
        <v>43</v>
      </c>
      <c r="AF93" s="249">
        <v>6</v>
      </c>
      <c r="AG93" s="249">
        <v>4</v>
      </c>
      <c r="AH93" s="249">
        <v>3</v>
      </c>
      <c r="AI93" s="249">
        <v>3</v>
      </c>
      <c r="AJ93" s="249">
        <v>3</v>
      </c>
      <c r="AK93" s="4"/>
      <c r="AL93" s="4"/>
      <c r="AM93" s="251">
        <v>33141.589999999997</v>
      </c>
      <c r="AN93" s="251">
        <v>1381.37</v>
      </c>
      <c r="AO93" s="251">
        <v>1774.94</v>
      </c>
      <c r="AP93" s="251">
        <v>43.98</v>
      </c>
      <c r="AQ93" s="251">
        <v>43.32</v>
      </c>
      <c r="AR93" s="251">
        <v>277.83999999999997</v>
      </c>
      <c r="AS93" s="4"/>
      <c r="AT93" s="4"/>
      <c r="AU93" s="251">
        <f t="shared" si="43"/>
        <v>770.73465116279067</v>
      </c>
      <c r="AV93" s="251">
        <f t="shared" si="44"/>
        <v>230.22833333333332</v>
      </c>
      <c r="AW93" s="251">
        <f t="shared" si="45"/>
        <v>443.73500000000001</v>
      </c>
      <c r="AX93" s="251">
        <f t="shared" si="46"/>
        <v>14.659999999999998</v>
      </c>
      <c r="AY93" s="251">
        <f t="shared" si="47"/>
        <v>14.44</v>
      </c>
      <c r="AZ93" s="251">
        <f t="shared" si="48"/>
        <v>92.61333333333333</v>
      </c>
      <c r="BA93" s="4"/>
    </row>
    <row r="94" spans="1:53" ht="15" x14ac:dyDescent="0.25">
      <c r="A94" s="72"/>
      <c r="B94" s="248" t="s">
        <v>157</v>
      </c>
      <c r="C94" s="249" t="s">
        <v>134</v>
      </c>
      <c r="D94" s="262">
        <v>7417</v>
      </c>
      <c r="E94" s="249">
        <v>355</v>
      </c>
      <c r="F94" s="249">
        <v>118</v>
      </c>
      <c r="G94" s="249">
        <v>51</v>
      </c>
      <c r="H94" s="249">
        <v>20</v>
      </c>
      <c r="I94" s="249">
        <v>11</v>
      </c>
      <c r="J94" s="249">
        <v>5</v>
      </c>
      <c r="M94" s="189">
        <v>72969.62</v>
      </c>
      <c r="N94" s="265">
        <v>31318.1</v>
      </c>
      <c r="O94" s="189">
        <v>15921.43</v>
      </c>
      <c r="P94" s="189">
        <v>3298.13</v>
      </c>
      <c r="Q94" s="189">
        <v>1861.05</v>
      </c>
      <c r="R94" s="189">
        <v>3693.53</v>
      </c>
      <c r="S94" s="4"/>
      <c r="T94" s="4"/>
      <c r="U94" s="189">
        <f t="shared" si="37"/>
        <v>205.54822535211267</v>
      </c>
      <c r="V94" s="189">
        <f t="shared" si="38"/>
        <v>265.40762711864403</v>
      </c>
      <c r="W94" s="189">
        <f t="shared" si="39"/>
        <v>312.18490196078432</v>
      </c>
      <c r="X94" s="189">
        <f t="shared" si="40"/>
        <v>164.90649999999999</v>
      </c>
      <c r="Y94" s="189">
        <f t="shared" si="41"/>
        <v>169.18636363636364</v>
      </c>
      <c r="Z94" s="189">
        <f t="shared" si="42"/>
        <v>738.70600000000002</v>
      </c>
      <c r="AA94" s="4"/>
      <c r="AB94" s="248" t="s">
        <v>158</v>
      </c>
      <c r="AC94" s="249" t="s">
        <v>134</v>
      </c>
      <c r="AD94" s="262">
        <v>7640</v>
      </c>
      <c r="AE94" s="249">
        <v>31</v>
      </c>
      <c r="AF94" s="249">
        <v>29</v>
      </c>
      <c r="AG94" s="249">
        <v>26</v>
      </c>
      <c r="AH94" s="249">
        <v>26</v>
      </c>
      <c r="AI94" s="249">
        <v>25</v>
      </c>
      <c r="AJ94" s="249">
        <v>25</v>
      </c>
      <c r="AK94" s="4"/>
      <c r="AL94" s="4"/>
      <c r="AM94" s="251">
        <v>2476.98</v>
      </c>
      <c r="AN94" s="251">
        <v>345.66</v>
      </c>
      <c r="AO94" s="251">
        <v>240.6</v>
      </c>
      <c r="AP94" s="251">
        <v>21.64</v>
      </c>
      <c r="AQ94" s="251">
        <v>21.62</v>
      </c>
      <c r="AR94" s="251">
        <v>116.99</v>
      </c>
      <c r="AS94" s="4"/>
      <c r="AT94" s="4"/>
      <c r="AU94" s="251">
        <f t="shared" si="43"/>
        <v>79.902580645161294</v>
      </c>
      <c r="AV94" s="251">
        <f t="shared" si="44"/>
        <v>11.919310344827586</v>
      </c>
      <c r="AW94" s="251">
        <f t="shared" si="45"/>
        <v>9.2538461538461529</v>
      </c>
      <c r="AX94" s="251">
        <f t="shared" si="46"/>
        <v>0.8323076923076923</v>
      </c>
      <c r="AY94" s="251">
        <f t="shared" si="47"/>
        <v>0.86480000000000001</v>
      </c>
      <c r="AZ94" s="251">
        <f t="shared" si="48"/>
        <v>4.6795999999999998</v>
      </c>
      <c r="BA94" s="4"/>
    </row>
    <row r="95" spans="1:53" ht="15" x14ac:dyDescent="0.25">
      <c r="A95" s="72"/>
      <c r="B95" s="248" t="s">
        <v>159</v>
      </c>
      <c r="C95" s="249" t="s">
        <v>137</v>
      </c>
      <c r="D95" s="262">
        <v>7480</v>
      </c>
      <c r="E95" s="249">
        <v>1</v>
      </c>
      <c r="F95" s="249">
        <v>0</v>
      </c>
      <c r="G95" s="249">
        <v>0</v>
      </c>
      <c r="H95" s="249">
        <v>0</v>
      </c>
      <c r="I95" s="249">
        <v>0</v>
      </c>
      <c r="J95" s="249">
        <v>0</v>
      </c>
      <c r="M95" s="189">
        <v>8.77</v>
      </c>
      <c r="N95" s="265">
        <v>0</v>
      </c>
      <c r="O95" s="189">
        <v>0</v>
      </c>
      <c r="P95" s="189">
        <v>0</v>
      </c>
      <c r="Q95" s="189">
        <v>0</v>
      </c>
      <c r="R95" s="189">
        <v>0</v>
      </c>
      <c r="S95" s="4"/>
      <c r="T95" s="4"/>
      <c r="U95" s="189">
        <f t="shared" si="37"/>
        <v>8.77</v>
      </c>
      <c r="V95" s="265">
        <v>0</v>
      </c>
      <c r="W95" s="189">
        <v>0</v>
      </c>
      <c r="X95" s="189">
        <v>0</v>
      </c>
      <c r="Y95" s="189">
        <v>0</v>
      </c>
      <c r="Z95" s="189">
        <v>0</v>
      </c>
      <c r="AA95" s="4"/>
      <c r="AB95" s="248" t="s">
        <v>161</v>
      </c>
      <c r="AC95" s="249" t="s">
        <v>134</v>
      </c>
      <c r="AD95" s="262">
        <v>7641</v>
      </c>
      <c r="AE95" s="249">
        <v>1</v>
      </c>
      <c r="AF95" s="249">
        <v>0</v>
      </c>
      <c r="AG95" s="249">
        <v>0</v>
      </c>
      <c r="AH95" s="249">
        <v>0</v>
      </c>
      <c r="AI95" s="249">
        <v>0</v>
      </c>
      <c r="AJ95" s="249">
        <v>0</v>
      </c>
      <c r="AK95" s="4"/>
      <c r="AL95" s="4"/>
      <c r="AM95" s="251">
        <v>0.01</v>
      </c>
      <c r="AN95" s="251">
        <v>0</v>
      </c>
      <c r="AO95" s="251">
        <v>0</v>
      </c>
      <c r="AP95" s="251">
        <v>0</v>
      </c>
      <c r="AQ95" s="251">
        <v>0</v>
      </c>
      <c r="AR95" s="251">
        <v>0</v>
      </c>
      <c r="AS95" s="4"/>
      <c r="AT95" s="4"/>
      <c r="AU95" s="251">
        <f t="shared" si="43"/>
        <v>0.01</v>
      </c>
      <c r="AV95" s="251">
        <v>0</v>
      </c>
      <c r="AW95" s="251">
        <v>0</v>
      </c>
      <c r="AX95" s="251">
        <v>0</v>
      </c>
      <c r="AY95" s="251">
        <v>0</v>
      </c>
      <c r="AZ95" s="251">
        <v>0</v>
      </c>
      <c r="BA95" s="4"/>
    </row>
    <row r="96" spans="1:53" ht="15" x14ac:dyDescent="0.25">
      <c r="A96" s="72"/>
      <c r="B96" s="248" t="s">
        <v>158</v>
      </c>
      <c r="C96" s="249" t="s">
        <v>134</v>
      </c>
      <c r="D96" s="262">
        <v>7640</v>
      </c>
      <c r="E96" s="249">
        <v>152</v>
      </c>
      <c r="F96" s="249">
        <v>45</v>
      </c>
      <c r="G96" s="249">
        <v>18</v>
      </c>
      <c r="H96" s="249">
        <v>6</v>
      </c>
      <c r="I96" s="249">
        <v>2</v>
      </c>
      <c r="J96" s="249">
        <v>1</v>
      </c>
      <c r="M96" s="189">
        <v>20109.169999999998</v>
      </c>
      <c r="N96" s="265">
        <v>7859.45</v>
      </c>
      <c r="O96" s="189">
        <v>3813.9</v>
      </c>
      <c r="P96" s="189">
        <v>1488.59</v>
      </c>
      <c r="Q96" s="189">
        <v>72.22</v>
      </c>
      <c r="R96" s="189">
        <v>1</v>
      </c>
      <c r="S96" s="4"/>
      <c r="T96" s="4"/>
      <c r="U96" s="189">
        <f t="shared" si="37"/>
        <v>132.29717105263157</v>
      </c>
      <c r="V96" s="189">
        <f t="shared" si="38"/>
        <v>174.65444444444444</v>
      </c>
      <c r="W96" s="189">
        <f t="shared" si="39"/>
        <v>211.88333333333333</v>
      </c>
      <c r="X96" s="189">
        <f t="shared" si="40"/>
        <v>248.09833333333333</v>
      </c>
      <c r="Y96" s="189">
        <f t="shared" si="41"/>
        <v>36.11</v>
      </c>
      <c r="Z96" s="189">
        <f t="shared" si="42"/>
        <v>1</v>
      </c>
      <c r="AA96" s="4"/>
      <c r="AB96" s="248" t="s">
        <v>160</v>
      </c>
      <c r="AC96" s="249" t="s">
        <v>137</v>
      </c>
      <c r="AD96" s="262">
        <v>7421</v>
      </c>
      <c r="AE96" s="249">
        <v>43</v>
      </c>
      <c r="AF96" s="249">
        <v>20</v>
      </c>
      <c r="AG96" s="249">
        <v>13</v>
      </c>
      <c r="AH96" s="249">
        <v>12</v>
      </c>
      <c r="AI96" s="249">
        <v>11</v>
      </c>
      <c r="AJ96" s="249">
        <v>7</v>
      </c>
      <c r="AK96" s="4"/>
      <c r="AL96" s="4"/>
      <c r="AM96" s="251">
        <v>4511.3100000000004</v>
      </c>
      <c r="AN96" s="251">
        <v>2216.59</v>
      </c>
      <c r="AO96" s="251">
        <v>1050.53</v>
      </c>
      <c r="AP96" s="251">
        <v>1279.74</v>
      </c>
      <c r="AQ96" s="251">
        <v>581.29999999999995</v>
      </c>
      <c r="AR96" s="251">
        <v>2104.4</v>
      </c>
      <c r="AS96" s="4"/>
      <c r="AT96" s="4"/>
      <c r="AU96" s="251">
        <f t="shared" si="43"/>
        <v>104.91418604651163</v>
      </c>
      <c r="AV96" s="251">
        <f t="shared" si="44"/>
        <v>110.82950000000001</v>
      </c>
      <c r="AW96" s="251">
        <f t="shared" si="45"/>
        <v>80.81</v>
      </c>
      <c r="AX96" s="251">
        <f t="shared" si="46"/>
        <v>106.645</v>
      </c>
      <c r="AY96" s="251">
        <f t="shared" si="47"/>
        <v>52.845454545454544</v>
      </c>
      <c r="AZ96" s="251">
        <f t="shared" si="48"/>
        <v>300.62857142857143</v>
      </c>
      <c r="BA96" s="4"/>
    </row>
    <row r="97" spans="1:53" ht="15" x14ac:dyDescent="0.25">
      <c r="A97" s="72"/>
      <c r="B97" s="248" t="s">
        <v>161</v>
      </c>
      <c r="C97" s="249" t="s">
        <v>134</v>
      </c>
      <c r="D97" s="262">
        <v>7461</v>
      </c>
      <c r="E97" s="249">
        <v>27</v>
      </c>
      <c r="F97" s="249">
        <v>10</v>
      </c>
      <c r="G97" s="249">
        <v>4</v>
      </c>
      <c r="H97" s="249">
        <v>2</v>
      </c>
      <c r="I97" s="249">
        <v>1</v>
      </c>
      <c r="J97" s="249">
        <v>1</v>
      </c>
      <c r="M97" s="189">
        <v>3762.35</v>
      </c>
      <c r="N97" s="265">
        <v>1357.2</v>
      </c>
      <c r="O97" s="189">
        <v>659.18</v>
      </c>
      <c r="P97" s="189">
        <v>594.23</v>
      </c>
      <c r="Q97" s="189">
        <v>191</v>
      </c>
      <c r="R97" s="189">
        <v>954.76</v>
      </c>
      <c r="S97" s="4"/>
      <c r="T97" s="4"/>
      <c r="U97" s="189">
        <f t="shared" si="37"/>
        <v>139.34629629629629</v>
      </c>
      <c r="V97" s="189">
        <f t="shared" si="38"/>
        <v>135.72</v>
      </c>
      <c r="W97" s="189">
        <f t="shared" si="39"/>
        <v>164.79499999999999</v>
      </c>
      <c r="X97" s="189">
        <f t="shared" si="40"/>
        <v>297.11500000000001</v>
      </c>
      <c r="Y97" s="189">
        <f t="shared" si="41"/>
        <v>191</v>
      </c>
      <c r="Z97" s="189">
        <f t="shared" si="42"/>
        <v>954.76</v>
      </c>
      <c r="AA97" s="4"/>
      <c r="AB97" s="248" t="s">
        <v>160</v>
      </c>
      <c r="AC97" s="249" t="s">
        <v>140</v>
      </c>
      <c r="AD97" s="262">
        <v>7421</v>
      </c>
      <c r="AE97" s="249">
        <v>1</v>
      </c>
      <c r="AF97" s="249">
        <v>1</v>
      </c>
      <c r="AG97" s="249">
        <v>1</v>
      </c>
      <c r="AH97" s="249">
        <v>0</v>
      </c>
      <c r="AI97" s="249">
        <v>0</v>
      </c>
      <c r="AJ97" s="249">
        <v>0</v>
      </c>
      <c r="AK97" s="4"/>
      <c r="AL97" s="4"/>
      <c r="AM97" s="251">
        <v>146.61000000000001</v>
      </c>
      <c r="AN97" s="251">
        <v>83.02</v>
      </c>
      <c r="AO97" s="251">
        <v>54.4</v>
      </c>
      <c r="AP97" s="251">
        <v>0</v>
      </c>
      <c r="AQ97" s="251">
        <v>0</v>
      </c>
      <c r="AR97" s="251">
        <v>0</v>
      </c>
      <c r="AS97" s="4"/>
      <c r="AT97" s="4"/>
      <c r="AU97" s="251">
        <f t="shared" si="43"/>
        <v>146.61000000000001</v>
      </c>
      <c r="AV97" s="251">
        <f t="shared" si="44"/>
        <v>83.02</v>
      </c>
      <c r="AW97" s="251">
        <f t="shared" si="45"/>
        <v>54.4</v>
      </c>
      <c r="AX97" s="251">
        <v>0</v>
      </c>
      <c r="AY97" s="251">
        <v>0</v>
      </c>
      <c r="AZ97" s="251">
        <v>0</v>
      </c>
      <c r="BA97" s="4"/>
    </row>
    <row r="98" spans="1:53" ht="15" x14ac:dyDescent="0.25">
      <c r="A98" s="72"/>
      <c r="B98" s="248" t="s">
        <v>160</v>
      </c>
      <c r="C98" s="249" t="s">
        <v>137</v>
      </c>
      <c r="D98" s="262">
        <v>7421</v>
      </c>
      <c r="E98" s="249">
        <v>553</v>
      </c>
      <c r="F98" s="249">
        <v>237</v>
      </c>
      <c r="G98" s="249">
        <v>122</v>
      </c>
      <c r="H98" s="249">
        <v>75</v>
      </c>
      <c r="I98" s="249">
        <v>53</v>
      </c>
      <c r="J98" s="249">
        <v>33</v>
      </c>
      <c r="M98" s="189">
        <v>62789.36</v>
      </c>
      <c r="N98" s="265">
        <v>22253.01</v>
      </c>
      <c r="O98" s="189">
        <v>14523.87</v>
      </c>
      <c r="P98" s="189">
        <v>10215.85</v>
      </c>
      <c r="Q98" s="189">
        <v>5060.2700000000004</v>
      </c>
      <c r="R98" s="189">
        <v>37854.82</v>
      </c>
      <c r="S98" s="4"/>
      <c r="T98" s="4"/>
      <c r="U98" s="189">
        <f t="shared" si="37"/>
        <v>113.54314647377939</v>
      </c>
      <c r="V98" s="189">
        <f t="shared" si="38"/>
        <v>93.894556962025305</v>
      </c>
      <c r="W98" s="189">
        <f t="shared" si="39"/>
        <v>119.04811475409836</v>
      </c>
      <c r="X98" s="189">
        <f t="shared" si="40"/>
        <v>136.21133333333333</v>
      </c>
      <c r="Y98" s="189">
        <f t="shared" si="41"/>
        <v>95.476792452830196</v>
      </c>
      <c r="Z98" s="189">
        <f t="shared" si="42"/>
        <v>1147.1157575757575</v>
      </c>
      <c r="AA98" s="4"/>
      <c r="AB98" s="248" t="s">
        <v>162</v>
      </c>
      <c r="AC98" s="249" t="s">
        <v>134</v>
      </c>
      <c r="AD98" s="262">
        <v>7430</v>
      </c>
      <c r="AE98" s="249">
        <v>78</v>
      </c>
      <c r="AF98" s="249">
        <v>25</v>
      </c>
      <c r="AG98" s="249">
        <v>13</v>
      </c>
      <c r="AH98" s="249">
        <v>8</v>
      </c>
      <c r="AI98" s="249">
        <v>6</v>
      </c>
      <c r="AJ98" s="249">
        <v>6</v>
      </c>
      <c r="AK98" s="4"/>
      <c r="AL98" s="4"/>
      <c r="AM98" s="251">
        <v>169703.69</v>
      </c>
      <c r="AN98" s="251">
        <v>114637.08</v>
      </c>
      <c r="AO98" s="251">
        <v>14286.32</v>
      </c>
      <c r="AP98" s="251">
        <v>1122.76</v>
      </c>
      <c r="AQ98" s="251">
        <v>76.5</v>
      </c>
      <c r="AR98" s="251">
        <v>306.22000000000003</v>
      </c>
      <c r="AS98" s="4"/>
      <c r="AT98" s="4"/>
      <c r="AU98" s="251">
        <f t="shared" si="43"/>
        <v>2175.6883333333335</v>
      </c>
      <c r="AV98" s="251">
        <f t="shared" si="44"/>
        <v>4585.4831999999997</v>
      </c>
      <c r="AW98" s="251">
        <f t="shared" si="45"/>
        <v>1098.9476923076923</v>
      </c>
      <c r="AX98" s="251">
        <f t="shared" si="46"/>
        <v>140.345</v>
      </c>
      <c r="AY98" s="251">
        <f t="shared" si="47"/>
        <v>12.75</v>
      </c>
      <c r="AZ98" s="251">
        <f t="shared" si="48"/>
        <v>51.036666666666669</v>
      </c>
      <c r="BA98" s="4"/>
    </row>
    <row r="99" spans="1:53" ht="15" x14ac:dyDescent="0.25">
      <c r="A99" s="72"/>
      <c r="B99" s="248" t="s">
        <v>160</v>
      </c>
      <c r="C99" s="249" t="s">
        <v>140</v>
      </c>
      <c r="D99" s="262">
        <v>7421</v>
      </c>
      <c r="E99" s="249">
        <v>9</v>
      </c>
      <c r="F99" s="249">
        <v>1</v>
      </c>
      <c r="G99" s="249">
        <v>0</v>
      </c>
      <c r="H99" s="249">
        <v>0</v>
      </c>
      <c r="I99" s="249">
        <v>0</v>
      </c>
      <c r="J99" s="249">
        <v>0</v>
      </c>
      <c r="M99" s="189">
        <v>1214.5</v>
      </c>
      <c r="N99" s="265">
        <v>49.94</v>
      </c>
      <c r="O99" s="189">
        <v>0</v>
      </c>
      <c r="P99" s="189">
        <v>0</v>
      </c>
      <c r="Q99" s="189">
        <v>0</v>
      </c>
      <c r="R99" s="189">
        <v>0</v>
      </c>
      <c r="S99" s="4"/>
      <c r="T99" s="4"/>
      <c r="U99" s="189">
        <f t="shared" si="37"/>
        <v>134.94444444444446</v>
      </c>
      <c r="V99" s="189">
        <f t="shared" si="38"/>
        <v>49.94</v>
      </c>
      <c r="W99" s="189">
        <v>0</v>
      </c>
      <c r="X99" s="189">
        <v>0</v>
      </c>
      <c r="Y99" s="189">
        <v>0</v>
      </c>
      <c r="Z99" s="189">
        <v>0</v>
      </c>
      <c r="AA99" s="4"/>
      <c r="AB99" s="248" t="s">
        <v>163</v>
      </c>
      <c r="AC99" s="249" t="s">
        <v>140</v>
      </c>
      <c r="AD99" s="262">
        <v>7827</v>
      </c>
      <c r="AE99" s="249">
        <v>1</v>
      </c>
      <c r="AF99" s="249">
        <v>0</v>
      </c>
      <c r="AG99" s="249">
        <v>0</v>
      </c>
      <c r="AH99" s="249">
        <v>0</v>
      </c>
      <c r="AI99" s="249">
        <v>0</v>
      </c>
      <c r="AJ99" s="249">
        <v>0</v>
      </c>
      <c r="AK99" s="4"/>
      <c r="AL99" s="4"/>
      <c r="AM99" s="251">
        <v>1481.16</v>
      </c>
      <c r="AN99" s="251">
        <v>0</v>
      </c>
      <c r="AO99" s="251">
        <v>0</v>
      </c>
      <c r="AP99" s="251">
        <v>0</v>
      </c>
      <c r="AQ99" s="251">
        <v>0</v>
      </c>
      <c r="AR99" s="251">
        <v>0</v>
      </c>
      <c r="AS99" s="4"/>
      <c r="AT99" s="4"/>
      <c r="AU99" s="251">
        <f t="shared" si="43"/>
        <v>1481.16</v>
      </c>
      <c r="AV99" s="251">
        <v>0</v>
      </c>
      <c r="AW99" s="251">
        <v>0</v>
      </c>
      <c r="AX99" s="251">
        <v>0</v>
      </c>
      <c r="AY99" s="251">
        <v>0</v>
      </c>
      <c r="AZ99" s="251">
        <v>0</v>
      </c>
      <c r="BA99" s="4"/>
    </row>
    <row r="100" spans="1:53" ht="15" x14ac:dyDescent="0.25">
      <c r="A100" s="72"/>
      <c r="B100" s="248" t="s">
        <v>162</v>
      </c>
      <c r="C100" s="249" t="s">
        <v>134</v>
      </c>
      <c r="D100" s="262">
        <v>7430</v>
      </c>
      <c r="E100" s="249">
        <v>826</v>
      </c>
      <c r="F100" s="249">
        <v>338</v>
      </c>
      <c r="G100" s="249">
        <v>162</v>
      </c>
      <c r="H100" s="249">
        <v>72</v>
      </c>
      <c r="I100" s="249">
        <v>50</v>
      </c>
      <c r="J100" s="249">
        <v>39</v>
      </c>
      <c r="M100" s="189">
        <v>97678.76</v>
      </c>
      <c r="N100" s="265">
        <v>44032.78</v>
      </c>
      <c r="O100" s="189">
        <v>25044.76</v>
      </c>
      <c r="P100" s="189">
        <v>9227.98</v>
      </c>
      <c r="Q100" s="189">
        <v>5330.98</v>
      </c>
      <c r="R100" s="189">
        <v>37374.36</v>
      </c>
      <c r="S100" s="4"/>
      <c r="T100" s="4"/>
      <c r="U100" s="189">
        <f t="shared" si="37"/>
        <v>118.25515738498788</v>
      </c>
      <c r="V100" s="189">
        <f t="shared" si="38"/>
        <v>130.27449704142012</v>
      </c>
      <c r="W100" s="189">
        <f t="shared" si="39"/>
        <v>154.59728395061728</v>
      </c>
      <c r="X100" s="189">
        <f t="shared" si="40"/>
        <v>128.16638888888889</v>
      </c>
      <c r="Y100" s="189">
        <f t="shared" si="41"/>
        <v>106.61959999999999</v>
      </c>
      <c r="Z100" s="189">
        <f t="shared" si="42"/>
        <v>958.3169230769231</v>
      </c>
      <c r="AA100" s="4"/>
      <c r="AB100" s="248" t="s">
        <v>164</v>
      </c>
      <c r="AC100" s="249" t="s">
        <v>134</v>
      </c>
      <c r="AD100" s="262">
        <v>7645</v>
      </c>
      <c r="AE100" s="249">
        <v>30</v>
      </c>
      <c r="AF100" s="249">
        <v>7</v>
      </c>
      <c r="AG100" s="249">
        <v>4</v>
      </c>
      <c r="AH100" s="249">
        <v>4</v>
      </c>
      <c r="AI100" s="249">
        <v>4</v>
      </c>
      <c r="AJ100" s="249">
        <v>4</v>
      </c>
      <c r="AK100" s="4"/>
      <c r="AL100" s="4"/>
      <c r="AM100" s="251">
        <v>30180.23</v>
      </c>
      <c r="AN100" s="251">
        <v>1554</v>
      </c>
      <c r="AO100" s="251">
        <v>47.49</v>
      </c>
      <c r="AP100" s="251">
        <v>47.29</v>
      </c>
      <c r="AQ100" s="251">
        <v>47.13</v>
      </c>
      <c r="AR100" s="251">
        <v>417.85</v>
      </c>
      <c r="AS100" s="4"/>
      <c r="AT100" s="4"/>
      <c r="AU100" s="251">
        <f t="shared" si="43"/>
        <v>1006.0076666666666</v>
      </c>
      <c r="AV100" s="251">
        <f t="shared" si="44"/>
        <v>222</v>
      </c>
      <c r="AW100" s="251">
        <f t="shared" si="45"/>
        <v>11.8725</v>
      </c>
      <c r="AX100" s="251">
        <f t="shared" si="46"/>
        <v>11.8225</v>
      </c>
      <c r="AY100" s="251">
        <f t="shared" si="47"/>
        <v>11.782500000000001</v>
      </c>
      <c r="AZ100" s="251">
        <f t="shared" si="48"/>
        <v>104.46250000000001</v>
      </c>
      <c r="BA100" s="4"/>
    </row>
    <row r="101" spans="1:53" ht="15" x14ac:dyDescent="0.25">
      <c r="A101" s="72"/>
      <c r="B101" s="248" t="s">
        <v>163</v>
      </c>
      <c r="C101" s="249" t="s">
        <v>140</v>
      </c>
      <c r="D101" s="262">
        <v>7827</v>
      </c>
      <c r="E101" s="249">
        <v>26</v>
      </c>
      <c r="F101" s="249">
        <v>14</v>
      </c>
      <c r="G101" s="249">
        <v>11</v>
      </c>
      <c r="H101" s="249">
        <v>5</v>
      </c>
      <c r="I101" s="249">
        <v>4</v>
      </c>
      <c r="J101" s="249">
        <v>4</v>
      </c>
      <c r="M101" s="189">
        <v>2976.28</v>
      </c>
      <c r="N101" s="265">
        <v>2528.5700000000002</v>
      </c>
      <c r="O101" s="189">
        <v>2003.54</v>
      </c>
      <c r="P101" s="189">
        <v>548.80999999999995</v>
      </c>
      <c r="Q101" s="189">
        <v>194.51</v>
      </c>
      <c r="R101" s="189">
        <v>384.33</v>
      </c>
      <c r="S101" s="4"/>
      <c r="T101" s="4"/>
      <c r="U101" s="189">
        <f t="shared" si="37"/>
        <v>114.47230769230769</v>
      </c>
      <c r="V101" s="189">
        <f t="shared" si="38"/>
        <v>180.61214285714286</v>
      </c>
      <c r="W101" s="189">
        <f t="shared" si="39"/>
        <v>182.14</v>
      </c>
      <c r="X101" s="189">
        <f t="shared" si="40"/>
        <v>109.76199999999999</v>
      </c>
      <c r="Y101" s="189">
        <f t="shared" si="41"/>
        <v>48.627499999999998</v>
      </c>
      <c r="Z101" s="189">
        <f t="shared" si="42"/>
        <v>96.082499999999996</v>
      </c>
      <c r="AA101" s="4"/>
      <c r="AB101" s="248" t="s">
        <v>165</v>
      </c>
      <c r="AC101" s="249" t="s">
        <v>134</v>
      </c>
      <c r="AD101" s="262">
        <v>7647</v>
      </c>
      <c r="AE101" s="249">
        <v>13</v>
      </c>
      <c r="AF101" s="249">
        <v>5</v>
      </c>
      <c r="AG101" s="249">
        <v>3</v>
      </c>
      <c r="AH101" s="249">
        <v>3</v>
      </c>
      <c r="AI101" s="249">
        <v>3</v>
      </c>
      <c r="AJ101" s="249">
        <v>2</v>
      </c>
      <c r="AK101" s="4"/>
      <c r="AL101" s="4"/>
      <c r="AM101" s="251">
        <v>23312.74</v>
      </c>
      <c r="AN101" s="251">
        <v>1064.3599999999999</v>
      </c>
      <c r="AO101" s="251">
        <v>297.66000000000003</v>
      </c>
      <c r="AP101" s="251">
        <v>493.46</v>
      </c>
      <c r="AQ101" s="251">
        <v>260.12</v>
      </c>
      <c r="AR101" s="251">
        <v>386.45</v>
      </c>
      <c r="AS101" s="4"/>
      <c r="AT101" s="4"/>
      <c r="AU101" s="251">
        <f t="shared" si="43"/>
        <v>1793.2876923076924</v>
      </c>
      <c r="AV101" s="251">
        <f t="shared" si="44"/>
        <v>212.87199999999999</v>
      </c>
      <c r="AW101" s="251">
        <f t="shared" si="45"/>
        <v>99.220000000000013</v>
      </c>
      <c r="AX101" s="251">
        <f t="shared" si="46"/>
        <v>164.48666666666665</v>
      </c>
      <c r="AY101" s="251">
        <f t="shared" si="47"/>
        <v>86.706666666666663</v>
      </c>
      <c r="AZ101" s="251">
        <f t="shared" si="48"/>
        <v>193.22499999999999</v>
      </c>
      <c r="BA101" s="4"/>
    </row>
    <row r="102" spans="1:53" ht="15" x14ac:dyDescent="0.25">
      <c r="A102" s="72"/>
      <c r="B102" s="248" t="s">
        <v>164</v>
      </c>
      <c r="C102" s="249" t="s">
        <v>134</v>
      </c>
      <c r="D102" s="262">
        <v>7645</v>
      </c>
      <c r="E102" s="249">
        <v>288</v>
      </c>
      <c r="F102" s="249">
        <v>96</v>
      </c>
      <c r="G102" s="249">
        <v>46</v>
      </c>
      <c r="H102" s="249">
        <v>20</v>
      </c>
      <c r="I102" s="249">
        <v>17</v>
      </c>
      <c r="J102" s="249">
        <v>13</v>
      </c>
      <c r="M102" s="189">
        <v>37778.9</v>
      </c>
      <c r="N102" s="265">
        <v>12839.52</v>
      </c>
      <c r="O102" s="189">
        <v>7006.7</v>
      </c>
      <c r="P102" s="189">
        <v>3523.9</v>
      </c>
      <c r="Q102" s="189">
        <v>1826.71</v>
      </c>
      <c r="R102" s="189">
        <v>9950.26</v>
      </c>
      <c r="S102" s="4"/>
      <c r="T102" s="4"/>
      <c r="U102" s="189">
        <f t="shared" si="37"/>
        <v>131.17673611111113</v>
      </c>
      <c r="V102" s="189">
        <f t="shared" si="38"/>
        <v>133.745</v>
      </c>
      <c r="W102" s="189">
        <f t="shared" si="39"/>
        <v>152.3195652173913</v>
      </c>
      <c r="X102" s="189">
        <f t="shared" si="40"/>
        <v>176.19499999999999</v>
      </c>
      <c r="Y102" s="189">
        <f t="shared" si="41"/>
        <v>107.45352941176471</v>
      </c>
      <c r="Z102" s="189">
        <f t="shared" si="42"/>
        <v>765.40461538461545</v>
      </c>
      <c r="AA102" s="4"/>
      <c r="AB102" s="248" t="s">
        <v>166</v>
      </c>
      <c r="AC102" s="249" t="s">
        <v>134</v>
      </c>
      <c r="AD102" s="262">
        <v>7648</v>
      </c>
      <c r="AE102" s="249">
        <v>35</v>
      </c>
      <c r="AF102" s="249">
        <v>8</v>
      </c>
      <c r="AG102" s="249">
        <v>5</v>
      </c>
      <c r="AH102" s="249">
        <v>3</v>
      </c>
      <c r="AI102" s="249">
        <v>3</v>
      </c>
      <c r="AJ102" s="249">
        <v>3</v>
      </c>
      <c r="AK102" s="4"/>
      <c r="AL102" s="4"/>
      <c r="AM102" s="251">
        <v>8574.11</v>
      </c>
      <c r="AN102" s="251">
        <v>1186.54</v>
      </c>
      <c r="AO102" s="251">
        <v>45.87</v>
      </c>
      <c r="AP102" s="251">
        <v>32.46</v>
      </c>
      <c r="AQ102" s="251">
        <v>32.409999999999997</v>
      </c>
      <c r="AR102" s="251">
        <v>163.27000000000001</v>
      </c>
      <c r="AS102" s="4"/>
      <c r="AT102" s="4"/>
      <c r="AU102" s="251">
        <f t="shared" si="43"/>
        <v>244.97457142857144</v>
      </c>
      <c r="AV102" s="251">
        <f t="shared" si="44"/>
        <v>148.3175</v>
      </c>
      <c r="AW102" s="251">
        <f t="shared" si="45"/>
        <v>9.1739999999999995</v>
      </c>
      <c r="AX102" s="251">
        <f t="shared" si="46"/>
        <v>10.82</v>
      </c>
      <c r="AY102" s="251">
        <f t="shared" si="47"/>
        <v>10.803333333333333</v>
      </c>
      <c r="AZ102" s="251">
        <f t="shared" si="48"/>
        <v>54.423333333333339</v>
      </c>
      <c r="BA102" s="4"/>
    </row>
    <row r="103" spans="1:53" ht="15" x14ac:dyDescent="0.25">
      <c r="A103" s="72"/>
      <c r="B103" s="248" t="s">
        <v>168</v>
      </c>
      <c r="C103" s="249" t="s">
        <v>137</v>
      </c>
      <c r="D103" s="262">
        <v>7435</v>
      </c>
      <c r="E103" s="249">
        <v>4</v>
      </c>
      <c r="F103" s="249">
        <v>0</v>
      </c>
      <c r="G103" s="249">
        <v>0</v>
      </c>
      <c r="H103" s="249">
        <v>0</v>
      </c>
      <c r="I103" s="249">
        <v>0</v>
      </c>
      <c r="J103" s="249">
        <v>0</v>
      </c>
      <c r="M103" s="189">
        <v>567.34</v>
      </c>
      <c r="N103" s="265">
        <v>0</v>
      </c>
      <c r="O103" s="189">
        <v>0</v>
      </c>
      <c r="P103" s="189">
        <v>0</v>
      </c>
      <c r="Q103" s="189">
        <v>0</v>
      </c>
      <c r="R103" s="189">
        <v>0</v>
      </c>
      <c r="S103" s="4"/>
      <c r="T103" s="4"/>
      <c r="U103" s="189">
        <f t="shared" si="37"/>
        <v>141.83500000000001</v>
      </c>
      <c r="V103" s="265">
        <v>0</v>
      </c>
      <c r="W103" s="189">
        <v>0</v>
      </c>
      <c r="X103" s="189">
        <v>0</v>
      </c>
      <c r="Y103" s="189">
        <v>0</v>
      </c>
      <c r="Z103" s="189">
        <v>0</v>
      </c>
      <c r="AA103" s="4"/>
      <c r="AB103" s="248" t="s">
        <v>167</v>
      </c>
      <c r="AC103" s="249" t="s">
        <v>134</v>
      </c>
      <c r="AD103" s="262">
        <v>7436</v>
      </c>
      <c r="AE103" s="249">
        <v>46</v>
      </c>
      <c r="AF103" s="249">
        <v>14</v>
      </c>
      <c r="AG103" s="249">
        <v>4</v>
      </c>
      <c r="AH103" s="249">
        <v>4</v>
      </c>
      <c r="AI103" s="249">
        <v>2</v>
      </c>
      <c r="AJ103" s="249">
        <v>2</v>
      </c>
      <c r="AK103" s="4"/>
      <c r="AL103" s="4"/>
      <c r="AM103" s="251">
        <v>48747.15</v>
      </c>
      <c r="AN103" s="251">
        <v>3388.56</v>
      </c>
      <c r="AO103" s="251">
        <v>160.02000000000001</v>
      </c>
      <c r="AP103" s="251">
        <v>982.04</v>
      </c>
      <c r="AQ103" s="251">
        <v>112.04</v>
      </c>
      <c r="AR103" s="251">
        <v>6628.48</v>
      </c>
      <c r="AS103" s="4"/>
      <c r="AT103" s="4"/>
      <c r="AU103" s="251">
        <f t="shared" si="43"/>
        <v>1059.7206521739131</v>
      </c>
      <c r="AV103" s="251">
        <f t="shared" si="44"/>
        <v>242.04</v>
      </c>
      <c r="AW103" s="251">
        <f t="shared" si="45"/>
        <v>40.005000000000003</v>
      </c>
      <c r="AX103" s="251">
        <f t="shared" si="46"/>
        <v>245.51</v>
      </c>
      <c r="AY103" s="251">
        <f t="shared" si="47"/>
        <v>56.02</v>
      </c>
      <c r="AZ103" s="251">
        <f t="shared" si="48"/>
        <v>3314.24</v>
      </c>
      <c r="BA103" s="4"/>
    </row>
    <row r="104" spans="1:53" ht="15" x14ac:dyDescent="0.25">
      <c r="A104" s="72"/>
      <c r="B104" s="248" t="s">
        <v>165</v>
      </c>
      <c r="C104" s="249" t="s">
        <v>134</v>
      </c>
      <c r="D104" s="262">
        <v>7647</v>
      </c>
      <c r="E104" s="249">
        <v>134</v>
      </c>
      <c r="F104" s="249">
        <v>63</v>
      </c>
      <c r="G104" s="249">
        <v>29</v>
      </c>
      <c r="H104" s="249">
        <v>16</v>
      </c>
      <c r="I104" s="249">
        <v>13</v>
      </c>
      <c r="J104" s="249">
        <v>9</v>
      </c>
      <c r="M104" s="189">
        <v>14300.12</v>
      </c>
      <c r="N104" s="265">
        <v>7317.63</v>
      </c>
      <c r="O104" s="189">
        <v>3845.31</v>
      </c>
      <c r="P104" s="189">
        <v>2016.07</v>
      </c>
      <c r="Q104" s="189">
        <v>1334.29</v>
      </c>
      <c r="R104" s="189">
        <v>9527.02</v>
      </c>
      <c r="S104" s="4"/>
      <c r="T104" s="4"/>
      <c r="U104" s="189">
        <f t="shared" si="37"/>
        <v>106.71731343283582</v>
      </c>
      <c r="V104" s="189">
        <f t="shared" si="38"/>
        <v>116.15285714285714</v>
      </c>
      <c r="W104" s="189">
        <f t="shared" si="39"/>
        <v>132.59689655172414</v>
      </c>
      <c r="X104" s="189">
        <f t="shared" si="40"/>
        <v>126.004375</v>
      </c>
      <c r="Y104" s="189">
        <f t="shared" si="41"/>
        <v>102.6376923076923</v>
      </c>
      <c r="Z104" s="189">
        <f t="shared" si="42"/>
        <v>1058.5577777777778</v>
      </c>
      <c r="AA104" s="4"/>
      <c r="AB104" s="248" t="s">
        <v>169</v>
      </c>
      <c r="AC104" s="249" t="s">
        <v>134</v>
      </c>
      <c r="AD104" s="262">
        <v>7675</v>
      </c>
      <c r="AE104" s="249">
        <v>24</v>
      </c>
      <c r="AF104" s="249">
        <v>6</v>
      </c>
      <c r="AG104" s="249">
        <v>4</v>
      </c>
      <c r="AH104" s="249">
        <v>3</v>
      </c>
      <c r="AI104" s="249">
        <v>2</v>
      </c>
      <c r="AJ104" s="249">
        <v>2</v>
      </c>
      <c r="AK104" s="4"/>
      <c r="AL104" s="4"/>
      <c r="AM104" s="251">
        <v>9157.9599999999991</v>
      </c>
      <c r="AN104" s="251">
        <v>1948.64</v>
      </c>
      <c r="AO104" s="251">
        <v>384.98</v>
      </c>
      <c r="AP104" s="251">
        <v>88.24</v>
      </c>
      <c r="AQ104" s="251">
        <v>21.64</v>
      </c>
      <c r="AR104" s="251">
        <v>151.26</v>
      </c>
      <c r="AS104" s="4"/>
      <c r="AT104" s="4"/>
      <c r="AU104" s="251">
        <f t="shared" si="43"/>
        <v>381.58166666666665</v>
      </c>
      <c r="AV104" s="251">
        <f t="shared" si="44"/>
        <v>324.77333333333337</v>
      </c>
      <c r="AW104" s="251">
        <f t="shared" si="45"/>
        <v>96.245000000000005</v>
      </c>
      <c r="AX104" s="251">
        <f t="shared" si="46"/>
        <v>29.41333333333333</v>
      </c>
      <c r="AY104" s="251">
        <f t="shared" si="47"/>
        <v>10.82</v>
      </c>
      <c r="AZ104" s="251">
        <f t="shared" si="48"/>
        <v>75.63</v>
      </c>
      <c r="BA104" s="4"/>
    </row>
    <row r="105" spans="1:53" ht="15" x14ac:dyDescent="0.25">
      <c r="A105" s="72"/>
      <c r="B105" s="248" t="s">
        <v>166</v>
      </c>
      <c r="C105" s="249" t="s">
        <v>134</v>
      </c>
      <c r="D105" s="262">
        <v>7648</v>
      </c>
      <c r="E105" s="249">
        <v>201</v>
      </c>
      <c r="F105" s="249">
        <v>73</v>
      </c>
      <c r="G105" s="249">
        <v>40</v>
      </c>
      <c r="H105" s="249">
        <v>14</v>
      </c>
      <c r="I105" s="249">
        <v>11</v>
      </c>
      <c r="J105" s="249">
        <v>9</v>
      </c>
      <c r="M105" s="189">
        <v>24680.03</v>
      </c>
      <c r="N105" s="265">
        <v>10270.39</v>
      </c>
      <c r="O105" s="189">
        <v>11519.77</v>
      </c>
      <c r="P105" s="189">
        <v>2473.2199999999998</v>
      </c>
      <c r="Q105" s="189">
        <v>1462.78</v>
      </c>
      <c r="R105" s="189">
        <v>5284.1</v>
      </c>
      <c r="S105" s="4"/>
      <c r="T105" s="4"/>
      <c r="U105" s="189">
        <f t="shared" si="37"/>
        <v>122.78621890547264</v>
      </c>
      <c r="V105" s="189">
        <f t="shared" si="38"/>
        <v>140.69027397260274</v>
      </c>
      <c r="W105" s="189">
        <f t="shared" si="39"/>
        <v>287.99425000000002</v>
      </c>
      <c r="X105" s="189">
        <f t="shared" si="40"/>
        <v>176.65857142857141</v>
      </c>
      <c r="Y105" s="189">
        <f t="shared" si="41"/>
        <v>132.97999999999999</v>
      </c>
      <c r="Z105" s="189">
        <f t="shared" si="42"/>
        <v>587.12222222222226</v>
      </c>
      <c r="AA105" s="4"/>
      <c r="AB105" s="248" t="s">
        <v>170</v>
      </c>
      <c r="AC105" s="249" t="s">
        <v>134</v>
      </c>
      <c r="AD105" s="262">
        <v>7446</v>
      </c>
      <c r="AE105" s="249">
        <v>45</v>
      </c>
      <c r="AF105" s="249">
        <v>17</v>
      </c>
      <c r="AG105" s="249">
        <v>9</v>
      </c>
      <c r="AH105" s="249">
        <v>5</v>
      </c>
      <c r="AI105" s="249">
        <v>4</v>
      </c>
      <c r="AJ105" s="249">
        <v>3</v>
      </c>
      <c r="AK105" s="4"/>
      <c r="AL105" s="4"/>
      <c r="AM105" s="251">
        <v>12148.75</v>
      </c>
      <c r="AN105" s="251">
        <v>4043.51</v>
      </c>
      <c r="AO105" s="251">
        <v>293.68</v>
      </c>
      <c r="AP105" s="251">
        <v>91.18</v>
      </c>
      <c r="AQ105" s="251">
        <v>57.77</v>
      </c>
      <c r="AR105" s="251">
        <v>2321.67</v>
      </c>
      <c r="AS105" s="4"/>
      <c r="AT105" s="4"/>
      <c r="AU105" s="251">
        <f t="shared" si="43"/>
        <v>269.97222222222223</v>
      </c>
      <c r="AV105" s="251">
        <f t="shared" si="44"/>
        <v>237.85352941176473</v>
      </c>
      <c r="AW105" s="251">
        <f t="shared" si="45"/>
        <v>32.63111111111111</v>
      </c>
      <c r="AX105" s="251">
        <f t="shared" si="46"/>
        <v>18.236000000000001</v>
      </c>
      <c r="AY105" s="251">
        <f t="shared" si="47"/>
        <v>14.442500000000001</v>
      </c>
      <c r="AZ105" s="251">
        <f t="shared" si="48"/>
        <v>773.89</v>
      </c>
      <c r="BA105" s="4"/>
    </row>
    <row r="106" spans="1:53" ht="15" x14ac:dyDescent="0.25">
      <c r="A106" s="72"/>
      <c r="B106" s="248" t="s">
        <v>167</v>
      </c>
      <c r="C106" s="249" t="s">
        <v>134</v>
      </c>
      <c r="D106" s="262">
        <v>7436</v>
      </c>
      <c r="E106" s="249">
        <v>568</v>
      </c>
      <c r="F106" s="249">
        <v>214</v>
      </c>
      <c r="G106" s="249">
        <v>103</v>
      </c>
      <c r="H106" s="249">
        <v>42</v>
      </c>
      <c r="I106" s="249">
        <v>24</v>
      </c>
      <c r="J106" s="249">
        <v>19</v>
      </c>
      <c r="M106" s="189">
        <v>74902.47</v>
      </c>
      <c r="N106" s="265">
        <v>27597.17</v>
      </c>
      <c r="O106" s="189">
        <v>13831.59</v>
      </c>
      <c r="P106" s="189">
        <v>16265.31</v>
      </c>
      <c r="Q106" s="189">
        <v>3410.67</v>
      </c>
      <c r="R106" s="189">
        <v>17509.25</v>
      </c>
      <c r="S106" s="4"/>
      <c r="T106" s="4"/>
      <c r="U106" s="189">
        <f t="shared" si="37"/>
        <v>131.87054577464789</v>
      </c>
      <c r="V106" s="189">
        <f t="shared" si="38"/>
        <v>128.958738317757</v>
      </c>
      <c r="W106" s="189">
        <f t="shared" si="39"/>
        <v>134.28728155339806</v>
      </c>
      <c r="X106" s="189">
        <f t="shared" si="40"/>
        <v>387.26928571428573</v>
      </c>
      <c r="Y106" s="189">
        <f t="shared" si="41"/>
        <v>142.11125000000001</v>
      </c>
      <c r="Z106" s="189">
        <f t="shared" si="42"/>
        <v>921.53947368421052</v>
      </c>
      <c r="AA106" s="4"/>
      <c r="AB106" s="248" t="s">
        <v>171</v>
      </c>
      <c r="AC106" s="249" t="s">
        <v>137</v>
      </c>
      <c r="AD106" s="262">
        <v>7456</v>
      </c>
      <c r="AE106" s="249">
        <v>27</v>
      </c>
      <c r="AF106" s="249">
        <v>14</v>
      </c>
      <c r="AG106" s="249">
        <v>7</v>
      </c>
      <c r="AH106" s="249">
        <v>5</v>
      </c>
      <c r="AI106" s="249">
        <v>5</v>
      </c>
      <c r="AJ106" s="249">
        <v>5</v>
      </c>
      <c r="AK106" s="4"/>
      <c r="AL106" s="4"/>
      <c r="AM106" s="251">
        <v>7606.12</v>
      </c>
      <c r="AN106" s="251">
        <v>20858.82</v>
      </c>
      <c r="AO106" s="251">
        <v>3904.37</v>
      </c>
      <c r="AP106" s="251">
        <v>2318.75</v>
      </c>
      <c r="AQ106" s="251">
        <v>2699.18</v>
      </c>
      <c r="AR106" s="251">
        <v>4026.15</v>
      </c>
      <c r="AS106" s="4"/>
      <c r="AT106" s="4"/>
      <c r="AU106" s="251">
        <f t="shared" si="43"/>
        <v>281.70814814814815</v>
      </c>
      <c r="AV106" s="251">
        <f t="shared" si="44"/>
        <v>1489.9157142857143</v>
      </c>
      <c r="AW106" s="251">
        <f t="shared" si="45"/>
        <v>557.76714285714286</v>
      </c>
      <c r="AX106" s="251">
        <f t="shared" si="46"/>
        <v>463.75</v>
      </c>
      <c r="AY106" s="251">
        <f t="shared" si="47"/>
        <v>539.83600000000001</v>
      </c>
      <c r="AZ106" s="251">
        <f t="shared" si="48"/>
        <v>805.23</v>
      </c>
      <c r="BA106" s="4"/>
    </row>
    <row r="107" spans="1:53" ht="15" x14ac:dyDescent="0.25">
      <c r="A107" s="72"/>
      <c r="B107" s="248" t="s">
        <v>169</v>
      </c>
      <c r="C107" s="249" t="s">
        <v>134</v>
      </c>
      <c r="D107" s="262">
        <v>7675</v>
      </c>
      <c r="E107" s="249">
        <v>180</v>
      </c>
      <c r="F107" s="249">
        <v>54</v>
      </c>
      <c r="G107" s="249">
        <v>30</v>
      </c>
      <c r="H107" s="249">
        <v>16</v>
      </c>
      <c r="I107" s="249">
        <v>6</v>
      </c>
      <c r="J107" s="249">
        <v>5</v>
      </c>
      <c r="M107" s="189">
        <v>31063.94</v>
      </c>
      <c r="N107" s="265">
        <v>13952.23</v>
      </c>
      <c r="O107" s="189">
        <v>6964.61</v>
      </c>
      <c r="P107" s="189">
        <v>10041.48</v>
      </c>
      <c r="Q107" s="189">
        <v>2653.22</v>
      </c>
      <c r="R107" s="189">
        <v>4983.17</v>
      </c>
      <c r="S107" s="4"/>
      <c r="T107" s="4"/>
      <c r="U107" s="189">
        <f t="shared" si="37"/>
        <v>172.57744444444444</v>
      </c>
      <c r="V107" s="189">
        <f t="shared" si="38"/>
        <v>258.37462962962962</v>
      </c>
      <c r="W107" s="189">
        <f t="shared" si="39"/>
        <v>232.15366666666665</v>
      </c>
      <c r="X107" s="189">
        <f t="shared" si="40"/>
        <v>627.59249999999997</v>
      </c>
      <c r="Y107" s="189">
        <f t="shared" si="41"/>
        <v>442.20333333333332</v>
      </c>
      <c r="Z107" s="189">
        <f t="shared" si="42"/>
        <v>996.63400000000001</v>
      </c>
      <c r="AA107" s="4"/>
      <c r="AB107" s="248" t="s">
        <v>172</v>
      </c>
      <c r="AC107" s="249" t="s">
        <v>134</v>
      </c>
      <c r="AD107" s="262">
        <v>7647</v>
      </c>
      <c r="AE107" s="249">
        <v>5</v>
      </c>
      <c r="AF107" s="249">
        <v>2</v>
      </c>
      <c r="AG107" s="249">
        <v>2</v>
      </c>
      <c r="AH107" s="249">
        <v>1</v>
      </c>
      <c r="AI107" s="249">
        <v>1</v>
      </c>
      <c r="AJ107" s="249">
        <v>1</v>
      </c>
      <c r="AK107" s="4"/>
      <c r="AL107" s="4"/>
      <c r="AM107" s="251">
        <v>12994.54</v>
      </c>
      <c r="AN107" s="251">
        <v>12721.66</v>
      </c>
      <c r="AO107" s="251">
        <v>12375.33</v>
      </c>
      <c r="AP107" s="251">
        <v>10.82</v>
      </c>
      <c r="AQ107" s="251">
        <v>10.8</v>
      </c>
      <c r="AR107" s="251">
        <v>173.11</v>
      </c>
      <c r="AS107" s="4"/>
      <c r="AT107" s="4"/>
      <c r="AU107" s="251">
        <f t="shared" si="43"/>
        <v>2598.9080000000004</v>
      </c>
      <c r="AV107" s="251">
        <f t="shared" si="44"/>
        <v>6360.83</v>
      </c>
      <c r="AW107" s="251">
        <f t="shared" si="45"/>
        <v>6187.665</v>
      </c>
      <c r="AX107" s="251">
        <f t="shared" si="46"/>
        <v>10.82</v>
      </c>
      <c r="AY107" s="251">
        <f t="shared" si="47"/>
        <v>10.8</v>
      </c>
      <c r="AZ107" s="251">
        <f t="shared" si="48"/>
        <v>173.11</v>
      </c>
      <c r="BA107" s="4"/>
    </row>
    <row r="108" spans="1:53" ht="15" x14ac:dyDescent="0.25">
      <c r="A108" s="72"/>
      <c r="B108" s="248" t="s">
        <v>170</v>
      </c>
      <c r="C108" s="249" t="s">
        <v>134</v>
      </c>
      <c r="D108" s="262">
        <v>7446</v>
      </c>
      <c r="E108" s="249">
        <v>388</v>
      </c>
      <c r="F108" s="249">
        <v>150</v>
      </c>
      <c r="G108" s="249">
        <v>61</v>
      </c>
      <c r="H108" s="249">
        <v>32</v>
      </c>
      <c r="I108" s="249">
        <v>20</v>
      </c>
      <c r="J108" s="249">
        <v>16</v>
      </c>
      <c r="M108" s="189">
        <v>38728.800000000003</v>
      </c>
      <c r="N108" s="265">
        <v>16271.89</v>
      </c>
      <c r="O108" s="189">
        <v>7235.23</v>
      </c>
      <c r="P108" s="189">
        <v>4563.37</v>
      </c>
      <c r="Q108" s="189">
        <v>2506.6999999999998</v>
      </c>
      <c r="R108" s="189">
        <v>9374.91</v>
      </c>
      <c r="S108" s="4"/>
      <c r="T108" s="4"/>
      <c r="U108" s="189">
        <f t="shared" si="37"/>
        <v>99.816494845360836</v>
      </c>
      <c r="V108" s="189">
        <f t="shared" si="38"/>
        <v>108.47926666666666</v>
      </c>
      <c r="W108" s="189">
        <f t="shared" si="39"/>
        <v>118.61032786885245</v>
      </c>
      <c r="X108" s="189">
        <f t="shared" si="40"/>
        <v>142.6053125</v>
      </c>
      <c r="Y108" s="189">
        <f t="shared" si="41"/>
        <v>125.33499999999999</v>
      </c>
      <c r="Z108" s="189">
        <f t="shared" si="42"/>
        <v>585.93187499999999</v>
      </c>
      <c r="AA108" s="4"/>
      <c r="AB108" s="248" t="s">
        <v>173</v>
      </c>
      <c r="AC108" s="249" t="s">
        <v>134</v>
      </c>
      <c r="AD108" s="262">
        <v>7458</v>
      </c>
      <c r="AE108" s="249">
        <v>10</v>
      </c>
      <c r="AF108" s="249">
        <v>4</v>
      </c>
      <c r="AG108" s="249">
        <v>3</v>
      </c>
      <c r="AH108" s="249">
        <v>1</v>
      </c>
      <c r="AI108" s="249">
        <v>1</v>
      </c>
      <c r="AJ108" s="249">
        <v>1</v>
      </c>
      <c r="AK108" s="4"/>
      <c r="AL108" s="4"/>
      <c r="AM108" s="251">
        <v>1807.17</v>
      </c>
      <c r="AN108" s="251">
        <v>1620.69</v>
      </c>
      <c r="AO108" s="251">
        <v>92.43</v>
      </c>
      <c r="AP108" s="251">
        <v>14.93</v>
      </c>
      <c r="AQ108" s="251">
        <v>14.7</v>
      </c>
      <c r="AR108" s="251">
        <v>264.12</v>
      </c>
      <c r="AS108" s="4"/>
      <c r="AT108" s="4"/>
      <c r="AU108" s="251">
        <f t="shared" si="43"/>
        <v>180.71700000000001</v>
      </c>
      <c r="AV108" s="251">
        <f t="shared" si="44"/>
        <v>405.17250000000001</v>
      </c>
      <c r="AW108" s="251">
        <f t="shared" si="45"/>
        <v>30.810000000000002</v>
      </c>
      <c r="AX108" s="251">
        <f t="shared" si="46"/>
        <v>14.93</v>
      </c>
      <c r="AY108" s="251">
        <f t="shared" si="47"/>
        <v>14.7</v>
      </c>
      <c r="AZ108" s="251">
        <f t="shared" si="48"/>
        <v>264.12</v>
      </c>
      <c r="BA108" s="4"/>
    </row>
    <row r="109" spans="1:53" ht="15" x14ac:dyDescent="0.25">
      <c r="A109" s="72"/>
      <c r="B109" s="248" t="s">
        <v>171</v>
      </c>
      <c r="C109" s="249" t="s">
        <v>137</v>
      </c>
      <c r="D109" s="262">
        <v>7456</v>
      </c>
      <c r="E109" s="249">
        <v>499</v>
      </c>
      <c r="F109" s="249">
        <v>207</v>
      </c>
      <c r="G109" s="249">
        <v>97</v>
      </c>
      <c r="H109" s="249">
        <v>52</v>
      </c>
      <c r="I109" s="249">
        <v>33</v>
      </c>
      <c r="J109" s="249">
        <v>24</v>
      </c>
      <c r="M109" s="189">
        <v>68283.67</v>
      </c>
      <c r="N109" s="265">
        <v>29992.43</v>
      </c>
      <c r="O109" s="189">
        <v>15258.27</v>
      </c>
      <c r="P109" s="189">
        <v>10869.57</v>
      </c>
      <c r="Q109" s="189">
        <v>7597.66</v>
      </c>
      <c r="R109" s="189">
        <v>34152.68</v>
      </c>
      <c r="S109" s="4"/>
      <c r="T109" s="4"/>
      <c r="U109" s="189">
        <f t="shared" si="37"/>
        <v>136.84102204408816</v>
      </c>
      <c r="V109" s="189">
        <f t="shared" si="38"/>
        <v>144.89096618357488</v>
      </c>
      <c r="W109" s="189">
        <f t="shared" si="39"/>
        <v>157.3017525773196</v>
      </c>
      <c r="X109" s="189">
        <f t="shared" si="40"/>
        <v>209.03019230769229</v>
      </c>
      <c r="Y109" s="189">
        <f t="shared" si="41"/>
        <v>230.2321212121212</v>
      </c>
      <c r="Z109" s="189">
        <f t="shared" si="42"/>
        <v>1423.0283333333334</v>
      </c>
      <c r="AA109" s="4"/>
      <c r="AB109" s="248" t="s">
        <v>174</v>
      </c>
      <c r="AC109" s="249" t="s">
        <v>134</v>
      </c>
      <c r="AD109" s="262">
        <v>7458</v>
      </c>
      <c r="AE109" s="249">
        <v>42</v>
      </c>
      <c r="AF109" s="249">
        <v>13</v>
      </c>
      <c r="AG109" s="249">
        <v>6</v>
      </c>
      <c r="AH109" s="249">
        <v>4</v>
      </c>
      <c r="AI109" s="249">
        <v>3</v>
      </c>
      <c r="AJ109" s="249">
        <v>3</v>
      </c>
      <c r="AK109" s="4"/>
      <c r="AL109" s="4"/>
      <c r="AM109" s="251">
        <v>27178.03</v>
      </c>
      <c r="AN109" s="251">
        <v>2969.83</v>
      </c>
      <c r="AO109" s="251">
        <v>255.89</v>
      </c>
      <c r="AP109" s="251">
        <v>208.56</v>
      </c>
      <c r="AQ109" s="251">
        <v>202.71</v>
      </c>
      <c r="AR109" s="251">
        <v>974.47</v>
      </c>
      <c r="AS109" s="4"/>
      <c r="AT109" s="4"/>
      <c r="AU109" s="251">
        <f t="shared" si="43"/>
        <v>647.09595238095233</v>
      </c>
      <c r="AV109" s="251">
        <f t="shared" si="44"/>
        <v>228.44846153846154</v>
      </c>
      <c r="AW109" s="251">
        <f t="shared" si="45"/>
        <v>42.648333333333333</v>
      </c>
      <c r="AX109" s="251">
        <f t="shared" si="46"/>
        <v>52.14</v>
      </c>
      <c r="AY109" s="251">
        <f t="shared" si="47"/>
        <v>67.570000000000007</v>
      </c>
      <c r="AZ109" s="251">
        <f t="shared" si="48"/>
        <v>324.82333333333332</v>
      </c>
      <c r="BA109" s="4"/>
    </row>
    <row r="110" spans="1:53" ht="15" x14ac:dyDescent="0.25">
      <c r="A110" s="72"/>
      <c r="B110" s="248" t="s">
        <v>176</v>
      </c>
      <c r="C110" s="249" t="s">
        <v>134</v>
      </c>
      <c r="D110" s="262">
        <v>7675</v>
      </c>
      <c r="E110" s="249">
        <v>2</v>
      </c>
      <c r="F110" s="249">
        <v>1</v>
      </c>
      <c r="G110" s="249">
        <v>0</v>
      </c>
      <c r="H110" s="249">
        <v>0</v>
      </c>
      <c r="I110" s="249">
        <v>0</v>
      </c>
      <c r="J110" s="249">
        <v>0</v>
      </c>
      <c r="M110" s="189">
        <v>298.19</v>
      </c>
      <c r="N110" s="265">
        <v>104.96</v>
      </c>
      <c r="O110" s="189">
        <v>0</v>
      </c>
      <c r="P110" s="189">
        <v>0</v>
      </c>
      <c r="Q110" s="189">
        <v>0</v>
      </c>
      <c r="R110" s="189">
        <v>0</v>
      </c>
      <c r="S110" s="4"/>
      <c r="T110" s="4"/>
      <c r="U110" s="189">
        <f t="shared" si="37"/>
        <v>149.095</v>
      </c>
      <c r="V110" s="189">
        <f t="shared" si="38"/>
        <v>104.96</v>
      </c>
      <c r="W110" s="189">
        <v>0</v>
      </c>
      <c r="X110" s="189">
        <v>0</v>
      </c>
      <c r="Y110" s="189">
        <v>0</v>
      </c>
      <c r="Z110" s="189">
        <v>0</v>
      </c>
      <c r="AA110" s="4"/>
      <c r="AB110" s="248" t="s">
        <v>175</v>
      </c>
      <c r="AC110" s="249" t="s">
        <v>140</v>
      </c>
      <c r="AD110" s="262">
        <v>7462</v>
      </c>
      <c r="AE110" s="249">
        <v>1</v>
      </c>
      <c r="AF110" s="249">
        <v>0</v>
      </c>
      <c r="AG110" s="249">
        <v>0</v>
      </c>
      <c r="AH110" s="249">
        <v>0</v>
      </c>
      <c r="AI110" s="249">
        <v>0</v>
      </c>
      <c r="AJ110" s="249">
        <v>0</v>
      </c>
      <c r="AK110" s="4"/>
      <c r="AL110" s="4"/>
      <c r="AM110" s="251">
        <v>80.28</v>
      </c>
      <c r="AN110" s="251">
        <v>0</v>
      </c>
      <c r="AO110" s="251">
        <v>0</v>
      </c>
      <c r="AP110" s="251">
        <v>0</v>
      </c>
      <c r="AQ110" s="251">
        <v>0</v>
      </c>
      <c r="AR110" s="251">
        <v>0</v>
      </c>
      <c r="AS110" s="4"/>
      <c r="AT110" s="4"/>
      <c r="AU110" s="251">
        <f t="shared" si="43"/>
        <v>80.28</v>
      </c>
      <c r="AV110" s="251">
        <v>0</v>
      </c>
      <c r="AW110" s="251">
        <v>0</v>
      </c>
      <c r="AX110" s="251">
        <v>0</v>
      </c>
      <c r="AY110" s="251">
        <v>0</v>
      </c>
      <c r="AZ110" s="251">
        <v>0</v>
      </c>
      <c r="BA110" s="4"/>
    </row>
    <row r="111" spans="1:53" ht="15" x14ac:dyDescent="0.25">
      <c r="A111" s="72"/>
      <c r="B111" s="248" t="s">
        <v>172</v>
      </c>
      <c r="C111" s="249" t="s">
        <v>134</v>
      </c>
      <c r="D111" s="262">
        <v>7647</v>
      </c>
      <c r="E111" s="249">
        <v>5</v>
      </c>
      <c r="F111" s="249">
        <v>2</v>
      </c>
      <c r="G111" s="249">
        <v>2</v>
      </c>
      <c r="H111" s="249">
        <v>2</v>
      </c>
      <c r="I111" s="249">
        <v>2</v>
      </c>
      <c r="J111" s="249">
        <v>2</v>
      </c>
      <c r="M111" s="189">
        <v>472.33</v>
      </c>
      <c r="N111" s="265">
        <v>206.73</v>
      </c>
      <c r="O111" s="189">
        <v>149.04</v>
      </c>
      <c r="P111" s="189">
        <v>145.66999999999999</v>
      </c>
      <c r="Q111" s="189">
        <v>177.16</v>
      </c>
      <c r="R111" s="189">
        <v>1127.22</v>
      </c>
      <c r="S111" s="4"/>
      <c r="T111" s="4"/>
      <c r="U111" s="189">
        <f t="shared" si="37"/>
        <v>94.465999999999994</v>
      </c>
      <c r="V111" s="189">
        <f t="shared" si="38"/>
        <v>103.36499999999999</v>
      </c>
      <c r="W111" s="189">
        <f t="shared" si="39"/>
        <v>74.52</v>
      </c>
      <c r="X111" s="189">
        <f t="shared" si="40"/>
        <v>72.834999999999994</v>
      </c>
      <c r="Y111" s="189">
        <f t="shared" si="41"/>
        <v>88.58</v>
      </c>
      <c r="Z111" s="189">
        <f t="shared" si="42"/>
        <v>563.61</v>
      </c>
      <c r="AA111" s="4"/>
      <c r="AB111" s="248" t="s">
        <v>177</v>
      </c>
      <c r="AC111" s="249" t="s">
        <v>137</v>
      </c>
      <c r="AD111" s="262">
        <v>7480</v>
      </c>
      <c r="AE111" s="249">
        <v>137</v>
      </c>
      <c r="AF111" s="249">
        <v>41</v>
      </c>
      <c r="AG111" s="249">
        <v>27</v>
      </c>
      <c r="AH111" s="249">
        <v>21</v>
      </c>
      <c r="AI111" s="249">
        <v>16</v>
      </c>
      <c r="AJ111" s="249">
        <v>11</v>
      </c>
      <c r="AK111" s="4"/>
      <c r="AL111" s="4"/>
      <c r="AM111" s="251">
        <v>81358.77</v>
      </c>
      <c r="AN111" s="251">
        <v>6330.71</v>
      </c>
      <c r="AO111" s="251">
        <v>3193.35</v>
      </c>
      <c r="AP111" s="251">
        <v>1894.11</v>
      </c>
      <c r="AQ111" s="251">
        <v>1585.85</v>
      </c>
      <c r="AR111" s="251">
        <v>1873.71</v>
      </c>
      <c r="AS111" s="4"/>
      <c r="AT111" s="4"/>
      <c r="AU111" s="251">
        <f t="shared" si="43"/>
        <v>593.85963503649634</v>
      </c>
      <c r="AV111" s="251">
        <f t="shared" si="44"/>
        <v>154.40756097560975</v>
      </c>
      <c r="AW111" s="251">
        <f t="shared" si="45"/>
        <v>118.27222222222223</v>
      </c>
      <c r="AX111" s="251">
        <f t="shared" si="46"/>
        <v>90.195714285714274</v>
      </c>
      <c r="AY111" s="251">
        <f t="shared" si="47"/>
        <v>99.115624999999994</v>
      </c>
      <c r="AZ111" s="251">
        <f t="shared" si="48"/>
        <v>170.33727272727273</v>
      </c>
      <c r="BA111" s="4"/>
    </row>
    <row r="112" spans="1:53" ht="15" x14ac:dyDescent="0.25">
      <c r="A112" s="72"/>
      <c r="B112" s="248" t="s">
        <v>173</v>
      </c>
      <c r="C112" s="249" t="s">
        <v>134</v>
      </c>
      <c r="D112" s="262">
        <v>7458</v>
      </c>
      <c r="E112" s="249">
        <v>89</v>
      </c>
      <c r="F112" s="249">
        <v>36</v>
      </c>
      <c r="G112" s="249">
        <v>18</v>
      </c>
      <c r="H112" s="249">
        <v>13</v>
      </c>
      <c r="I112" s="249">
        <v>9</v>
      </c>
      <c r="J112" s="249">
        <v>7</v>
      </c>
      <c r="M112" s="189">
        <v>32907.39</v>
      </c>
      <c r="N112" s="265">
        <v>15776.27</v>
      </c>
      <c r="O112" s="189">
        <v>10748.08</v>
      </c>
      <c r="P112" s="189">
        <v>13714.64</v>
      </c>
      <c r="Q112" s="189">
        <v>6731.93</v>
      </c>
      <c r="R112" s="189">
        <v>4841.3900000000003</v>
      </c>
      <c r="S112" s="4"/>
      <c r="T112" s="4"/>
      <c r="U112" s="189">
        <f t="shared" si="37"/>
        <v>369.74595505617975</v>
      </c>
      <c r="V112" s="189">
        <f t="shared" si="38"/>
        <v>438.22972222222222</v>
      </c>
      <c r="W112" s="189">
        <f t="shared" si="39"/>
        <v>597.1155555555556</v>
      </c>
      <c r="X112" s="189">
        <f t="shared" si="40"/>
        <v>1054.9723076923076</v>
      </c>
      <c r="Y112" s="189">
        <f t="shared" si="41"/>
        <v>747.99222222222227</v>
      </c>
      <c r="Z112" s="189">
        <f t="shared" si="42"/>
        <v>691.62714285714287</v>
      </c>
      <c r="AA112" s="4"/>
      <c r="AB112" s="248" t="s">
        <v>178</v>
      </c>
      <c r="AC112" s="249" t="s">
        <v>134</v>
      </c>
      <c r="AD112" s="262">
        <v>7481</v>
      </c>
      <c r="AE112" s="249">
        <v>45</v>
      </c>
      <c r="AF112" s="249">
        <v>17</v>
      </c>
      <c r="AG112" s="249">
        <v>9</v>
      </c>
      <c r="AH112" s="249">
        <v>6</v>
      </c>
      <c r="AI112" s="249">
        <v>6</v>
      </c>
      <c r="AJ112" s="249">
        <v>4</v>
      </c>
      <c r="AK112" s="4"/>
      <c r="AL112" s="4"/>
      <c r="AM112" s="251">
        <v>10488.74</v>
      </c>
      <c r="AN112" s="251">
        <v>3132.02</v>
      </c>
      <c r="AO112" s="251">
        <v>1521.34</v>
      </c>
      <c r="AP112" s="251">
        <v>786.75</v>
      </c>
      <c r="AQ112" s="251">
        <v>842.93</v>
      </c>
      <c r="AR112" s="251">
        <v>1084.79</v>
      </c>
      <c r="AS112" s="4"/>
      <c r="AT112" s="4"/>
      <c r="AU112" s="251">
        <f t="shared" si="43"/>
        <v>233.08311111111109</v>
      </c>
      <c r="AV112" s="251">
        <f t="shared" si="44"/>
        <v>184.23647058823531</v>
      </c>
      <c r="AW112" s="251">
        <f t="shared" si="45"/>
        <v>169.03777777777776</v>
      </c>
      <c r="AX112" s="251">
        <f t="shared" si="46"/>
        <v>131.125</v>
      </c>
      <c r="AY112" s="251">
        <f t="shared" si="47"/>
        <v>140.48833333333332</v>
      </c>
      <c r="AZ112" s="251">
        <f t="shared" si="48"/>
        <v>271.19749999999999</v>
      </c>
      <c r="BA112" s="4"/>
    </row>
    <row r="113" spans="1:61" ht="15" x14ac:dyDescent="0.25">
      <c r="A113" s="72"/>
      <c r="B113" s="248" t="s">
        <v>179</v>
      </c>
      <c r="C113" s="249" t="s">
        <v>140</v>
      </c>
      <c r="D113" s="262">
        <v>7461</v>
      </c>
      <c r="E113" s="249">
        <v>1</v>
      </c>
      <c r="F113" s="249">
        <v>1</v>
      </c>
      <c r="G113" s="249">
        <v>0</v>
      </c>
      <c r="H113" s="249">
        <v>0</v>
      </c>
      <c r="I113" s="249">
        <v>0</v>
      </c>
      <c r="J113" s="249">
        <v>0</v>
      </c>
      <c r="M113" s="189">
        <v>51.59</v>
      </c>
      <c r="N113" s="265">
        <v>65.45</v>
      </c>
      <c r="O113" s="189">
        <v>0</v>
      </c>
      <c r="P113" s="189">
        <v>0</v>
      </c>
      <c r="Q113" s="189">
        <v>0</v>
      </c>
      <c r="R113" s="189">
        <v>0</v>
      </c>
      <c r="S113" s="4"/>
      <c r="T113" s="4"/>
      <c r="U113" s="189">
        <f t="shared" si="37"/>
        <v>51.59</v>
      </c>
      <c r="V113" s="189">
        <f t="shared" si="38"/>
        <v>65.45</v>
      </c>
      <c r="W113" s="189">
        <v>0</v>
      </c>
      <c r="X113" s="189">
        <v>0</v>
      </c>
      <c r="Y113" s="189">
        <v>0</v>
      </c>
      <c r="Z113" s="189">
        <v>0</v>
      </c>
      <c r="AA113" s="4"/>
      <c r="AB113" s="10"/>
      <c r="AC113" s="10"/>
      <c r="AD113" s="266"/>
      <c r="AE113" s="21"/>
      <c r="AF113" s="21"/>
      <c r="AG113" s="21"/>
      <c r="AH113" s="21"/>
      <c r="AI113" s="21"/>
      <c r="AJ113" s="21"/>
      <c r="AK113" s="4"/>
      <c r="AL113" s="4"/>
      <c r="AM113" s="21"/>
      <c r="AN113" s="21"/>
      <c r="AO113" s="21"/>
      <c r="AP113" s="21"/>
      <c r="AQ113" s="21"/>
      <c r="AR113" s="21"/>
      <c r="AS113" s="4"/>
      <c r="AT113" s="4"/>
      <c r="AU113" s="251"/>
      <c r="AV113" s="251"/>
      <c r="AW113" s="251"/>
      <c r="AX113" s="251"/>
      <c r="AY113" s="251"/>
      <c r="AZ113" s="251"/>
      <c r="BA113" s="4"/>
    </row>
    <row r="114" spans="1:61" ht="15" x14ac:dyDescent="0.25">
      <c r="A114" s="72"/>
      <c r="B114" s="248" t="s">
        <v>180</v>
      </c>
      <c r="C114" s="249" t="s">
        <v>137</v>
      </c>
      <c r="D114" s="262">
        <v>7421</v>
      </c>
      <c r="E114" s="249">
        <v>35</v>
      </c>
      <c r="F114" s="249">
        <v>13</v>
      </c>
      <c r="G114" s="249">
        <v>8</v>
      </c>
      <c r="H114" s="249">
        <v>6</v>
      </c>
      <c r="I114" s="249">
        <v>3</v>
      </c>
      <c r="J114" s="249">
        <v>3</v>
      </c>
      <c r="M114" s="189">
        <v>3304.31</v>
      </c>
      <c r="N114" s="265">
        <v>453.74</v>
      </c>
      <c r="O114" s="189">
        <v>320.69</v>
      </c>
      <c r="P114" s="189">
        <v>54.99</v>
      </c>
      <c r="Q114" s="189">
        <v>115.32</v>
      </c>
      <c r="R114" s="189">
        <v>1749.51</v>
      </c>
      <c r="S114" s="4"/>
      <c r="T114" s="4"/>
      <c r="U114" s="189">
        <f t="shared" si="37"/>
        <v>94.408857142857144</v>
      </c>
      <c r="V114" s="189">
        <f t="shared" si="38"/>
        <v>34.903076923076924</v>
      </c>
      <c r="W114" s="189">
        <f t="shared" si="39"/>
        <v>40.08625</v>
      </c>
      <c r="X114" s="189">
        <f t="shared" si="40"/>
        <v>9.1650000000000009</v>
      </c>
      <c r="Y114" s="189">
        <f t="shared" si="41"/>
        <v>38.44</v>
      </c>
      <c r="Z114" s="189">
        <f t="shared" si="42"/>
        <v>583.16999999999996</v>
      </c>
      <c r="AA114" s="4"/>
      <c r="AB114" s="10"/>
      <c r="AC114" s="10"/>
      <c r="AD114" s="266"/>
      <c r="AE114" s="21"/>
      <c r="AF114" s="21"/>
      <c r="AG114" s="21"/>
      <c r="AH114" s="21"/>
      <c r="AI114" s="21"/>
      <c r="AJ114" s="21"/>
      <c r="AK114" s="4"/>
      <c r="AL114" s="4"/>
      <c r="AM114" s="21"/>
      <c r="AN114" s="21"/>
      <c r="AO114" s="21"/>
      <c r="AP114" s="21"/>
      <c r="AQ114" s="21"/>
      <c r="AR114" s="21"/>
      <c r="AS114" s="4"/>
      <c r="AT114" s="4"/>
      <c r="AU114" s="251"/>
      <c r="AV114" s="251"/>
      <c r="AW114" s="251"/>
      <c r="AX114" s="251"/>
      <c r="AY114" s="251"/>
      <c r="AZ114" s="251"/>
      <c r="BA114" s="4"/>
    </row>
    <row r="115" spans="1:61" ht="15" x14ac:dyDescent="0.25">
      <c r="A115" s="72"/>
      <c r="B115" s="248" t="s">
        <v>174</v>
      </c>
      <c r="C115" s="249" t="s">
        <v>134</v>
      </c>
      <c r="D115" s="262">
        <v>7458</v>
      </c>
      <c r="E115" s="249">
        <v>230</v>
      </c>
      <c r="F115" s="249">
        <v>84</v>
      </c>
      <c r="G115" s="249">
        <v>42</v>
      </c>
      <c r="H115" s="249">
        <v>24</v>
      </c>
      <c r="I115" s="249">
        <v>13</v>
      </c>
      <c r="J115" s="249">
        <v>9</v>
      </c>
      <c r="M115" s="189">
        <v>49760.57</v>
      </c>
      <c r="N115" s="265">
        <v>19010.03</v>
      </c>
      <c r="O115" s="189">
        <v>11194.33</v>
      </c>
      <c r="P115" s="189">
        <v>5483.34</v>
      </c>
      <c r="Q115" s="189">
        <v>2217.73</v>
      </c>
      <c r="R115" s="189">
        <v>5171.99</v>
      </c>
      <c r="S115" s="4"/>
      <c r="T115" s="4"/>
      <c r="U115" s="189">
        <f t="shared" si="37"/>
        <v>216.3503043478261</v>
      </c>
      <c r="V115" s="189">
        <f t="shared" si="38"/>
        <v>226.30988095238095</v>
      </c>
      <c r="W115" s="189">
        <f t="shared" si="39"/>
        <v>266.53166666666664</v>
      </c>
      <c r="X115" s="189">
        <f t="shared" si="40"/>
        <v>228.4725</v>
      </c>
      <c r="Y115" s="189">
        <f t="shared" si="41"/>
        <v>170.59461538461539</v>
      </c>
      <c r="Z115" s="189">
        <f t="shared" si="42"/>
        <v>574.66555555555556</v>
      </c>
      <c r="AA115" s="4"/>
      <c r="AB115" s="10"/>
      <c r="AC115" s="10"/>
      <c r="AD115" s="266"/>
      <c r="AE115" s="21"/>
      <c r="AF115" s="21"/>
      <c r="AG115" s="21"/>
      <c r="AH115" s="21"/>
      <c r="AI115" s="21"/>
      <c r="AJ115" s="21"/>
      <c r="AK115" s="4"/>
      <c r="AL115" s="4"/>
      <c r="AM115" s="21"/>
      <c r="AN115" s="21"/>
      <c r="AO115" s="21"/>
      <c r="AP115" s="21"/>
      <c r="AQ115" s="21"/>
      <c r="AR115" s="21"/>
      <c r="AS115" s="4"/>
      <c r="AT115" s="4"/>
      <c r="AU115" s="251"/>
      <c r="AV115" s="251"/>
      <c r="AW115" s="251"/>
      <c r="AX115" s="251"/>
      <c r="AY115" s="251"/>
      <c r="AZ115" s="251"/>
      <c r="BA115" s="4"/>
    </row>
    <row r="116" spans="1:61" ht="15" x14ac:dyDescent="0.25">
      <c r="A116" s="72"/>
      <c r="B116" s="248" t="s">
        <v>175</v>
      </c>
      <c r="C116" s="249" t="s">
        <v>140</v>
      </c>
      <c r="D116" s="262">
        <v>7462</v>
      </c>
      <c r="E116" s="249">
        <v>2</v>
      </c>
      <c r="F116" s="249">
        <v>1</v>
      </c>
      <c r="G116" s="249">
        <v>1</v>
      </c>
      <c r="H116" s="249">
        <v>1</v>
      </c>
      <c r="I116" s="249">
        <v>0</v>
      </c>
      <c r="J116" s="249">
        <v>0</v>
      </c>
      <c r="M116" s="189">
        <v>278.11</v>
      </c>
      <c r="N116" s="265">
        <v>131.4</v>
      </c>
      <c r="O116" s="189">
        <v>110.99</v>
      </c>
      <c r="P116" s="189">
        <v>9.15</v>
      </c>
      <c r="Q116" s="189">
        <v>0</v>
      </c>
      <c r="R116" s="189">
        <v>0</v>
      </c>
      <c r="S116" s="4"/>
      <c r="T116" s="4"/>
      <c r="U116" s="189">
        <f t="shared" si="37"/>
        <v>139.05500000000001</v>
      </c>
      <c r="V116" s="189">
        <f t="shared" si="38"/>
        <v>131.4</v>
      </c>
      <c r="W116" s="189">
        <f t="shared" si="39"/>
        <v>110.99</v>
      </c>
      <c r="X116" s="189">
        <f t="shared" si="40"/>
        <v>9.15</v>
      </c>
      <c r="Y116" s="189">
        <v>0</v>
      </c>
      <c r="Z116" s="189">
        <v>0</v>
      </c>
      <c r="AA116" s="4"/>
      <c r="AB116" s="10"/>
      <c r="AC116" s="10"/>
      <c r="AD116" s="266"/>
      <c r="AE116" s="21"/>
      <c r="AF116" s="21"/>
      <c r="AG116" s="21"/>
      <c r="AH116" s="21"/>
      <c r="AI116" s="21"/>
      <c r="AJ116" s="21"/>
      <c r="AK116" s="4"/>
      <c r="AL116" s="4"/>
      <c r="AM116" s="21"/>
      <c r="AN116" s="21"/>
      <c r="AO116" s="21"/>
      <c r="AP116" s="21"/>
      <c r="AQ116" s="21"/>
      <c r="AR116" s="21"/>
      <c r="AS116" s="4"/>
      <c r="AT116" s="4"/>
      <c r="AU116" s="251"/>
      <c r="AV116" s="251"/>
      <c r="AW116" s="251"/>
      <c r="AX116" s="251"/>
      <c r="AY116" s="251"/>
      <c r="AZ116" s="251"/>
      <c r="BA116" s="4"/>
    </row>
    <row r="117" spans="1:61" ht="15" x14ac:dyDescent="0.25">
      <c r="A117" s="72"/>
      <c r="B117" s="248" t="s">
        <v>181</v>
      </c>
      <c r="C117" s="249" t="s">
        <v>134</v>
      </c>
      <c r="D117" s="262">
        <v>7463</v>
      </c>
      <c r="E117" s="249">
        <v>2</v>
      </c>
      <c r="F117" s="249">
        <v>0</v>
      </c>
      <c r="G117" s="249">
        <v>0</v>
      </c>
      <c r="H117" s="249">
        <v>0</v>
      </c>
      <c r="I117" s="249">
        <v>0</v>
      </c>
      <c r="J117" s="249">
        <v>0</v>
      </c>
      <c r="M117" s="189">
        <v>347.28</v>
      </c>
      <c r="N117" s="265">
        <v>0</v>
      </c>
      <c r="O117" s="189">
        <v>0</v>
      </c>
      <c r="P117" s="189">
        <v>0</v>
      </c>
      <c r="Q117" s="189">
        <v>0</v>
      </c>
      <c r="R117" s="189">
        <v>0</v>
      </c>
      <c r="S117" s="4"/>
      <c r="T117" s="4"/>
      <c r="U117" s="189">
        <f t="shared" si="37"/>
        <v>173.64</v>
      </c>
      <c r="V117" s="265">
        <v>0</v>
      </c>
      <c r="W117" s="189">
        <v>0</v>
      </c>
      <c r="X117" s="189">
        <v>0</v>
      </c>
      <c r="Y117" s="189">
        <v>0</v>
      </c>
      <c r="Z117" s="189">
        <v>0</v>
      </c>
      <c r="AA117" s="4"/>
      <c r="AB117" s="10"/>
      <c r="AC117" s="10"/>
      <c r="AD117" s="266"/>
      <c r="AE117" s="21"/>
      <c r="AF117" s="21"/>
      <c r="AG117" s="21"/>
      <c r="AH117" s="21"/>
      <c r="AI117" s="21"/>
      <c r="AJ117" s="21"/>
      <c r="AK117" s="4"/>
      <c r="AL117" s="4"/>
      <c r="AM117" s="21"/>
      <c r="AN117" s="21"/>
      <c r="AO117" s="21"/>
      <c r="AP117" s="21"/>
      <c r="AQ117" s="21"/>
      <c r="AR117" s="21"/>
      <c r="AS117" s="4"/>
      <c r="AT117" s="4"/>
      <c r="AU117" s="251"/>
      <c r="AV117" s="251"/>
      <c r="AW117" s="251"/>
      <c r="AX117" s="251"/>
      <c r="AY117" s="251"/>
      <c r="AZ117" s="251"/>
      <c r="BA117" s="4"/>
    </row>
    <row r="118" spans="1:61" ht="15" x14ac:dyDescent="0.25">
      <c r="A118" s="72"/>
      <c r="B118" s="248" t="s">
        <v>177</v>
      </c>
      <c r="C118" s="249" t="s">
        <v>137</v>
      </c>
      <c r="D118" s="262">
        <v>7480</v>
      </c>
      <c r="E118" s="249">
        <v>964</v>
      </c>
      <c r="F118" s="249">
        <v>379</v>
      </c>
      <c r="G118" s="249">
        <v>199</v>
      </c>
      <c r="H118" s="249">
        <v>103</v>
      </c>
      <c r="I118" s="249">
        <v>72</v>
      </c>
      <c r="J118" s="249">
        <v>55</v>
      </c>
      <c r="M118" s="189">
        <v>114331.83</v>
      </c>
      <c r="N118" s="265">
        <v>42690.43</v>
      </c>
      <c r="O118" s="189">
        <v>24852.67</v>
      </c>
      <c r="P118" s="189">
        <v>16233.63</v>
      </c>
      <c r="Q118" s="189">
        <v>7304.68</v>
      </c>
      <c r="R118" s="189">
        <v>68749.83</v>
      </c>
      <c r="S118" s="4"/>
      <c r="T118" s="4"/>
      <c r="U118" s="189">
        <f t="shared" si="37"/>
        <v>118.60148340248963</v>
      </c>
      <c r="V118" s="189">
        <f t="shared" si="38"/>
        <v>112.63965699208444</v>
      </c>
      <c r="W118" s="189">
        <f t="shared" si="39"/>
        <v>124.88778894472361</v>
      </c>
      <c r="X118" s="189">
        <f t="shared" si="40"/>
        <v>157.60805825242718</v>
      </c>
      <c r="Y118" s="189">
        <f t="shared" si="41"/>
        <v>101.4538888888889</v>
      </c>
      <c r="Z118" s="189">
        <f t="shared" si="42"/>
        <v>1249.9969090909092</v>
      </c>
      <c r="AA118" s="4"/>
      <c r="AB118" s="10"/>
      <c r="AC118" s="10"/>
      <c r="AD118" s="266"/>
      <c r="AE118" s="21"/>
      <c r="AF118" s="21"/>
      <c r="AG118" s="21"/>
      <c r="AH118" s="21"/>
      <c r="AI118" s="21"/>
      <c r="AJ118" s="21"/>
      <c r="AK118" s="4"/>
      <c r="AL118" s="4"/>
      <c r="AM118" s="21"/>
      <c r="AN118" s="21"/>
      <c r="AO118" s="21"/>
      <c r="AP118" s="21"/>
      <c r="AQ118" s="21"/>
      <c r="AR118" s="21"/>
      <c r="AS118" s="4"/>
      <c r="AT118" s="4"/>
      <c r="AU118" s="251"/>
      <c r="AV118" s="251"/>
      <c r="AW118" s="251"/>
      <c r="AX118" s="251"/>
      <c r="AY118" s="251"/>
      <c r="AZ118" s="251"/>
      <c r="BA118" s="4"/>
    </row>
    <row r="119" spans="1:61" ht="15" x14ac:dyDescent="0.25">
      <c r="A119" s="72"/>
      <c r="B119" s="248" t="s">
        <v>178</v>
      </c>
      <c r="C119" s="249" t="s">
        <v>134</v>
      </c>
      <c r="D119" s="262">
        <v>7481</v>
      </c>
      <c r="E119" s="249">
        <v>265</v>
      </c>
      <c r="F119" s="249">
        <v>86</v>
      </c>
      <c r="G119" s="249">
        <v>40</v>
      </c>
      <c r="H119" s="249">
        <v>16</v>
      </c>
      <c r="I119" s="249">
        <v>12</v>
      </c>
      <c r="J119" s="249">
        <v>11</v>
      </c>
      <c r="M119" s="189">
        <v>37183.599999999999</v>
      </c>
      <c r="N119" s="265">
        <v>13477.29</v>
      </c>
      <c r="O119" s="189">
        <v>6833.81</v>
      </c>
      <c r="P119" s="189">
        <v>3284.05</v>
      </c>
      <c r="Q119" s="189">
        <v>1211.8399999999999</v>
      </c>
      <c r="R119" s="189">
        <v>7764.19</v>
      </c>
      <c r="S119" s="4"/>
      <c r="T119" s="4"/>
      <c r="U119" s="189">
        <f t="shared" si="37"/>
        <v>140.31547169811321</v>
      </c>
      <c r="V119" s="189">
        <f t="shared" si="38"/>
        <v>156.71267441860465</v>
      </c>
      <c r="W119" s="189">
        <f t="shared" si="39"/>
        <v>170.84525000000002</v>
      </c>
      <c r="X119" s="189">
        <f t="shared" si="40"/>
        <v>205.25312500000001</v>
      </c>
      <c r="Y119" s="189">
        <f t="shared" si="41"/>
        <v>100.98666666666666</v>
      </c>
      <c r="Z119" s="189">
        <f t="shared" si="42"/>
        <v>705.83545454545447</v>
      </c>
      <c r="AA119" s="4"/>
      <c r="AB119" s="10"/>
      <c r="AC119" s="10"/>
      <c r="AD119" s="266"/>
      <c r="AE119" s="21"/>
      <c r="AF119" s="21"/>
      <c r="AG119" s="21"/>
      <c r="AH119" s="21"/>
      <c r="AI119" s="21"/>
      <c r="AJ119" s="21"/>
      <c r="AK119" s="4"/>
      <c r="AL119" s="4"/>
      <c r="AM119" s="21"/>
      <c r="AN119" s="21"/>
      <c r="AO119" s="21"/>
      <c r="AP119" s="21"/>
      <c r="AQ119" s="21"/>
      <c r="AR119" s="21"/>
      <c r="AS119" s="4"/>
      <c r="AT119" s="4"/>
      <c r="AU119" s="251"/>
      <c r="AV119" s="251"/>
      <c r="AW119" s="251"/>
      <c r="AX119" s="251"/>
      <c r="AY119" s="251"/>
      <c r="AZ119" s="251"/>
      <c r="BA119" s="4"/>
    </row>
    <row r="120" spans="1:61" x14ac:dyDescent="0.2">
      <c r="B120" s="85" t="s">
        <v>148</v>
      </c>
      <c r="C120" s="92"/>
      <c r="D120" s="263"/>
      <c r="E120" s="87">
        <f>SUM(E88:E119)</f>
        <v>6448</v>
      </c>
      <c r="F120" s="87">
        <f t="shared" ref="F120:J120" si="49">SUM(F88:F119)</f>
        <v>2475</v>
      </c>
      <c r="G120" s="87">
        <f t="shared" si="49"/>
        <v>1191</v>
      </c>
      <c r="H120" s="87">
        <f t="shared" si="49"/>
        <v>595</v>
      </c>
      <c r="I120" s="87">
        <f t="shared" si="49"/>
        <v>398</v>
      </c>
      <c r="J120" s="87">
        <f t="shared" si="49"/>
        <v>292</v>
      </c>
      <c r="L120" s="130" t="s">
        <v>149</v>
      </c>
      <c r="M120" s="250">
        <f>SUM(M88:M119)</f>
        <v>881254.48</v>
      </c>
      <c r="N120" s="250">
        <f t="shared" ref="N120:R120" si="50">SUM(N88:N119)</f>
        <v>365634.35</v>
      </c>
      <c r="O120" s="250">
        <f t="shared" si="50"/>
        <v>201516.11</v>
      </c>
      <c r="P120" s="250">
        <f t="shared" si="50"/>
        <v>124059.22</v>
      </c>
      <c r="Q120" s="250">
        <f t="shared" si="50"/>
        <v>57037.930000000008</v>
      </c>
      <c r="R120" s="250">
        <f t="shared" si="50"/>
        <v>303283.36000000004</v>
      </c>
      <c r="S120" s="4"/>
      <c r="T120" s="130" t="s">
        <v>150</v>
      </c>
      <c r="U120" s="189">
        <f t="shared" si="37"/>
        <v>136.67098014888336</v>
      </c>
      <c r="V120" s="189">
        <f t="shared" si="38"/>
        <v>147.73105050505049</v>
      </c>
      <c r="W120" s="189">
        <f t="shared" si="39"/>
        <v>169.1990848026868</v>
      </c>
      <c r="X120" s="189">
        <f t="shared" si="40"/>
        <v>208.50289075630252</v>
      </c>
      <c r="Y120" s="189">
        <f t="shared" si="41"/>
        <v>143.31138190954775</v>
      </c>
      <c r="Z120" s="189">
        <f t="shared" si="42"/>
        <v>1038.6416438356166</v>
      </c>
      <c r="AA120" s="4"/>
      <c r="AB120" s="85" t="s">
        <v>148</v>
      </c>
      <c r="AC120" s="92"/>
      <c r="AD120" s="263"/>
      <c r="AE120" s="95">
        <f>SUM(AE88:AE119)</f>
        <v>742</v>
      </c>
      <c r="AF120" s="95">
        <f t="shared" ref="AF120:AJ120" si="51">SUM(AF88:AF119)</f>
        <v>266</v>
      </c>
      <c r="AG120" s="95">
        <f t="shared" si="51"/>
        <v>163</v>
      </c>
      <c r="AH120" s="95">
        <f t="shared" si="51"/>
        <v>125</v>
      </c>
      <c r="AI120" s="95">
        <f t="shared" si="51"/>
        <v>111</v>
      </c>
      <c r="AJ120" s="95">
        <f t="shared" si="51"/>
        <v>95</v>
      </c>
      <c r="AK120" s="4"/>
      <c r="AL120" s="130" t="s">
        <v>149</v>
      </c>
      <c r="AM120" s="252">
        <f>SUM(AM88:AM119)</f>
        <v>523105.61</v>
      </c>
      <c r="AN120" s="252">
        <f t="shared" ref="AN120:AR120" si="52">SUM(AN88:AN119)</f>
        <v>202237.38</v>
      </c>
      <c r="AO120" s="252">
        <f t="shared" si="52"/>
        <v>45867.99</v>
      </c>
      <c r="AP120" s="252">
        <f t="shared" si="52"/>
        <v>13421.24</v>
      </c>
      <c r="AQ120" s="252">
        <f t="shared" si="52"/>
        <v>11254.83</v>
      </c>
      <c r="AR120" s="252">
        <f t="shared" si="52"/>
        <v>25487.120000000003</v>
      </c>
      <c r="AS120" s="4"/>
      <c r="AT120" s="130" t="s">
        <v>150</v>
      </c>
      <c r="AU120" s="251">
        <f t="shared" si="43"/>
        <v>704.99408355795151</v>
      </c>
      <c r="AV120" s="251">
        <f t="shared" si="44"/>
        <v>760.29090225563914</v>
      </c>
      <c r="AW120" s="251">
        <f t="shared" si="45"/>
        <v>281.39871165644172</v>
      </c>
      <c r="AX120" s="251">
        <f t="shared" si="46"/>
        <v>107.36991999999999</v>
      </c>
      <c r="AY120" s="251">
        <f t="shared" si="47"/>
        <v>101.39486486486486</v>
      </c>
      <c r="AZ120" s="251">
        <f t="shared" si="48"/>
        <v>268.28547368421056</v>
      </c>
      <c r="BA120" s="4"/>
    </row>
    <row r="121" spans="1:61" s="4" customFormat="1" x14ac:dyDescent="0.2">
      <c r="D121" s="256"/>
      <c r="AD121" s="256"/>
    </row>
    <row r="122" spans="1:61" hidden="1" x14ac:dyDescent="0.2">
      <c r="AZ122" s="4"/>
      <c r="BA122" s="4"/>
      <c r="BI122" s="4"/>
    </row>
    <row r="123" spans="1:61" x14ac:dyDescent="0.2"/>
    <row r="124" spans="1:61" x14ac:dyDescent="0.2"/>
    <row r="125" spans="1:61" x14ac:dyDescent="0.2"/>
    <row r="126" spans="1:61" x14ac:dyDescent="0.2"/>
    <row r="127" spans="1:61" x14ac:dyDescent="0.2"/>
    <row r="128" spans="1:61" x14ac:dyDescent="0.2"/>
    <row r="129" x14ac:dyDescent="0.2"/>
    <row r="130" x14ac:dyDescent="0.2"/>
    <row r="131" x14ac:dyDescent="0.2"/>
    <row r="132" x14ac:dyDescent="0.2"/>
    <row r="133" x14ac:dyDescent="0.2"/>
    <row r="134" x14ac:dyDescent="0.2"/>
    <row r="135" x14ac:dyDescent="0.2"/>
    <row r="136" x14ac:dyDescent="0.2"/>
    <row r="137" x14ac:dyDescent="0.2"/>
    <row r="138" x14ac:dyDescent="0.2"/>
    <row r="139" x14ac:dyDescent="0.2"/>
    <row r="140" x14ac:dyDescent="0.2"/>
    <row r="141" x14ac:dyDescent="0.2"/>
    <row r="142" x14ac:dyDescent="0.2"/>
    <row r="143" x14ac:dyDescent="0.2"/>
    <row r="144" x14ac:dyDescent="0.2"/>
    <row r="145" x14ac:dyDescent="0.2"/>
    <row r="146" x14ac:dyDescent="0.2"/>
    <row r="147" x14ac:dyDescent="0.2"/>
    <row r="148" x14ac:dyDescent="0.2"/>
    <row r="149" x14ac:dyDescent="0.2"/>
    <row r="150" x14ac:dyDescent="0.2"/>
    <row r="151" x14ac:dyDescent="0.2"/>
    <row r="152" x14ac:dyDescent="0.2"/>
    <row r="153" x14ac:dyDescent="0.2"/>
    <row r="154" x14ac:dyDescent="0.2"/>
    <row r="155" x14ac:dyDescent="0.2"/>
    <row r="156" x14ac:dyDescent="0.2"/>
    <row r="157" x14ac:dyDescent="0.2"/>
    <row r="158" x14ac:dyDescent="0.2"/>
    <row r="159" x14ac:dyDescent="0.2"/>
    <row r="160" x14ac:dyDescent="0.2"/>
    <row r="161" x14ac:dyDescent="0.2"/>
    <row r="162" x14ac:dyDescent="0.2"/>
    <row r="163" x14ac:dyDescent="0.2"/>
    <row r="164" x14ac:dyDescent="0.2"/>
    <row r="165" x14ac:dyDescent="0.2"/>
  </sheetData>
  <mergeCells count="20">
    <mergeCell ref="U16:Z16"/>
    <mergeCell ref="A2:E3"/>
    <mergeCell ref="E16:J16"/>
    <mergeCell ref="H2:O3"/>
    <mergeCell ref="E50:J50"/>
    <mergeCell ref="M16:R16"/>
    <mergeCell ref="E86:J86"/>
    <mergeCell ref="AE50:AJ50"/>
    <mergeCell ref="AE86:AJ86"/>
    <mergeCell ref="M50:R50"/>
    <mergeCell ref="M86:R86"/>
    <mergeCell ref="U50:Z50"/>
    <mergeCell ref="U86:Z86"/>
    <mergeCell ref="AE16:AJ16"/>
    <mergeCell ref="AM16:AR16"/>
    <mergeCell ref="AM50:AR50"/>
    <mergeCell ref="AM86:AR86"/>
    <mergeCell ref="AU16:AZ16"/>
    <mergeCell ref="AU50:AZ50"/>
    <mergeCell ref="AU86:AZ86"/>
  </mergeCells>
  <pageMargins left="0.7" right="0.7" top="0.75" bottom="0.75" header="0.3" footer="0.3"/>
  <pageSetup scale="26" orientation="portrait" r:id="rId1"/>
  <headerFooter>
    <oddHeader>&amp;C&amp;"Arial,Regular"&amp;10Arrearages&amp;R&amp;"Arial,Regular"&amp;10STANDARDIZED P.L. 2022, 
C. 107 REPORTING TEMPLATE
Page &amp;P</oddHeader>
    <oddFooter>&amp;C_x000D_&amp;1#&amp;"Calibri"&amp;22&amp;K0073CF INTERNAL</oddFooter>
  </headerFooter>
  <colBreaks count="1" manualBreakCount="1">
    <brk id="2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XFC91"/>
  <sheetViews>
    <sheetView topLeftCell="A44" zoomScale="70" zoomScaleNormal="70" zoomScaleSheetLayoutView="40" zoomScalePageLayoutView="55" workbookViewId="0">
      <pane xSplit="1" topLeftCell="B1" activePane="topRight" state="frozen"/>
      <selection activeCell="A44" sqref="A44"/>
      <selection pane="topRight" activeCell="A7" sqref="A7"/>
    </sheetView>
  </sheetViews>
  <sheetFormatPr defaultColWidth="0" defaultRowHeight="15" zeroHeight="1" x14ac:dyDescent="0.25"/>
  <cols>
    <col min="1" max="1" width="23.85546875" style="4" customWidth="1"/>
    <col min="2" max="5" width="18.85546875" style="5" customWidth="1"/>
    <col min="6" max="10" width="20.85546875" style="5" customWidth="1"/>
    <col min="11" max="11" width="2.5703125" style="4" customWidth="1"/>
    <col min="12" max="12" width="20.85546875" style="50" customWidth="1"/>
    <col min="13" max="14" width="20.85546875" style="281" customWidth="1"/>
    <col min="15" max="20" width="20.85546875" style="5" customWidth="1"/>
    <col min="21" max="21" width="2.5703125" style="4" customWidth="1"/>
    <col min="22" max="22" width="20.85546875" style="50" customWidth="1"/>
    <col min="23" max="30" width="20.85546875" style="5" customWidth="1"/>
    <col min="31" max="31" width="8.85546875" style="4" customWidth="1"/>
    <col min="34" max="36" width="0" style="5" hidden="1" customWidth="1"/>
    <col min="37" max="16382" width="8.85546875" style="5" hidden="1"/>
    <col min="16383" max="16383" width="8.85546875" hidden="1"/>
    <col min="16384" max="16384" width="21" customWidth="1"/>
  </cols>
  <sheetData>
    <row r="1" spans="1:30" ht="15.75" thickBot="1" x14ac:dyDescent="0.3">
      <c r="A1" s="52" t="s">
        <v>182</v>
      </c>
      <c r="B1" s="4"/>
      <c r="C1" s="4"/>
      <c r="D1" s="4"/>
      <c r="E1" s="4"/>
      <c r="F1" s="4"/>
      <c r="G1" s="14"/>
      <c r="H1" s="4"/>
      <c r="I1" s="4"/>
      <c r="J1" s="4"/>
      <c r="L1" s="52" t="s">
        <v>183</v>
      </c>
      <c r="M1" s="273"/>
      <c r="N1" s="273"/>
      <c r="O1" s="4"/>
      <c r="P1" s="4"/>
      <c r="Q1" s="4"/>
      <c r="R1" s="4"/>
      <c r="S1" s="4"/>
      <c r="T1" s="4"/>
      <c r="V1" s="52" t="s">
        <v>184</v>
      </c>
      <c r="W1" s="4"/>
      <c r="X1" s="4"/>
      <c r="Y1" s="4"/>
      <c r="Z1" s="4"/>
      <c r="AA1" s="4"/>
      <c r="AB1" s="4"/>
      <c r="AC1" s="4"/>
      <c r="AD1" s="4"/>
    </row>
    <row r="2" spans="1:30" ht="78" customHeight="1" thickBot="1" x14ac:dyDescent="0.3">
      <c r="A2" s="359" t="s">
        <v>185</v>
      </c>
      <c r="B2" s="360"/>
      <c r="C2" s="360"/>
      <c r="D2" s="361"/>
      <c r="E2" s="97"/>
      <c r="F2" s="97"/>
      <c r="G2" s="97"/>
      <c r="H2" s="97"/>
      <c r="I2" s="4"/>
      <c r="J2" s="4"/>
      <c r="L2" s="362" t="s">
        <v>186</v>
      </c>
      <c r="M2" s="363"/>
      <c r="N2" s="364"/>
      <c r="O2" s="16"/>
      <c r="P2" s="16"/>
      <c r="Q2" s="16"/>
      <c r="R2" s="4"/>
      <c r="S2" s="4"/>
      <c r="T2" s="4"/>
      <c r="V2" s="362" t="s">
        <v>187</v>
      </c>
      <c r="W2" s="363"/>
      <c r="X2" s="363"/>
      <c r="Y2" s="364"/>
      <c r="Z2" s="16"/>
      <c r="AA2" s="16"/>
      <c r="AB2" s="16"/>
      <c r="AC2" s="4"/>
      <c r="AD2" s="4"/>
    </row>
    <row r="3" spans="1:30" x14ac:dyDescent="0.25">
      <c r="A3" s="139"/>
      <c r="B3" s="139"/>
      <c r="C3" s="139"/>
      <c r="D3" s="139"/>
      <c r="E3" s="97"/>
      <c r="F3" s="97"/>
      <c r="G3" s="97"/>
      <c r="H3" s="97"/>
      <c r="I3" s="4"/>
      <c r="J3" s="4"/>
      <c r="L3" s="140"/>
      <c r="M3" s="274"/>
      <c r="N3" s="274"/>
      <c r="O3" s="16"/>
      <c r="P3" s="16"/>
      <c r="Q3" s="16"/>
      <c r="R3" s="4"/>
      <c r="S3" s="4"/>
      <c r="T3" s="4"/>
      <c r="V3" s="140"/>
      <c r="W3" s="56"/>
      <c r="X3" s="56"/>
      <c r="Y3" s="56"/>
      <c r="Z3" s="16"/>
      <c r="AA3" s="16"/>
      <c r="AB3" s="16"/>
      <c r="AC3" s="4"/>
      <c r="AD3" s="4"/>
    </row>
    <row r="4" spans="1:30" x14ac:dyDescent="0.25">
      <c r="A4" s="6" t="s">
        <v>15</v>
      </c>
      <c r="B4" s="54"/>
      <c r="C4" s="54"/>
      <c r="D4" s="54"/>
      <c r="E4" s="54"/>
      <c r="F4" s="6"/>
      <c r="G4" s="6"/>
      <c r="H4" s="6"/>
      <c r="I4" s="4"/>
      <c r="J4" s="4"/>
      <c r="L4" s="42" t="s">
        <v>738</v>
      </c>
      <c r="M4" s="275"/>
      <c r="N4" s="275"/>
      <c r="O4" s="4"/>
      <c r="P4" s="4"/>
      <c r="Q4" s="4"/>
      <c r="R4" s="4"/>
      <c r="S4" s="4"/>
      <c r="T4" s="4"/>
      <c r="V4" s="42" t="s">
        <v>739</v>
      </c>
      <c r="W4" s="4"/>
      <c r="X4" s="4"/>
      <c r="Y4" s="4"/>
      <c r="Z4" s="4"/>
      <c r="AA4" s="4"/>
      <c r="AB4" s="4"/>
      <c r="AC4" s="4"/>
      <c r="AD4" s="4"/>
    </row>
    <row r="5" spans="1:30" x14ac:dyDescent="0.25">
      <c r="B5" s="4"/>
      <c r="C5" s="4"/>
      <c r="D5" s="4"/>
      <c r="E5" s="4"/>
      <c r="F5" s="4"/>
      <c r="G5" s="4"/>
      <c r="H5" s="4"/>
      <c r="I5" s="4"/>
      <c r="J5" s="4"/>
      <c r="L5" s="42"/>
      <c r="M5" s="275"/>
      <c r="N5" s="275"/>
      <c r="O5" s="4"/>
      <c r="P5" s="4"/>
      <c r="Q5" s="4"/>
      <c r="R5" s="4"/>
      <c r="S5" s="4"/>
      <c r="T5" s="4"/>
      <c r="V5" s="42"/>
      <c r="W5" s="4"/>
      <c r="X5" s="4"/>
      <c r="Y5" s="4"/>
      <c r="Z5" s="4"/>
      <c r="AA5" s="4"/>
      <c r="AB5" s="4"/>
      <c r="AC5" s="4"/>
      <c r="AD5" s="4"/>
    </row>
    <row r="6" spans="1:30" x14ac:dyDescent="0.25">
      <c r="A6" s="4" t="s">
        <v>740</v>
      </c>
      <c r="B6" s="4"/>
      <c r="C6" s="4"/>
      <c r="D6" s="4"/>
      <c r="E6" s="4"/>
      <c r="F6" s="4"/>
      <c r="G6" s="4"/>
      <c r="H6" s="4"/>
      <c r="I6" s="4"/>
      <c r="J6" s="4"/>
      <c r="L6" s="42"/>
      <c r="M6" s="275"/>
      <c r="N6" s="275"/>
      <c r="O6" s="4"/>
      <c r="P6" s="4"/>
      <c r="Q6" s="4"/>
      <c r="R6" s="4"/>
      <c r="S6" s="4"/>
      <c r="T6" s="4"/>
      <c r="V6" s="81" t="s">
        <v>20</v>
      </c>
      <c r="W6" s="4" t="s">
        <v>188</v>
      </c>
      <c r="X6" s="4"/>
      <c r="Y6" s="4"/>
      <c r="Z6" s="4"/>
      <c r="AA6" s="4"/>
      <c r="AB6" s="4"/>
      <c r="AC6" s="4"/>
      <c r="AD6" s="4"/>
    </row>
    <row r="7" spans="1:30" x14ac:dyDescent="0.25">
      <c r="B7" s="4"/>
      <c r="C7" s="4"/>
      <c r="D7" s="4"/>
      <c r="E7" s="4"/>
      <c r="F7" s="4"/>
      <c r="G7" s="4"/>
      <c r="H7" s="4"/>
      <c r="I7" s="4"/>
      <c r="J7" s="4"/>
      <c r="M7" s="275"/>
      <c r="N7" s="275"/>
      <c r="O7" s="4"/>
      <c r="P7" s="4"/>
      <c r="Q7" s="4"/>
      <c r="R7" s="4"/>
      <c r="S7" s="4"/>
      <c r="T7" s="4"/>
      <c r="V7" s="42"/>
      <c r="W7" s="4" t="s">
        <v>189</v>
      </c>
      <c r="X7" s="4"/>
      <c r="Y7" s="4"/>
      <c r="Z7" s="4"/>
      <c r="AA7" s="4"/>
      <c r="AB7" s="4"/>
      <c r="AC7" s="4"/>
      <c r="AD7" s="4"/>
    </row>
    <row r="8" spans="1:30" x14ac:dyDescent="0.25">
      <c r="B8" s="4"/>
      <c r="C8" s="4"/>
      <c r="D8" s="4"/>
      <c r="E8" s="4"/>
      <c r="F8" s="4"/>
      <c r="G8" s="4"/>
      <c r="H8" s="4"/>
      <c r="I8" s="4"/>
      <c r="J8" s="4"/>
      <c r="L8" s="42"/>
      <c r="M8" s="275"/>
      <c r="N8" s="275"/>
      <c r="O8" s="4"/>
      <c r="P8" s="4"/>
      <c r="Q8" s="4"/>
      <c r="R8" s="4"/>
      <c r="S8" s="4"/>
      <c r="T8" s="4"/>
      <c r="V8" s="42"/>
      <c r="W8" s="4" t="s">
        <v>190</v>
      </c>
      <c r="X8" s="4"/>
      <c r="Y8" s="4"/>
      <c r="Z8" s="4"/>
      <c r="AA8" s="4"/>
      <c r="AB8" s="4"/>
      <c r="AC8" s="4"/>
      <c r="AD8" s="4"/>
    </row>
    <row r="9" spans="1:30" x14ac:dyDescent="0.25">
      <c r="B9" s="4"/>
      <c r="C9" s="4"/>
      <c r="D9" s="4"/>
      <c r="E9" s="4"/>
      <c r="F9" s="4"/>
      <c r="G9" s="4"/>
      <c r="H9" s="4"/>
      <c r="I9" s="4"/>
      <c r="J9" s="109" t="s">
        <v>32</v>
      </c>
      <c r="L9" s="42"/>
      <c r="M9" s="275"/>
      <c r="N9" s="275"/>
      <c r="O9" s="4"/>
      <c r="P9" s="4"/>
      <c r="Q9" s="4"/>
      <c r="R9" s="4"/>
      <c r="S9" s="4"/>
      <c r="T9" s="109" t="s">
        <v>32</v>
      </c>
      <c r="V9" s="42"/>
      <c r="W9" s="4"/>
      <c r="X9" s="4"/>
      <c r="Y9" s="4"/>
      <c r="Z9" s="4"/>
      <c r="AA9" s="4"/>
      <c r="AB9" s="4"/>
      <c r="AC9" s="4"/>
      <c r="AD9" s="4"/>
    </row>
    <row r="10" spans="1:30" x14ac:dyDescent="0.25">
      <c r="A10" s="126" t="str">
        <f>Arrearages!A16</f>
        <v>ROCKLAND ELECTRIC</v>
      </c>
      <c r="B10" s="4"/>
      <c r="C10" s="4"/>
      <c r="D10" s="4"/>
      <c r="E10" s="4"/>
      <c r="F10" s="4"/>
      <c r="H10" s="4"/>
      <c r="I10" s="4"/>
      <c r="L10" s="42"/>
      <c r="M10" s="275"/>
      <c r="N10" s="275"/>
      <c r="O10" s="4"/>
      <c r="V10" s="42"/>
      <c r="W10" s="4"/>
      <c r="AB10" s="4"/>
      <c r="AC10" s="4"/>
      <c r="AD10" s="4"/>
    </row>
    <row r="11" spans="1:30" ht="76.5" x14ac:dyDescent="0.25">
      <c r="A11" s="203" t="s">
        <v>85</v>
      </c>
      <c r="B11" s="59" t="s">
        <v>191</v>
      </c>
      <c r="C11" s="59" t="s">
        <v>40</v>
      </c>
      <c r="D11" s="59" t="s">
        <v>41</v>
      </c>
      <c r="E11" s="59" t="s">
        <v>42</v>
      </c>
      <c r="F11" s="60" t="s">
        <v>192</v>
      </c>
      <c r="G11" s="60" t="s">
        <v>193</v>
      </c>
      <c r="H11" s="60" t="s">
        <v>194</v>
      </c>
      <c r="I11" s="60" t="s">
        <v>195</v>
      </c>
      <c r="J11" s="60" t="s">
        <v>196</v>
      </c>
      <c r="K11" s="63"/>
      <c r="L11" s="60" t="s">
        <v>197</v>
      </c>
      <c r="M11" s="276" t="s">
        <v>198</v>
      </c>
      <c r="N11" s="276" t="s">
        <v>199</v>
      </c>
      <c r="O11" s="60" t="s">
        <v>200</v>
      </c>
      <c r="P11" s="60" t="s">
        <v>201</v>
      </c>
      <c r="Q11" s="60" t="s">
        <v>202</v>
      </c>
      <c r="R11" s="60" t="s">
        <v>203</v>
      </c>
      <c r="S11" s="60" t="s">
        <v>204</v>
      </c>
      <c r="T11" s="60" t="s">
        <v>205</v>
      </c>
      <c r="U11" s="63"/>
      <c r="V11" s="60" t="s">
        <v>206</v>
      </c>
      <c r="W11" s="60" t="s">
        <v>207</v>
      </c>
      <c r="X11" s="60" t="s">
        <v>208</v>
      </c>
      <c r="Y11" s="60" t="s">
        <v>209</v>
      </c>
      <c r="Z11" s="60" t="s">
        <v>210</v>
      </c>
      <c r="AA11" s="60" t="s">
        <v>211</v>
      </c>
      <c r="AB11" s="60" t="s">
        <v>212</v>
      </c>
      <c r="AC11" s="60" t="s">
        <v>213</v>
      </c>
      <c r="AD11" s="60" t="s">
        <v>214</v>
      </c>
    </row>
    <row r="12" spans="1:30" x14ac:dyDescent="0.25">
      <c r="A12" s="47"/>
      <c r="B12" s="10"/>
      <c r="C12" s="10"/>
      <c r="D12" s="10"/>
      <c r="E12" s="10"/>
      <c r="F12" s="10"/>
      <c r="G12" s="10"/>
      <c r="H12" s="10"/>
      <c r="I12" s="10"/>
      <c r="J12" s="10"/>
      <c r="L12" s="10"/>
      <c r="M12" s="277"/>
      <c r="N12" s="277"/>
      <c r="O12" s="10"/>
      <c r="P12" s="10"/>
      <c r="Q12" s="10"/>
      <c r="R12" s="10"/>
      <c r="S12" s="10"/>
      <c r="T12" s="10"/>
      <c r="V12" s="10"/>
      <c r="W12" s="10"/>
      <c r="X12" s="10"/>
      <c r="Y12" s="10"/>
      <c r="Z12" s="10"/>
      <c r="AA12" s="10"/>
      <c r="AB12" s="10"/>
      <c r="AC12" s="10"/>
      <c r="AD12" s="10"/>
    </row>
    <row r="13" spans="1:30" x14ac:dyDescent="0.25">
      <c r="A13" s="47"/>
      <c r="B13" s="10"/>
      <c r="C13" s="10"/>
      <c r="D13" s="10"/>
      <c r="E13" s="10"/>
      <c r="F13" s="10"/>
      <c r="G13" s="10"/>
      <c r="H13" s="10"/>
      <c r="I13" s="10"/>
      <c r="J13" s="10"/>
      <c r="L13" s="10"/>
      <c r="M13" s="277"/>
      <c r="N13" s="277"/>
      <c r="O13" s="10"/>
      <c r="P13" s="10"/>
      <c r="Q13" s="10"/>
      <c r="R13" s="10"/>
      <c r="S13" s="10"/>
      <c r="T13" s="10"/>
      <c r="V13" s="10"/>
      <c r="W13" s="10"/>
      <c r="X13" s="10"/>
      <c r="Y13" s="10"/>
      <c r="Z13" s="10"/>
      <c r="AA13" s="10"/>
      <c r="AB13" s="10"/>
      <c r="AC13" s="10"/>
      <c r="AD13" s="10"/>
    </row>
    <row r="14" spans="1:30" x14ac:dyDescent="0.25">
      <c r="A14" s="47"/>
      <c r="B14" s="10"/>
      <c r="C14" s="10"/>
      <c r="D14" s="10"/>
      <c r="E14" s="10"/>
      <c r="F14" s="10"/>
      <c r="G14" s="10"/>
      <c r="H14" s="10"/>
      <c r="I14" s="10"/>
      <c r="J14" s="10"/>
      <c r="L14" s="10"/>
      <c r="M14" s="277"/>
      <c r="N14" s="277"/>
      <c r="O14" s="10"/>
      <c r="P14" s="10"/>
      <c r="Q14" s="10"/>
      <c r="R14" s="10"/>
      <c r="S14" s="10"/>
      <c r="T14" s="10"/>
      <c r="V14" s="10"/>
      <c r="W14" s="10"/>
      <c r="X14" s="10"/>
      <c r="Y14" s="10"/>
      <c r="Z14" s="10"/>
      <c r="AA14" s="10"/>
      <c r="AB14" s="10"/>
      <c r="AC14" s="10"/>
      <c r="AD14" s="10"/>
    </row>
    <row r="15" spans="1:30" x14ac:dyDescent="0.25">
      <c r="A15" s="47"/>
      <c r="B15" s="10"/>
      <c r="C15" s="10"/>
      <c r="D15" s="10"/>
      <c r="E15" s="10"/>
      <c r="F15" s="10"/>
      <c r="G15" s="10"/>
      <c r="H15" s="10"/>
      <c r="I15" s="10"/>
      <c r="J15" s="10"/>
      <c r="L15" s="10"/>
      <c r="M15" s="277"/>
      <c r="N15" s="277"/>
      <c r="O15" s="10"/>
      <c r="P15" s="10"/>
      <c r="Q15" s="10"/>
      <c r="R15" s="10"/>
      <c r="S15" s="10"/>
      <c r="T15" s="10"/>
      <c r="V15" s="10"/>
      <c r="W15" s="10"/>
      <c r="X15" s="10"/>
      <c r="Y15" s="10"/>
      <c r="Z15" s="10"/>
      <c r="AA15" s="10"/>
      <c r="AB15" s="10"/>
      <c r="AC15" s="10"/>
      <c r="AD15" s="10"/>
    </row>
    <row r="16" spans="1:30" x14ac:dyDescent="0.25">
      <c r="A16" s="47"/>
      <c r="B16" s="10"/>
      <c r="C16" s="10"/>
      <c r="D16" s="10"/>
      <c r="E16" s="10"/>
      <c r="F16" s="10"/>
      <c r="G16" s="10"/>
      <c r="H16" s="10"/>
      <c r="I16" s="10"/>
      <c r="J16" s="10"/>
      <c r="L16" s="10"/>
      <c r="M16" s="277"/>
      <c r="N16" s="277"/>
      <c r="O16" s="10"/>
      <c r="P16" s="10"/>
      <c r="Q16" s="10"/>
      <c r="R16" s="10"/>
      <c r="S16" s="10"/>
      <c r="T16" s="10"/>
      <c r="V16" s="10"/>
      <c r="W16" s="10"/>
      <c r="X16" s="10"/>
      <c r="Y16" s="10"/>
      <c r="Z16" s="10"/>
      <c r="AA16" s="10"/>
      <c r="AB16" s="10"/>
      <c r="AC16" s="10"/>
      <c r="AD16" s="10"/>
    </row>
    <row r="17" spans="1:30" x14ac:dyDescent="0.25">
      <c r="A17" s="47"/>
      <c r="B17" s="10"/>
      <c r="C17" s="10"/>
      <c r="D17" s="10"/>
      <c r="E17" s="10"/>
      <c r="F17" s="10"/>
      <c r="G17" s="10"/>
      <c r="H17" s="10"/>
      <c r="I17" s="10"/>
      <c r="J17" s="10"/>
      <c r="L17" s="10"/>
      <c r="M17" s="277"/>
      <c r="N17" s="277"/>
      <c r="O17" s="10"/>
      <c r="P17" s="10"/>
      <c r="Q17" s="10"/>
      <c r="R17" s="10"/>
      <c r="S17" s="10"/>
      <c r="T17" s="10"/>
      <c r="V17" s="10"/>
      <c r="W17" s="10"/>
      <c r="X17" s="10"/>
      <c r="Y17" s="10"/>
      <c r="Z17" s="10"/>
      <c r="AA17" s="10"/>
      <c r="AB17" s="10"/>
      <c r="AC17" s="10"/>
      <c r="AD17" s="10"/>
    </row>
    <row r="18" spans="1:30" x14ac:dyDescent="0.25">
      <c r="A18" s="47"/>
      <c r="B18" s="10"/>
      <c r="C18" s="10"/>
      <c r="D18" s="10"/>
      <c r="E18" s="10"/>
      <c r="F18" s="10"/>
      <c r="G18" s="10"/>
      <c r="H18" s="10"/>
      <c r="I18" s="10"/>
      <c r="J18" s="10"/>
      <c r="L18" s="10"/>
      <c r="M18" s="277"/>
      <c r="N18" s="277"/>
      <c r="O18" s="10"/>
      <c r="P18" s="10"/>
      <c r="Q18" s="10"/>
      <c r="R18" s="10"/>
      <c r="S18" s="10"/>
      <c r="T18" s="10"/>
      <c r="V18" s="10"/>
      <c r="W18" s="10"/>
      <c r="X18" s="10"/>
      <c r="Y18" s="10"/>
      <c r="Z18" s="10"/>
      <c r="AA18" s="10"/>
      <c r="AB18" s="10"/>
      <c r="AC18" s="10"/>
      <c r="AD18" s="10"/>
    </row>
    <row r="19" spans="1:30" x14ac:dyDescent="0.25">
      <c r="A19" s="47"/>
      <c r="B19" s="10"/>
      <c r="C19" s="10"/>
      <c r="D19" s="10"/>
      <c r="E19" s="10"/>
      <c r="F19" s="10"/>
      <c r="G19" s="10"/>
      <c r="H19" s="10"/>
      <c r="I19" s="10"/>
      <c r="J19" s="10"/>
      <c r="L19" s="10"/>
      <c r="M19" s="277"/>
      <c r="N19" s="277"/>
      <c r="O19" s="10"/>
      <c r="P19" s="10"/>
      <c r="Q19" s="10"/>
      <c r="R19" s="10"/>
      <c r="S19" s="10"/>
      <c r="T19" s="10"/>
      <c r="V19" s="10"/>
      <c r="W19" s="10"/>
      <c r="X19" s="10"/>
      <c r="Y19" s="10"/>
      <c r="Z19" s="10"/>
      <c r="AA19" s="10"/>
      <c r="AB19" s="10"/>
      <c r="AC19" s="10"/>
      <c r="AD19" s="10"/>
    </row>
    <row r="20" spans="1:30" x14ac:dyDescent="0.25">
      <c r="A20" s="47"/>
      <c r="B20" s="10"/>
      <c r="C20" s="10"/>
      <c r="D20" s="10"/>
      <c r="E20" s="10"/>
      <c r="F20" s="10"/>
      <c r="G20" s="10"/>
      <c r="H20" s="10"/>
      <c r="I20" s="10"/>
      <c r="J20" s="10"/>
      <c r="L20" s="10"/>
      <c r="M20" s="277"/>
      <c r="N20" s="277"/>
      <c r="O20" s="10"/>
      <c r="P20" s="10"/>
      <c r="Q20" s="10"/>
      <c r="R20" s="10"/>
      <c r="S20" s="10"/>
      <c r="T20" s="10"/>
      <c r="V20" s="10"/>
      <c r="W20" s="10"/>
      <c r="X20" s="10"/>
      <c r="Y20" s="10"/>
      <c r="Z20" s="10"/>
      <c r="AA20" s="10"/>
      <c r="AB20" s="10"/>
      <c r="AC20" s="10"/>
      <c r="AD20" s="10"/>
    </row>
    <row r="21" spans="1:30" ht="15.75" thickBot="1" x14ac:dyDescent="0.3">
      <c r="A21" s="47"/>
      <c r="B21" s="84"/>
      <c r="C21" s="84"/>
      <c r="D21" s="84"/>
      <c r="E21" s="84"/>
      <c r="F21" s="84"/>
      <c r="G21" s="84"/>
      <c r="H21" s="84"/>
      <c r="I21" s="84"/>
      <c r="J21" s="84"/>
      <c r="L21" s="84"/>
      <c r="M21" s="278"/>
      <c r="N21" s="278"/>
      <c r="O21" s="84"/>
      <c r="P21" s="84"/>
      <c r="Q21" s="84"/>
      <c r="R21" s="84"/>
      <c r="S21" s="84"/>
      <c r="T21" s="84"/>
      <c r="V21" s="84"/>
      <c r="W21" s="84"/>
      <c r="X21" s="84"/>
      <c r="Y21" s="84"/>
      <c r="Z21" s="84"/>
      <c r="AA21" s="84"/>
      <c r="AB21" s="84"/>
      <c r="AC21" s="84"/>
      <c r="AD21" s="84"/>
    </row>
    <row r="22" spans="1:30" ht="15.75" thickBot="1" x14ac:dyDescent="0.3">
      <c r="A22" s="47"/>
      <c r="B22" s="85" t="s">
        <v>60</v>
      </c>
      <c r="C22" s="92"/>
      <c r="D22" s="92"/>
      <c r="E22" s="92"/>
      <c r="F22" s="87">
        <v>513</v>
      </c>
      <c r="G22" s="225">
        <v>46.79</v>
      </c>
      <c r="H22" s="226">
        <v>960564.19</v>
      </c>
      <c r="I22" s="225">
        <v>1872.44</v>
      </c>
      <c r="J22" s="91" t="s">
        <v>215</v>
      </c>
      <c r="L22" s="89">
        <v>106</v>
      </c>
      <c r="M22" s="226">
        <v>141230.76999999999</v>
      </c>
      <c r="N22" s="225">
        <f>M22/L22</f>
        <v>1332.365754716981</v>
      </c>
      <c r="O22" s="87">
        <v>32</v>
      </c>
      <c r="P22" s="226">
        <v>34850.61</v>
      </c>
      <c r="Q22" s="225">
        <f>P22/O22</f>
        <v>1089.0815625</v>
      </c>
      <c r="R22" s="87">
        <v>177</v>
      </c>
      <c r="S22" s="226">
        <v>327128.71999999997</v>
      </c>
      <c r="T22" s="225">
        <f>S22/R22</f>
        <v>1848.1848587570621</v>
      </c>
      <c r="V22" s="89"/>
      <c r="W22" s="87"/>
      <c r="X22" s="91" t="s">
        <v>61</v>
      </c>
      <c r="Y22" s="87"/>
      <c r="Z22" s="87"/>
      <c r="AA22" s="91" t="s">
        <v>61</v>
      </c>
      <c r="AB22" s="87"/>
      <c r="AC22" s="87"/>
      <c r="AD22" s="94" t="s">
        <v>61</v>
      </c>
    </row>
    <row r="23" spans="1:30" s="4" customFormat="1" ht="12.75" x14ac:dyDescent="0.2">
      <c r="A23" s="47"/>
      <c r="L23" s="42"/>
      <c r="M23" s="275"/>
      <c r="N23" s="275"/>
      <c r="V23" s="42"/>
    </row>
    <row r="24" spans="1:30" ht="76.5" x14ac:dyDescent="0.25">
      <c r="A24" s="203" t="s">
        <v>105</v>
      </c>
      <c r="B24" s="59" t="s">
        <v>191</v>
      </c>
      <c r="C24" s="59" t="s">
        <v>40</v>
      </c>
      <c r="D24" s="59" t="s">
        <v>41</v>
      </c>
      <c r="E24" s="59" t="s">
        <v>42</v>
      </c>
      <c r="F24" s="60" t="s">
        <v>216</v>
      </c>
      <c r="G24" s="60" t="s">
        <v>193</v>
      </c>
      <c r="H24" s="60" t="s">
        <v>217</v>
      </c>
      <c r="I24" s="60" t="s">
        <v>195</v>
      </c>
      <c r="J24" s="60" t="s">
        <v>196</v>
      </c>
      <c r="K24" s="63"/>
      <c r="L24" s="60" t="s">
        <v>197</v>
      </c>
      <c r="M24" s="276" t="s">
        <v>218</v>
      </c>
      <c r="N24" s="276" t="s">
        <v>199</v>
      </c>
      <c r="O24" s="60" t="s">
        <v>200</v>
      </c>
      <c r="P24" s="60" t="s">
        <v>201</v>
      </c>
      <c r="Q24" s="60" t="s">
        <v>202</v>
      </c>
      <c r="R24" s="60" t="s">
        <v>203</v>
      </c>
      <c r="S24" s="60" t="s">
        <v>204</v>
      </c>
      <c r="T24" s="60" t="s">
        <v>205</v>
      </c>
      <c r="U24" s="63"/>
      <c r="V24" s="60" t="s">
        <v>206</v>
      </c>
      <c r="W24" s="60" t="s">
        <v>207</v>
      </c>
      <c r="X24" s="60" t="s">
        <v>208</v>
      </c>
      <c r="Y24" s="60" t="s">
        <v>209</v>
      </c>
      <c r="Z24" s="60" t="s">
        <v>210</v>
      </c>
      <c r="AA24" s="60" t="s">
        <v>211</v>
      </c>
      <c r="AB24" s="60" t="s">
        <v>212</v>
      </c>
      <c r="AC24" s="60" t="s">
        <v>213</v>
      </c>
      <c r="AD24" s="60" t="s">
        <v>214</v>
      </c>
    </row>
    <row r="25" spans="1:30" x14ac:dyDescent="0.25">
      <c r="A25" s="47"/>
      <c r="B25" s="10"/>
      <c r="C25" s="10"/>
      <c r="D25" s="10"/>
      <c r="E25" s="10"/>
      <c r="F25" s="10"/>
      <c r="G25" s="10"/>
      <c r="H25" s="10"/>
      <c r="I25" s="10"/>
      <c r="J25" s="10"/>
      <c r="L25" s="10"/>
      <c r="M25" s="277"/>
      <c r="N25" s="277"/>
      <c r="O25" s="10"/>
      <c r="P25" s="10"/>
      <c r="Q25" s="10"/>
      <c r="R25" s="10"/>
      <c r="S25" s="10"/>
      <c r="T25" s="10"/>
      <c r="V25" s="10"/>
      <c r="W25" s="10"/>
      <c r="X25" s="10"/>
      <c r="Y25" s="10"/>
      <c r="Z25" s="10"/>
      <c r="AA25" s="10"/>
      <c r="AB25" s="10"/>
      <c r="AC25" s="10"/>
      <c r="AD25" s="10"/>
    </row>
    <row r="26" spans="1:30" x14ac:dyDescent="0.25">
      <c r="A26" s="47"/>
      <c r="B26" s="10"/>
      <c r="C26" s="10"/>
      <c r="D26" s="10"/>
      <c r="E26" s="10"/>
      <c r="F26" s="10"/>
      <c r="G26" s="10"/>
      <c r="H26" s="10"/>
      <c r="I26" s="10"/>
      <c r="J26" s="10"/>
      <c r="L26" s="10"/>
      <c r="M26" s="277"/>
      <c r="N26" s="277"/>
      <c r="O26" s="10"/>
      <c r="P26" s="10"/>
      <c r="Q26" s="10"/>
      <c r="R26" s="10"/>
      <c r="S26" s="10"/>
      <c r="T26" s="10"/>
      <c r="V26" s="10"/>
      <c r="W26" s="10"/>
      <c r="X26" s="10"/>
      <c r="Y26" s="10"/>
      <c r="Z26" s="10"/>
      <c r="AA26" s="10"/>
      <c r="AB26" s="10"/>
      <c r="AC26" s="10"/>
      <c r="AD26" s="10"/>
    </row>
    <row r="27" spans="1:30" x14ac:dyDescent="0.25">
      <c r="A27" s="47"/>
      <c r="B27" s="10"/>
      <c r="C27" s="10"/>
      <c r="D27" s="10"/>
      <c r="E27" s="10"/>
      <c r="F27" s="10"/>
      <c r="G27" s="10"/>
      <c r="H27" s="10"/>
      <c r="I27" s="10"/>
      <c r="J27" s="10"/>
      <c r="L27" s="10"/>
      <c r="M27" s="277"/>
      <c r="N27" s="277"/>
      <c r="O27" s="10"/>
      <c r="P27" s="10"/>
      <c r="Q27" s="10"/>
      <c r="R27" s="10"/>
      <c r="S27" s="10"/>
      <c r="T27" s="10"/>
      <c r="V27" s="10"/>
      <c r="W27" s="10"/>
      <c r="X27" s="10"/>
      <c r="Y27" s="10"/>
      <c r="Z27" s="10"/>
      <c r="AA27" s="10"/>
      <c r="AB27" s="10"/>
      <c r="AC27" s="10"/>
      <c r="AD27" s="10"/>
    </row>
    <row r="28" spans="1:30" x14ac:dyDescent="0.25">
      <c r="A28" s="47"/>
      <c r="B28" s="10"/>
      <c r="C28" s="10"/>
      <c r="D28" s="10"/>
      <c r="E28" s="10"/>
      <c r="F28" s="10"/>
      <c r="G28" s="10"/>
      <c r="H28" s="10"/>
      <c r="I28" s="10"/>
      <c r="J28" s="10"/>
      <c r="L28" s="10"/>
      <c r="M28" s="277"/>
      <c r="N28" s="277"/>
      <c r="O28" s="10"/>
      <c r="P28" s="10"/>
      <c r="Q28" s="10"/>
      <c r="R28" s="10"/>
      <c r="S28" s="10"/>
      <c r="T28" s="10"/>
      <c r="V28" s="10"/>
      <c r="W28" s="10"/>
      <c r="X28" s="10"/>
      <c r="Y28" s="10"/>
      <c r="Z28" s="10"/>
      <c r="AA28" s="10"/>
      <c r="AB28" s="10"/>
      <c r="AC28" s="10"/>
      <c r="AD28" s="10"/>
    </row>
    <row r="29" spans="1:30" x14ac:dyDescent="0.25">
      <c r="A29" s="47"/>
      <c r="B29" s="10"/>
      <c r="C29" s="10"/>
      <c r="D29" s="10"/>
      <c r="E29" s="10"/>
      <c r="F29" s="10"/>
      <c r="G29" s="10"/>
      <c r="H29" s="10"/>
      <c r="I29" s="10"/>
      <c r="J29" s="10"/>
      <c r="L29" s="10"/>
      <c r="M29" s="277"/>
      <c r="N29" s="277"/>
      <c r="O29" s="10"/>
      <c r="P29" s="10"/>
      <c r="Q29" s="10"/>
      <c r="R29" s="10"/>
      <c r="S29" s="10"/>
      <c r="T29" s="10"/>
      <c r="V29" s="10"/>
      <c r="W29" s="10"/>
      <c r="X29" s="10"/>
      <c r="Y29" s="10"/>
      <c r="Z29" s="10"/>
      <c r="AA29" s="10"/>
      <c r="AB29" s="10"/>
      <c r="AC29" s="10"/>
      <c r="AD29" s="10"/>
    </row>
    <row r="30" spans="1:30" x14ac:dyDescent="0.25">
      <c r="A30" s="47"/>
      <c r="B30" s="10"/>
      <c r="C30" s="10"/>
      <c r="D30" s="10"/>
      <c r="E30" s="10"/>
      <c r="F30" s="10"/>
      <c r="G30" s="10"/>
      <c r="H30" s="10"/>
      <c r="I30" s="10"/>
      <c r="J30" s="10"/>
      <c r="L30" s="10"/>
      <c r="M30" s="277"/>
      <c r="N30" s="277"/>
      <c r="O30" s="10"/>
      <c r="P30" s="10"/>
      <c r="Q30" s="10"/>
      <c r="R30" s="10"/>
      <c r="S30" s="10"/>
      <c r="T30" s="10"/>
      <c r="V30" s="10"/>
      <c r="W30" s="10"/>
      <c r="X30" s="10"/>
      <c r="Y30" s="10"/>
      <c r="Z30" s="10"/>
      <c r="AA30" s="10"/>
      <c r="AB30" s="10"/>
      <c r="AC30" s="10"/>
      <c r="AD30" s="10"/>
    </row>
    <row r="31" spans="1:30" x14ac:dyDescent="0.25">
      <c r="A31" s="47"/>
      <c r="B31" s="10"/>
      <c r="C31" s="10"/>
      <c r="D31" s="10"/>
      <c r="E31" s="10"/>
      <c r="F31" s="10"/>
      <c r="G31" s="10"/>
      <c r="H31" s="10"/>
      <c r="I31" s="10"/>
      <c r="J31" s="10"/>
      <c r="L31" s="10"/>
      <c r="M31" s="277"/>
      <c r="N31" s="277"/>
      <c r="O31" s="10"/>
      <c r="P31" s="10"/>
      <c r="Q31" s="10"/>
      <c r="R31" s="10"/>
      <c r="S31" s="10"/>
      <c r="T31" s="10"/>
      <c r="V31" s="10"/>
      <c r="W31" s="10"/>
      <c r="X31" s="10"/>
      <c r="Y31" s="10"/>
      <c r="Z31" s="10"/>
      <c r="AA31" s="10"/>
      <c r="AB31" s="10"/>
      <c r="AC31" s="10"/>
      <c r="AD31" s="10"/>
    </row>
    <row r="32" spans="1:30" x14ac:dyDescent="0.25">
      <c r="A32" s="47"/>
      <c r="B32" s="10"/>
      <c r="C32" s="10"/>
      <c r="D32" s="10"/>
      <c r="E32" s="10"/>
      <c r="F32" s="10"/>
      <c r="G32" s="10"/>
      <c r="H32" s="10"/>
      <c r="I32" s="10"/>
      <c r="J32" s="10"/>
      <c r="L32" s="10"/>
      <c r="M32" s="277"/>
      <c r="N32" s="277"/>
      <c r="O32" s="10"/>
      <c r="P32" s="10"/>
      <c r="Q32" s="10"/>
      <c r="R32" s="10"/>
      <c r="S32" s="10"/>
      <c r="T32" s="10"/>
      <c r="V32" s="10"/>
      <c r="W32" s="10"/>
      <c r="X32" s="10"/>
      <c r="Y32" s="10"/>
      <c r="Z32" s="10"/>
      <c r="AA32" s="10"/>
      <c r="AB32" s="10"/>
      <c r="AC32" s="10"/>
      <c r="AD32" s="10"/>
    </row>
    <row r="33" spans="1:30" x14ac:dyDescent="0.25">
      <c r="A33" s="47"/>
      <c r="B33" s="10"/>
      <c r="C33" s="10"/>
      <c r="D33" s="10"/>
      <c r="E33" s="10"/>
      <c r="F33" s="10"/>
      <c r="G33" s="10"/>
      <c r="H33" s="10"/>
      <c r="I33" s="10"/>
      <c r="J33" s="10"/>
      <c r="L33" s="10"/>
      <c r="M33" s="277"/>
      <c r="N33" s="277"/>
      <c r="O33" s="10"/>
      <c r="P33" s="10"/>
      <c r="Q33" s="10"/>
      <c r="R33" s="10"/>
      <c r="S33" s="10"/>
      <c r="T33" s="10"/>
      <c r="V33" s="10"/>
      <c r="W33" s="10"/>
      <c r="X33" s="10"/>
      <c r="Y33" s="10"/>
      <c r="Z33" s="10"/>
      <c r="AA33" s="10"/>
      <c r="AB33" s="10"/>
      <c r="AC33" s="10"/>
      <c r="AD33" s="10"/>
    </row>
    <row r="34" spans="1:30" ht="15.75" thickBot="1" x14ac:dyDescent="0.3">
      <c r="A34" s="47"/>
      <c r="B34" s="10"/>
      <c r="C34" s="10"/>
      <c r="D34" s="10"/>
      <c r="E34" s="10"/>
      <c r="F34" s="10"/>
      <c r="G34" s="10"/>
      <c r="H34" s="10"/>
      <c r="I34" s="10"/>
      <c r="J34" s="10"/>
      <c r="L34" s="10"/>
      <c r="M34" s="277"/>
      <c r="N34" s="277"/>
      <c r="O34" s="10"/>
      <c r="P34" s="10"/>
      <c r="Q34" s="10"/>
      <c r="R34" s="10"/>
      <c r="S34" s="10"/>
      <c r="T34" s="10"/>
      <c r="V34" s="10"/>
      <c r="W34" s="10"/>
      <c r="X34" s="10"/>
      <c r="Y34" s="10"/>
      <c r="Z34" s="10"/>
      <c r="AA34" s="10"/>
      <c r="AB34" s="10"/>
      <c r="AC34" s="10"/>
      <c r="AD34" s="10"/>
    </row>
    <row r="35" spans="1:30" ht="15.75" thickBot="1" x14ac:dyDescent="0.3">
      <c r="A35" s="47"/>
      <c r="B35" s="85" t="s">
        <v>60</v>
      </c>
      <c r="C35" s="92"/>
      <c r="D35" s="92"/>
      <c r="E35" s="92"/>
      <c r="F35" s="87">
        <v>314</v>
      </c>
      <c r="G35" s="225">
        <v>39.86</v>
      </c>
      <c r="H35" s="226">
        <v>536261.75</v>
      </c>
      <c r="I35" s="225">
        <v>1707.84</v>
      </c>
      <c r="J35" s="91" t="s">
        <v>219</v>
      </c>
      <c r="L35" s="89">
        <v>66</v>
      </c>
      <c r="M35" s="226">
        <v>106613.75</v>
      </c>
      <c r="N35" s="225">
        <f>M35/L35</f>
        <v>1615.3598484848485</v>
      </c>
      <c r="O35" s="87">
        <v>11</v>
      </c>
      <c r="P35" s="226">
        <v>10731.97</v>
      </c>
      <c r="Q35" s="225">
        <f>P35/O35</f>
        <v>975.63363636363636</v>
      </c>
      <c r="R35" s="87">
        <v>84</v>
      </c>
      <c r="S35" s="226">
        <v>145532.64000000001</v>
      </c>
      <c r="T35" s="225">
        <f>S35/R35</f>
        <v>1732.5314285714287</v>
      </c>
      <c r="V35" s="89"/>
      <c r="W35" s="87"/>
      <c r="X35" s="91" t="s">
        <v>61</v>
      </c>
      <c r="Y35" s="87"/>
      <c r="Z35" s="87"/>
      <c r="AA35" s="91" t="s">
        <v>61</v>
      </c>
      <c r="AB35" s="87"/>
      <c r="AC35" s="87"/>
      <c r="AD35" s="94" t="s">
        <v>61</v>
      </c>
    </row>
    <row r="36" spans="1:30" s="4" customFormat="1" ht="12.75" x14ac:dyDescent="0.2">
      <c r="A36" s="47"/>
      <c r="L36" s="42"/>
      <c r="M36" s="275"/>
      <c r="N36" s="275"/>
      <c r="V36" s="42"/>
    </row>
    <row r="37" spans="1:30" ht="76.5" x14ac:dyDescent="0.25">
      <c r="A37" s="203" t="s">
        <v>106</v>
      </c>
      <c r="B37" s="59" t="s">
        <v>191</v>
      </c>
      <c r="C37" s="59" t="s">
        <v>40</v>
      </c>
      <c r="D37" s="59" t="s">
        <v>41</v>
      </c>
      <c r="E37" s="59" t="s">
        <v>42</v>
      </c>
      <c r="F37" s="60" t="s">
        <v>216</v>
      </c>
      <c r="G37" s="60" t="s">
        <v>193</v>
      </c>
      <c r="H37" s="60" t="s">
        <v>217</v>
      </c>
      <c r="I37" s="60" t="s">
        <v>195</v>
      </c>
      <c r="J37" s="60" t="s">
        <v>196</v>
      </c>
      <c r="K37" s="63"/>
      <c r="L37" s="60" t="s">
        <v>197</v>
      </c>
      <c r="M37" s="276" t="s">
        <v>218</v>
      </c>
      <c r="N37" s="276" t="s">
        <v>199</v>
      </c>
      <c r="O37" s="60" t="s">
        <v>200</v>
      </c>
      <c r="P37" s="60" t="s">
        <v>201</v>
      </c>
      <c r="Q37" s="60" t="s">
        <v>202</v>
      </c>
      <c r="R37" s="60" t="s">
        <v>203</v>
      </c>
      <c r="S37" s="60" t="s">
        <v>204</v>
      </c>
      <c r="T37" s="60" t="s">
        <v>205</v>
      </c>
      <c r="U37" s="63"/>
      <c r="V37" s="60" t="s">
        <v>206</v>
      </c>
      <c r="W37" s="60" t="s">
        <v>207</v>
      </c>
      <c r="X37" s="60" t="s">
        <v>208</v>
      </c>
      <c r="Y37" s="60" t="s">
        <v>209</v>
      </c>
      <c r="Z37" s="60" t="s">
        <v>210</v>
      </c>
      <c r="AA37" s="60" t="s">
        <v>211</v>
      </c>
      <c r="AB37" s="60" t="s">
        <v>212</v>
      </c>
      <c r="AC37" s="60" t="s">
        <v>213</v>
      </c>
      <c r="AD37" s="60" t="s">
        <v>214</v>
      </c>
    </row>
    <row r="38" spans="1:30" x14ac:dyDescent="0.25">
      <c r="A38" s="47"/>
      <c r="B38" s="10"/>
      <c r="C38" s="10"/>
      <c r="D38" s="10"/>
      <c r="E38" s="10"/>
      <c r="F38" s="10"/>
      <c r="G38" s="10"/>
      <c r="H38" s="10"/>
      <c r="I38" s="10"/>
      <c r="J38" s="10"/>
      <c r="L38" s="10"/>
      <c r="M38" s="277"/>
      <c r="N38" s="277"/>
      <c r="O38" s="10"/>
      <c r="P38" s="10"/>
      <c r="Q38" s="10"/>
      <c r="R38" s="10"/>
      <c r="S38" s="10"/>
      <c r="T38" s="10"/>
      <c r="V38" s="10"/>
      <c r="W38" s="10"/>
      <c r="X38" s="10"/>
      <c r="Y38" s="10"/>
      <c r="Z38" s="10"/>
      <c r="AA38" s="10"/>
      <c r="AB38" s="10"/>
      <c r="AC38" s="10"/>
      <c r="AD38" s="10"/>
    </row>
    <row r="39" spans="1:30" x14ac:dyDescent="0.25">
      <c r="A39" s="47"/>
      <c r="B39" s="10"/>
      <c r="C39" s="10"/>
      <c r="D39" s="10"/>
      <c r="E39" s="10"/>
      <c r="F39" s="10"/>
      <c r="G39" s="10"/>
      <c r="H39" s="10"/>
      <c r="I39" s="10"/>
      <c r="J39" s="10"/>
      <c r="L39" s="10"/>
      <c r="M39" s="277"/>
      <c r="N39" s="277"/>
      <c r="O39" s="10"/>
      <c r="P39" s="10"/>
      <c r="Q39" s="10"/>
      <c r="R39" s="10"/>
      <c r="S39" s="10"/>
      <c r="T39" s="10"/>
      <c r="V39" s="10"/>
      <c r="W39" s="10"/>
      <c r="X39" s="10"/>
      <c r="Y39" s="10"/>
      <c r="Z39" s="10"/>
      <c r="AA39" s="10"/>
      <c r="AB39" s="10"/>
      <c r="AC39" s="10"/>
      <c r="AD39" s="10"/>
    </row>
    <row r="40" spans="1:30" x14ac:dyDescent="0.25">
      <c r="A40" s="47"/>
      <c r="B40" s="10"/>
      <c r="C40" s="10"/>
      <c r="D40" s="10"/>
      <c r="E40" s="10"/>
      <c r="F40" s="10"/>
      <c r="G40" s="10"/>
      <c r="H40" s="10"/>
      <c r="I40" s="10"/>
      <c r="J40" s="10"/>
      <c r="L40" s="10"/>
      <c r="M40" s="277"/>
      <c r="N40" s="277"/>
      <c r="O40" s="10"/>
      <c r="P40" s="10"/>
      <c r="Q40" s="10"/>
      <c r="R40" s="10"/>
      <c r="S40" s="10"/>
      <c r="T40" s="10"/>
      <c r="V40" s="10"/>
      <c r="W40" s="10"/>
      <c r="X40" s="10"/>
      <c r="Y40" s="10"/>
      <c r="Z40" s="10"/>
      <c r="AA40" s="10"/>
      <c r="AB40" s="10"/>
      <c r="AC40" s="10"/>
      <c r="AD40" s="10"/>
    </row>
    <row r="41" spans="1:30" x14ac:dyDescent="0.25">
      <c r="A41" s="47"/>
      <c r="B41" s="10"/>
      <c r="C41" s="10"/>
      <c r="D41" s="10"/>
      <c r="E41" s="10"/>
      <c r="F41" s="10"/>
      <c r="G41" s="10"/>
      <c r="H41" s="10"/>
      <c r="I41" s="10"/>
      <c r="J41" s="10"/>
      <c r="L41" s="10"/>
      <c r="M41" s="277"/>
      <c r="N41" s="277"/>
      <c r="O41" s="10"/>
      <c r="P41" s="10"/>
      <c r="Q41" s="10"/>
      <c r="R41" s="10"/>
      <c r="S41" s="10"/>
      <c r="T41" s="10"/>
      <c r="V41" s="10"/>
      <c r="W41" s="10"/>
      <c r="X41" s="10"/>
      <c r="Y41" s="10"/>
      <c r="Z41" s="10"/>
      <c r="AA41" s="10"/>
      <c r="AB41" s="10"/>
      <c r="AC41" s="10"/>
      <c r="AD41" s="10"/>
    </row>
    <row r="42" spans="1:30" x14ac:dyDescent="0.25">
      <c r="A42" s="47"/>
      <c r="B42" s="10"/>
      <c r="C42" s="10"/>
      <c r="D42" s="10"/>
      <c r="E42" s="10"/>
      <c r="F42" s="10"/>
      <c r="G42" s="10"/>
      <c r="H42" s="10"/>
      <c r="I42" s="10"/>
      <c r="J42" s="10"/>
      <c r="L42" s="10"/>
      <c r="M42" s="277"/>
      <c r="N42" s="277"/>
      <c r="O42" s="10"/>
      <c r="P42" s="10"/>
      <c r="Q42" s="10"/>
      <c r="R42" s="10"/>
      <c r="S42" s="10"/>
      <c r="T42" s="10"/>
      <c r="V42" s="10"/>
      <c r="W42" s="10"/>
      <c r="X42" s="10"/>
      <c r="Y42" s="10"/>
      <c r="Z42" s="10"/>
      <c r="AA42" s="10"/>
      <c r="AB42" s="10"/>
      <c r="AC42" s="10"/>
      <c r="AD42" s="10"/>
    </row>
    <row r="43" spans="1:30" x14ac:dyDescent="0.25">
      <c r="A43" s="47"/>
      <c r="B43" s="10"/>
      <c r="C43" s="10"/>
      <c r="D43" s="10"/>
      <c r="E43" s="10"/>
      <c r="F43" s="10"/>
      <c r="G43" s="10"/>
      <c r="H43" s="10"/>
      <c r="I43" s="10"/>
      <c r="J43" s="10"/>
      <c r="L43" s="10"/>
      <c r="M43" s="277"/>
      <c r="N43" s="277"/>
      <c r="O43" s="10"/>
      <c r="P43" s="10"/>
      <c r="Q43" s="10"/>
      <c r="R43" s="10"/>
      <c r="S43" s="10"/>
      <c r="T43" s="10"/>
      <c r="V43" s="10"/>
      <c r="W43" s="10"/>
      <c r="X43" s="10"/>
      <c r="Y43" s="10"/>
      <c r="Z43" s="10"/>
      <c r="AA43" s="10"/>
      <c r="AB43" s="10"/>
      <c r="AC43" s="10"/>
      <c r="AD43" s="10"/>
    </row>
    <row r="44" spans="1:30" x14ac:dyDescent="0.25">
      <c r="A44" s="47"/>
      <c r="B44" s="10"/>
      <c r="C44" s="10"/>
      <c r="D44" s="10"/>
      <c r="E44" s="10"/>
      <c r="F44" s="10"/>
      <c r="G44" s="10"/>
      <c r="H44" s="10"/>
      <c r="I44" s="10"/>
      <c r="J44" s="10"/>
      <c r="L44" s="10"/>
      <c r="M44" s="277"/>
      <c r="N44" s="277"/>
      <c r="O44" s="10"/>
      <c r="P44" s="10"/>
      <c r="Q44" s="10"/>
      <c r="R44" s="10"/>
      <c r="S44" s="10"/>
      <c r="T44" s="10"/>
      <c r="V44" s="10"/>
      <c r="W44" s="10"/>
      <c r="X44" s="10"/>
      <c r="Y44" s="10"/>
      <c r="Z44" s="10"/>
      <c r="AA44" s="10"/>
      <c r="AB44" s="10"/>
      <c r="AC44" s="10"/>
      <c r="AD44" s="10"/>
    </row>
    <row r="45" spans="1:30" x14ac:dyDescent="0.25">
      <c r="A45" s="47"/>
      <c r="B45" s="10"/>
      <c r="C45" s="10"/>
      <c r="D45" s="10"/>
      <c r="E45" s="10"/>
      <c r="F45" s="10"/>
      <c r="G45" s="10"/>
      <c r="H45" s="10"/>
      <c r="I45" s="10"/>
      <c r="J45" s="10"/>
      <c r="L45" s="10"/>
      <c r="M45" s="277"/>
      <c r="N45" s="277"/>
      <c r="O45" s="10"/>
      <c r="P45" s="10"/>
      <c r="Q45" s="10"/>
      <c r="R45" s="10"/>
      <c r="S45" s="10"/>
      <c r="T45" s="10"/>
      <c r="V45" s="10"/>
      <c r="W45" s="10"/>
      <c r="X45" s="10"/>
      <c r="Y45" s="10"/>
      <c r="Z45" s="10"/>
      <c r="AA45" s="10"/>
      <c r="AB45" s="10"/>
      <c r="AC45" s="10"/>
      <c r="AD45" s="10"/>
    </row>
    <row r="46" spans="1:30" x14ac:dyDescent="0.25">
      <c r="A46" s="47"/>
      <c r="B46" s="10"/>
      <c r="C46" s="10"/>
      <c r="D46" s="10"/>
      <c r="E46" s="10"/>
      <c r="F46" s="10"/>
      <c r="G46" s="10"/>
      <c r="H46" s="10"/>
      <c r="I46" s="10"/>
      <c r="J46" s="10"/>
      <c r="L46" s="10"/>
      <c r="M46" s="277"/>
      <c r="N46" s="277"/>
      <c r="O46" s="10"/>
      <c r="P46" s="10"/>
      <c r="Q46" s="10"/>
      <c r="R46" s="10"/>
      <c r="S46" s="10"/>
      <c r="T46" s="10"/>
      <c r="V46" s="10"/>
      <c r="W46" s="10"/>
      <c r="X46" s="10"/>
      <c r="Y46" s="10"/>
      <c r="Z46" s="10"/>
      <c r="AA46" s="10"/>
      <c r="AB46" s="10"/>
      <c r="AC46" s="10"/>
      <c r="AD46" s="10"/>
    </row>
    <row r="47" spans="1:30" ht="15.75" thickBot="1" x14ac:dyDescent="0.3">
      <c r="A47" s="47"/>
      <c r="B47" s="10"/>
      <c r="C47" s="10"/>
      <c r="D47" s="10"/>
      <c r="E47" s="10"/>
      <c r="F47" s="10"/>
      <c r="G47" s="10"/>
      <c r="H47" s="10"/>
      <c r="I47" s="10"/>
      <c r="J47" s="10"/>
      <c r="L47" s="10"/>
      <c r="M47" s="277"/>
      <c r="N47" s="277"/>
      <c r="O47" s="10"/>
      <c r="P47" s="10"/>
      <c r="Q47" s="10"/>
      <c r="R47" s="10"/>
      <c r="S47" s="10"/>
      <c r="T47" s="10"/>
      <c r="V47" s="10"/>
      <c r="W47" s="10"/>
      <c r="X47" s="10"/>
      <c r="Y47" s="10"/>
      <c r="Z47" s="10"/>
      <c r="AA47" s="10"/>
      <c r="AB47" s="10"/>
      <c r="AC47" s="10"/>
      <c r="AD47" s="10"/>
    </row>
    <row r="48" spans="1:30" ht="15.75" thickBot="1" x14ac:dyDescent="0.3">
      <c r="A48" s="47"/>
      <c r="B48" s="85" t="s">
        <v>60</v>
      </c>
      <c r="C48" s="92"/>
      <c r="D48" s="92"/>
      <c r="E48" s="92"/>
      <c r="F48" s="87">
        <v>511</v>
      </c>
      <c r="G48" s="225">
        <v>10.76</v>
      </c>
      <c r="H48" s="226">
        <v>241797.83</v>
      </c>
      <c r="I48" s="225">
        <v>473.19</v>
      </c>
      <c r="J48" s="91" t="s">
        <v>220</v>
      </c>
      <c r="L48" s="89">
        <v>81</v>
      </c>
      <c r="M48" s="226">
        <v>91737.05</v>
      </c>
      <c r="N48" s="225">
        <f>M48/L48</f>
        <v>1132.5561728395062</v>
      </c>
      <c r="O48" s="87">
        <v>28</v>
      </c>
      <c r="P48" s="226">
        <v>27363.06</v>
      </c>
      <c r="Q48" s="225">
        <f>P48/O48</f>
        <v>977.25214285714287</v>
      </c>
      <c r="R48" s="87">
        <v>111</v>
      </c>
      <c r="S48" s="226">
        <v>142168.4</v>
      </c>
      <c r="T48" s="225">
        <f>S48/R48</f>
        <v>1280.7963963963964</v>
      </c>
      <c r="V48" s="89"/>
      <c r="W48" s="87"/>
      <c r="X48" s="91" t="s">
        <v>61</v>
      </c>
      <c r="Y48" s="87"/>
      <c r="Z48" s="87"/>
      <c r="AA48" s="91" t="s">
        <v>61</v>
      </c>
      <c r="AB48" s="87"/>
      <c r="AC48" s="87"/>
      <c r="AD48" s="94" t="s">
        <v>61</v>
      </c>
    </row>
    <row r="49" spans="1:30" s="4" customFormat="1" ht="12.75" x14ac:dyDescent="0.2">
      <c r="A49" s="47"/>
      <c r="L49" s="42"/>
      <c r="M49" s="275"/>
      <c r="N49" s="275"/>
      <c r="V49" s="42"/>
    </row>
    <row r="50" spans="1:30" ht="76.5" x14ac:dyDescent="0.25">
      <c r="A50" s="203" t="s">
        <v>85</v>
      </c>
      <c r="B50" s="48" t="s">
        <v>65</v>
      </c>
      <c r="C50" s="48" t="s">
        <v>40</v>
      </c>
      <c r="D50" s="48" t="s">
        <v>41</v>
      </c>
      <c r="E50" s="48" t="s">
        <v>42</v>
      </c>
      <c r="F50" s="61" t="s">
        <v>216</v>
      </c>
      <c r="G50" s="61" t="s">
        <v>193</v>
      </c>
      <c r="H50" s="61" t="s">
        <v>217</v>
      </c>
      <c r="I50" s="61" t="s">
        <v>195</v>
      </c>
      <c r="J50" s="61" t="s">
        <v>196</v>
      </c>
      <c r="K50" s="63"/>
      <c r="L50" s="61" t="s">
        <v>197</v>
      </c>
      <c r="M50" s="279" t="s">
        <v>218</v>
      </c>
      <c r="N50" s="279" t="s">
        <v>199</v>
      </c>
      <c r="O50" s="61" t="s">
        <v>200</v>
      </c>
      <c r="P50" s="61" t="s">
        <v>201</v>
      </c>
      <c r="Q50" s="61" t="s">
        <v>202</v>
      </c>
      <c r="R50" s="49" t="s">
        <v>203</v>
      </c>
      <c r="S50" s="49" t="s">
        <v>204</v>
      </c>
      <c r="T50" s="49" t="s">
        <v>205</v>
      </c>
      <c r="U50" s="65"/>
      <c r="V50" s="49" t="s">
        <v>206</v>
      </c>
      <c r="W50" s="49" t="s">
        <v>207</v>
      </c>
      <c r="X50" s="49" t="s">
        <v>208</v>
      </c>
      <c r="Y50" s="49" t="s">
        <v>209</v>
      </c>
      <c r="Z50" s="49" t="s">
        <v>210</v>
      </c>
      <c r="AA50" s="49" t="s">
        <v>211</v>
      </c>
      <c r="AB50" s="49" t="s">
        <v>212</v>
      </c>
      <c r="AC50" s="49" t="s">
        <v>213</v>
      </c>
      <c r="AD50" s="49" t="s">
        <v>214</v>
      </c>
    </row>
    <row r="51" spans="1:30" x14ac:dyDescent="0.25">
      <c r="A51" s="47"/>
      <c r="B51" s="10"/>
      <c r="C51" s="10"/>
      <c r="D51" s="10"/>
      <c r="E51" s="10"/>
      <c r="F51" s="10"/>
      <c r="G51" s="10"/>
      <c r="H51" s="10"/>
      <c r="I51" s="10"/>
      <c r="J51" s="10"/>
      <c r="L51" s="10"/>
      <c r="M51" s="277"/>
      <c r="N51" s="277"/>
      <c r="O51" s="10"/>
      <c r="P51" s="10"/>
      <c r="Q51" s="10"/>
      <c r="R51" s="10"/>
      <c r="S51" s="10"/>
      <c r="T51" s="10"/>
      <c r="V51" s="10"/>
      <c r="W51" s="10"/>
      <c r="X51" s="10"/>
      <c r="Y51" s="10"/>
      <c r="Z51" s="10"/>
      <c r="AA51" s="10"/>
      <c r="AB51" s="10"/>
      <c r="AC51" s="10"/>
      <c r="AD51" s="10"/>
    </row>
    <row r="52" spans="1:30" x14ac:dyDescent="0.25">
      <c r="A52" s="47"/>
      <c r="B52" s="10"/>
      <c r="C52" s="10"/>
      <c r="D52" s="10"/>
      <c r="E52" s="10"/>
      <c r="F52" s="10"/>
      <c r="G52" s="10"/>
      <c r="H52" s="10"/>
      <c r="I52" s="10"/>
      <c r="J52" s="10"/>
      <c r="L52" s="10"/>
      <c r="M52" s="277"/>
      <c r="N52" s="277"/>
      <c r="O52" s="10"/>
      <c r="P52" s="10"/>
      <c r="Q52" s="10"/>
      <c r="R52" s="10"/>
      <c r="S52" s="10"/>
      <c r="T52" s="10"/>
      <c r="V52" s="10"/>
      <c r="W52" s="10"/>
      <c r="X52" s="10"/>
      <c r="Y52" s="10"/>
      <c r="Z52" s="10"/>
      <c r="AA52" s="10"/>
      <c r="AB52" s="10"/>
      <c r="AC52" s="10"/>
      <c r="AD52" s="10"/>
    </row>
    <row r="53" spans="1:30" x14ac:dyDescent="0.25">
      <c r="A53" s="47"/>
      <c r="B53" s="10"/>
      <c r="C53" s="10"/>
      <c r="D53" s="10"/>
      <c r="E53" s="10"/>
      <c r="F53" s="10"/>
      <c r="G53" s="10"/>
      <c r="H53" s="10"/>
      <c r="I53" s="10"/>
      <c r="J53" s="10"/>
      <c r="L53" s="10"/>
      <c r="M53" s="277"/>
      <c r="N53" s="277"/>
      <c r="O53" s="10"/>
      <c r="P53" s="10"/>
      <c r="Q53" s="10"/>
      <c r="R53" s="10"/>
      <c r="S53" s="10"/>
      <c r="T53" s="10"/>
      <c r="V53" s="10"/>
      <c r="W53" s="10"/>
      <c r="X53" s="10"/>
      <c r="Y53" s="10"/>
      <c r="Z53" s="10"/>
      <c r="AA53" s="10"/>
      <c r="AB53" s="10"/>
      <c r="AC53" s="10"/>
      <c r="AD53" s="10"/>
    </row>
    <row r="54" spans="1:30" x14ac:dyDescent="0.25">
      <c r="A54" s="47"/>
      <c r="B54" s="10"/>
      <c r="C54" s="10"/>
      <c r="D54" s="10"/>
      <c r="E54" s="10"/>
      <c r="F54" s="10"/>
      <c r="G54" s="10"/>
      <c r="H54" s="10"/>
      <c r="I54" s="10"/>
      <c r="J54" s="10"/>
      <c r="L54" s="10"/>
      <c r="M54" s="277"/>
      <c r="N54" s="277"/>
      <c r="O54" s="10"/>
      <c r="P54" s="10"/>
      <c r="Q54" s="10"/>
      <c r="R54" s="10"/>
      <c r="S54" s="10"/>
      <c r="T54" s="10"/>
      <c r="V54" s="10"/>
      <c r="W54" s="10"/>
      <c r="X54" s="10"/>
      <c r="Y54" s="10"/>
      <c r="Z54" s="10"/>
      <c r="AA54" s="10"/>
      <c r="AB54" s="10"/>
      <c r="AC54" s="10"/>
      <c r="AD54" s="10"/>
    </row>
    <row r="55" spans="1:30" x14ac:dyDescent="0.25">
      <c r="A55" s="47"/>
      <c r="B55" s="10"/>
      <c r="C55" s="10"/>
      <c r="D55" s="10"/>
      <c r="E55" s="10"/>
      <c r="F55" s="10"/>
      <c r="G55" s="10"/>
      <c r="H55" s="10"/>
      <c r="I55" s="10"/>
      <c r="J55" s="10"/>
      <c r="L55" s="10"/>
      <c r="M55" s="277"/>
      <c r="N55" s="277"/>
      <c r="O55" s="10"/>
      <c r="P55" s="10"/>
      <c r="Q55" s="10"/>
      <c r="R55" s="10"/>
      <c r="S55" s="10"/>
      <c r="T55" s="10"/>
      <c r="V55" s="10"/>
      <c r="W55" s="10"/>
      <c r="X55" s="10"/>
      <c r="Y55" s="10"/>
      <c r="Z55" s="10"/>
      <c r="AA55" s="10"/>
      <c r="AB55" s="10"/>
      <c r="AC55" s="10"/>
      <c r="AD55" s="10"/>
    </row>
    <row r="56" spans="1:30" x14ac:dyDescent="0.25">
      <c r="A56" s="47"/>
      <c r="B56" s="10"/>
      <c r="C56" s="10"/>
      <c r="D56" s="10"/>
      <c r="E56" s="10"/>
      <c r="F56" s="10"/>
      <c r="G56" s="10"/>
      <c r="H56" s="10"/>
      <c r="I56" s="10"/>
      <c r="J56" s="10"/>
      <c r="L56" s="10"/>
      <c r="M56" s="277"/>
      <c r="N56" s="277"/>
      <c r="O56" s="10"/>
      <c r="P56" s="10"/>
      <c r="Q56" s="10"/>
      <c r="R56" s="10"/>
      <c r="S56" s="10"/>
      <c r="T56" s="10"/>
      <c r="V56" s="10"/>
      <c r="W56" s="10"/>
      <c r="X56" s="10"/>
      <c r="Y56" s="10"/>
      <c r="Z56" s="10"/>
      <c r="AA56" s="10"/>
      <c r="AB56" s="10"/>
      <c r="AC56" s="10"/>
      <c r="AD56" s="10"/>
    </row>
    <row r="57" spans="1:30" x14ac:dyDescent="0.25">
      <c r="A57" s="47"/>
      <c r="B57" s="10"/>
      <c r="C57" s="10"/>
      <c r="D57" s="10"/>
      <c r="E57" s="10"/>
      <c r="F57" s="10"/>
      <c r="G57" s="10"/>
      <c r="H57" s="10"/>
      <c r="I57" s="10"/>
      <c r="J57" s="10"/>
      <c r="L57" s="10"/>
      <c r="M57" s="277"/>
      <c r="N57" s="277"/>
      <c r="O57" s="10"/>
      <c r="P57" s="10"/>
      <c r="Q57" s="10"/>
      <c r="R57" s="10"/>
      <c r="S57" s="10"/>
      <c r="T57" s="10"/>
      <c r="V57" s="10"/>
      <c r="W57" s="10"/>
      <c r="X57" s="10"/>
      <c r="Y57" s="10"/>
      <c r="Z57" s="10"/>
      <c r="AA57" s="10"/>
      <c r="AB57" s="10"/>
      <c r="AC57" s="10"/>
      <c r="AD57" s="10"/>
    </row>
    <row r="58" spans="1:30" x14ac:dyDescent="0.25">
      <c r="A58" s="47"/>
      <c r="B58" s="10"/>
      <c r="C58" s="10"/>
      <c r="D58" s="10"/>
      <c r="E58" s="10"/>
      <c r="F58" s="10"/>
      <c r="G58" s="10"/>
      <c r="H58" s="10"/>
      <c r="I58" s="10"/>
      <c r="J58" s="10"/>
      <c r="L58" s="10"/>
      <c r="M58" s="277"/>
      <c r="N58" s="277"/>
      <c r="O58" s="10"/>
      <c r="P58" s="10"/>
      <c r="Q58" s="10"/>
      <c r="R58" s="10"/>
      <c r="S58" s="10"/>
      <c r="T58" s="10"/>
      <c r="V58" s="10"/>
      <c r="W58" s="10"/>
      <c r="X58" s="10"/>
      <c r="Y58" s="10"/>
      <c r="Z58" s="10"/>
      <c r="AA58" s="10"/>
      <c r="AB58" s="10"/>
      <c r="AC58" s="10"/>
      <c r="AD58" s="10"/>
    </row>
    <row r="59" spans="1:30" x14ac:dyDescent="0.25">
      <c r="A59" s="47"/>
      <c r="B59" s="10"/>
      <c r="C59" s="10"/>
      <c r="D59" s="10"/>
      <c r="E59" s="10"/>
      <c r="F59" s="10"/>
      <c r="G59" s="10"/>
      <c r="H59" s="10"/>
      <c r="I59" s="10"/>
      <c r="J59" s="10"/>
      <c r="L59" s="10"/>
      <c r="M59" s="277"/>
      <c r="N59" s="277"/>
      <c r="O59" s="10"/>
      <c r="P59" s="10"/>
      <c r="Q59" s="10"/>
      <c r="R59" s="10"/>
      <c r="S59" s="10"/>
      <c r="T59" s="10"/>
      <c r="V59" s="10"/>
      <c r="W59" s="10"/>
      <c r="X59" s="10"/>
      <c r="Y59" s="10"/>
      <c r="Z59" s="10"/>
      <c r="AA59" s="10"/>
      <c r="AB59" s="10"/>
      <c r="AC59" s="10"/>
      <c r="AD59" s="10"/>
    </row>
    <row r="60" spans="1:30" x14ac:dyDescent="0.25">
      <c r="A60" s="47"/>
      <c r="B60" s="10"/>
      <c r="C60" s="10"/>
      <c r="D60" s="10"/>
      <c r="E60" s="10"/>
      <c r="F60" s="10"/>
      <c r="G60" s="10"/>
      <c r="H60" s="10"/>
      <c r="I60" s="10"/>
      <c r="J60" s="10"/>
      <c r="L60" s="10"/>
      <c r="M60" s="277"/>
      <c r="N60" s="277"/>
      <c r="O60" s="10"/>
      <c r="P60" s="10"/>
      <c r="Q60" s="10"/>
      <c r="R60" s="10"/>
      <c r="S60" s="10"/>
      <c r="T60" s="10"/>
      <c r="V60" s="10"/>
      <c r="W60" s="10"/>
      <c r="X60" s="10"/>
      <c r="Y60" s="10"/>
      <c r="Z60" s="10"/>
      <c r="AA60" s="10"/>
      <c r="AB60" s="10"/>
      <c r="AC60" s="10"/>
      <c r="AD60" s="10"/>
    </row>
    <row r="61" spans="1:30" ht="15.75" thickBot="1" x14ac:dyDescent="0.3">
      <c r="A61" s="47"/>
      <c r="B61" s="10"/>
      <c r="C61" s="10"/>
      <c r="D61" s="10"/>
      <c r="E61" s="10"/>
      <c r="F61" s="10"/>
      <c r="G61" s="10"/>
      <c r="H61" s="10"/>
      <c r="I61" s="10"/>
      <c r="J61" s="10"/>
      <c r="L61" s="10"/>
      <c r="M61" s="277"/>
      <c r="N61" s="277"/>
      <c r="O61" s="10"/>
      <c r="P61" s="10"/>
      <c r="Q61" s="10"/>
      <c r="R61" s="10"/>
      <c r="S61" s="10"/>
      <c r="T61" s="10"/>
      <c r="V61" s="10"/>
      <c r="W61" s="10"/>
      <c r="X61" s="10"/>
      <c r="Y61" s="10"/>
      <c r="Z61" s="10"/>
      <c r="AA61" s="10"/>
      <c r="AB61" s="10"/>
      <c r="AC61" s="10"/>
      <c r="AD61" s="10"/>
    </row>
    <row r="62" spans="1:30" ht="15.75" thickBot="1" x14ac:dyDescent="0.3">
      <c r="A62" s="47"/>
      <c r="B62" s="85" t="s">
        <v>60</v>
      </c>
      <c r="C62" s="92"/>
      <c r="D62" s="92"/>
      <c r="E62" s="92"/>
      <c r="F62" s="87">
        <v>17</v>
      </c>
      <c r="G62" s="225">
        <v>558.05999999999995</v>
      </c>
      <c r="H62" s="226">
        <v>72548.41</v>
      </c>
      <c r="I62" s="225">
        <v>4267.55</v>
      </c>
      <c r="J62" s="91" t="s">
        <v>221</v>
      </c>
      <c r="L62" s="89">
        <v>5</v>
      </c>
      <c r="M62" s="226">
        <v>15449.47</v>
      </c>
      <c r="N62" s="225">
        <f>M62/L62</f>
        <v>3089.8939999999998</v>
      </c>
      <c r="O62" s="87">
        <v>2</v>
      </c>
      <c r="P62" s="226">
        <v>92877.8</v>
      </c>
      <c r="Q62" s="225">
        <f>P62/O62</f>
        <v>46438.9</v>
      </c>
      <c r="R62" s="87">
        <v>13</v>
      </c>
      <c r="S62" s="226">
        <v>44364.81</v>
      </c>
      <c r="T62" s="225">
        <f>S62/R62</f>
        <v>3412.6776923076923</v>
      </c>
      <c r="V62" s="89"/>
      <c r="W62" s="226">
        <v>7965</v>
      </c>
      <c r="X62" s="91" t="s">
        <v>61</v>
      </c>
      <c r="Y62" s="87"/>
      <c r="Z62" s="87"/>
      <c r="AA62" s="91" t="s">
        <v>61</v>
      </c>
      <c r="AB62" s="87"/>
      <c r="AC62" s="87"/>
      <c r="AD62" s="94" t="s">
        <v>61</v>
      </c>
    </row>
    <row r="63" spans="1:30" s="4" customFormat="1" ht="12.75" x14ac:dyDescent="0.2">
      <c r="L63" s="42"/>
      <c r="M63" s="275"/>
      <c r="N63" s="275"/>
      <c r="V63" s="42"/>
    </row>
    <row r="64" spans="1:30" ht="76.5" x14ac:dyDescent="0.25">
      <c r="A64" s="203" t="s">
        <v>105</v>
      </c>
      <c r="B64" s="48" t="s">
        <v>65</v>
      </c>
      <c r="C64" s="48" t="s">
        <v>40</v>
      </c>
      <c r="D64" s="48" t="s">
        <v>41</v>
      </c>
      <c r="E64" s="48" t="s">
        <v>42</v>
      </c>
      <c r="F64" s="61" t="s">
        <v>216</v>
      </c>
      <c r="G64" s="61" t="s">
        <v>193</v>
      </c>
      <c r="H64" s="61" t="s">
        <v>217</v>
      </c>
      <c r="I64" s="61" t="s">
        <v>195</v>
      </c>
      <c r="J64" s="61" t="s">
        <v>196</v>
      </c>
      <c r="K64" s="63"/>
      <c r="L64" s="61" t="s">
        <v>197</v>
      </c>
      <c r="M64" s="279" t="s">
        <v>218</v>
      </c>
      <c r="N64" s="279" t="s">
        <v>199</v>
      </c>
      <c r="O64" s="61" t="s">
        <v>200</v>
      </c>
      <c r="P64" s="61" t="s">
        <v>201</v>
      </c>
      <c r="Q64" s="61" t="s">
        <v>202</v>
      </c>
      <c r="R64" s="49" t="s">
        <v>203</v>
      </c>
      <c r="S64" s="49" t="s">
        <v>204</v>
      </c>
      <c r="T64" s="49" t="s">
        <v>205</v>
      </c>
      <c r="U64" s="65"/>
      <c r="V64" s="49" t="s">
        <v>206</v>
      </c>
      <c r="W64" s="49" t="s">
        <v>207</v>
      </c>
      <c r="X64" s="49" t="s">
        <v>208</v>
      </c>
      <c r="Y64" s="49" t="s">
        <v>209</v>
      </c>
      <c r="Z64" s="49" t="s">
        <v>210</v>
      </c>
      <c r="AA64" s="49" t="s">
        <v>211</v>
      </c>
      <c r="AB64" s="49" t="s">
        <v>212</v>
      </c>
      <c r="AC64" s="49" t="s">
        <v>213</v>
      </c>
      <c r="AD64" s="49" t="s">
        <v>214</v>
      </c>
    </row>
    <row r="65" spans="1:30" x14ac:dyDescent="0.25">
      <c r="A65" s="47"/>
      <c r="B65" s="10"/>
      <c r="C65" s="10"/>
      <c r="D65" s="10"/>
      <c r="E65" s="10"/>
      <c r="F65" s="10"/>
      <c r="G65" s="10"/>
      <c r="H65" s="10"/>
      <c r="I65" s="10"/>
      <c r="J65" s="10"/>
      <c r="L65" s="10"/>
      <c r="M65" s="277"/>
      <c r="N65" s="277"/>
      <c r="O65" s="10"/>
      <c r="P65" s="10"/>
      <c r="Q65" s="10"/>
      <c r="R65" s="10"/>
      <c r="S65" s="10"/>
      <c r="T65" s="10"/>
      <c r="V65" s="10"/>
      <c r="W65" s="10"/>
      <c r="X65" s="10"/>
      <c r="Y65" s="10"/>
      <c r="Z65" s="10"/>
      <c r="AA65" s="10"/>
      <c r="AB65" s="10"/>
      <c r="AC65" s="10"/>
      <c r="AD65" s="10"/>
    </row>
    <row r="66" spans="1:30" x14ac:dyDescent="0.25">
      <c r="A66" s="47"/>
      <c r="B66" s="10"/>
      <c r="C66" s="10"/>
      <c r="D66" s="10"/>
      <c r="E66" s="10"/>
      <c r="F66" s="10"/>
      <c r="G66" s="10"/>
      <c r="H66" s="10"/>
      <c r="I66" s="10"/>
      <c r="J66" s="10"/>
      <c r="L66" s="10"/>
      <c r="M66" s="277"/>
      <c r="N66" s="277"/>
      <c r="O66" s="10"/>
      <c r="P66" s="10"/>
      <c r="Q66" s="10"/>
      <c r="R66" s="10"/>
      <c r="S66" s="10"/>
      <c r="T66" s="10"/>
      <c r="V66" s="10"/>
      <c r="W66" s="10"/>
      <c r="X66" s="10"/>
      <c r="Y66" s="10"/>
      <c r="Z66" s="10"/>
      <c r="AA66" s="10"/>
      <c r="AB66" s="10"/>
      <c r="AC66" s="10"/>
      <c r="AD66" s="10"/>
    </row>
    <row r="67" spans="1:30" x14ac:dyDescent="0.25">
      <c r="A67" s="47"/>
      <c r="B67" s="10"/>
      <c r="C67" s="10"/>
      <c r="D67" s="10"/>
      <c r="E67" s="10"/>
      <c r="F67" s="10"/>
      <c r="G67" s="10"/>
      <c r="H67" s="10"/>
      <c r="I67" s="10"/>
      <c r="J67" s="10"/>
      <c r="L67" s="10"/>
      <c r="M67" s="277"/>
      <c r="N67" s="277"/>
      <c r="O67" s="10"/>
      <c r="P67" s="10"/>
      <c r="Q67" s="10"/>
      <c r="R67" s="10"/>
      <c r="S67" s="10"/>
      <c r="T67" s="10"/>
      <c r="V67" s="10"/>
      <c r="W67" s="10"/>
      <c r="X67" s="10"/>
      <c r="Y67" s="10"/>
      <c r="Z67" s="10"/>
      <c r="AA67" s="10"/>
      <c r="AB67" s="10"/>
      <c r="AC67" s="10"/>
      <c r="AD67" s="10"/>
    </row>
    <row r="68" spans="1:30" x14ac:dyDescent="0.25">
      <c r="A68" s="47"/>
      <c r="B68" s="10"/>
      <c r="C68" s="10"/>
      <c r="D68" s="10"/>
      <c r="E68" s="10"/>
      <c r="F68" s="10"/>
      <c r="G68" s="10"/>
      <c r="H68" s="10"/>
      <c r="I68" s="10"/>
      <c r="J68" s="10"/>
      <c r="L68" s="10"/>
      <c r="M68" s="277"/>
      <c r="N68" s="277"/>
      <c r="O68" s="10"/>
      <c r="P68" s="10"/>
      <c r="Q68" s="10"/>
      <c r="R68" s="10"/>
      <c r="S68" s="10"/>
      <c r="T68" s="10"/>
      <c r="V68" s="10"/>
      <c r="W68" s="10"/>
      <c r="X68" s="10"/>
      <c r="Y68" s="10"/>
      <c r="Z68" s="10"/>
      <c r="AA68" s="10"/>
      <c r="AB68" s="10"/>
      <c r="AC68" s="10"/>
      <c r="AD68" s="10"/>
    </row>
    <row r="69" spans="1:30" x14ac:dyDescent="0.25">
      <c r="A69" s="47"/>
      <c r="B69" s="10"/>
      <c r="C69" s="10"/>
      <c r="D69" s="10"/>
      <c r="E69" s="10"/>
      <c r="F69" s="10"/>
      <c r="G69" s="10"/>
      <c r="H69" s="10"/>
      <c r="I69" s="10"/>
      <c r="J69" s="10"/>
      <c r="L69" s="10"/>
      <c r="M69" s="277"/>
      <c r="N69" s="277"/>
      <c r="O69" s="10"/>
      <c r="P69" s="10"/>
      <c r="Q69" s="10"/>
      <c r="R69" s="10"/>
      <c r="S69" s="10"/>
      <c r="T69" s="10"/>
      <c r="V69" s="10"/>
      <c r="W69" s="10"/>
      <c r="X69" s="10"/>
      <c r="Y69" s="10"/>
      <c r="Z69" s="10"/>
      <c r="AA69" s="10"/>
      <c r="AB69" s="10"/>
      <c r="AC69" s="10"/>
      <c r="AD69" s="10"/>
    </row>
    <row r="70" spans="1:30" x14ac:dyDescent="0.25">
      <c r="A70" s="47"/>
      <c r="B70" s="10"/>
      <c r="C70" s="10"/>
      <c r="D70" s="10"/>
      <c r="E70" s="10"/>
      <c r="F70" s="10"/>
      <c r="G70" s="10"/>
      <c r="H70" s="10"/>
      <c r="I70" s="10"/>
      <c r="J70" s="10"/>
      <c r="L70" s="10"/>
      <c r="M70" s="277"/>
      <c r="N70" s="277"/>
      <c r="O70" s="10"/>
      <c r="P70" s="10"/>
      <c r="Q70" s="10"/>
      <c r="R70" s="10"/>
      <c r="S70" s="10"/>
      <c r="T70" s="10"/>
      <c r="V70" s="10"/>
      <c r="W70" s="10"/>
      <c r="X70" s="10"/>
      <c r="Y70" s="10"/>
      <c r="Z70" s="10"/>
      <c r="AA70" s="10"/>
      <c r="AB70" s="10"/>
      <c r="AC70" s="10"/>
      <c r="AD70" s="10"/>
    </row>
    <row r="71" spans="1:30" x14ac:dyDescent="0.25">
      <c r="A71" s="47"/>
      <c r="B71" s="10"/>
      <c r="C71" s="10"/>
      <c r="D71" s="10"/>
      <c r="E71" s="10"/>
      <c r="F71" s="10"/>
      <c r="G71" s="10"/>
      <c r="H71" s="10"/>
      <c r="I71" s="10"/>
      <c r="J71" s="10"/>
      <c r="L71" s="10"/>
      <c r="M71" s="277"/>
      <c r="N71" s="277"/>
      <c r="O71" s="10"/>
      <c r="P71" s="10"/>
      <c r="Q71" s="10"/>
      <c r="R71" s="10"/>
      <c r="S71" s="10"/>
      <c r="T71" s="10"/>
      <c r="V71" s="10"/>
      <c r="W71" s="10"/>
      <c r="X71" s="10"/>
      <c r="Y71" s="10"/>
      <c r="Z71" s="10"/>
      <c r="AA71" s="10"/>
      <c r="AB71" s="10"/>
      <c r="AC71" s="10"/>
      <c r="AD71" s="10"/>
    </row>
    <row r="72" spans="1:30" x14ac:dyDescent="0.25">
      <c r="A72" s="47"/>
      <c r="B72" s="10"/>
      <c r="C72" s="10"/>
      <c r="D72" s="10"/>
      <c r="E72" s="10"/>
      <c r="F72" s="10"/>
      <c r="G72" s="10"/>
      <c r="H72" s="10"/>
      <c r="I72" s="10"/>
      <c r="J72" s="10"/>
      <c r="L72" s="10"/>
      <c r="M72" s="277"/>
      <c r="N72" s="277"/>
      <c r="O72" s="10"/>
      <c r="P72" s="10"/>
      <c r="Q72" s="10"/>
      <c r="R72" s="10"/>
      <c r="S72" s="10"/>
      <c r="T72" s="10"/>
      <c r="V72" s="10"/>
      <c r="W72" s="10"/>
      <c r="X72" s="10"/>
      <c r="Y72" s="10"/>
      <c r="Z72" s="10"/>
      <c r="AA72" s="10"/>
      <c r="AB72" s="10"/>
      <c r="AC72" s="10"/>
      <c r="AD72" s="10"/>
    </row>
    <row r="73" spans="1:30" x14ac:dyDescent="0.25">
      <c r="A73" s="47"/>
      <c r="B73" s="10"/>
      <c r="C73" s="10"/>
      <c r="D73" s="10"/>
      <c r="E73" s="10"/>
      <c r="F73" s="10"/>
      <c r="G73" s="10"/>
      <c r="H73" s="10"/>
      <c r="I73" s="10"/>
      <c r="J73" s="10"/>
      <c r="L73" s="10"/>
      <c r="M73" s="277"/>
      <c r="N73" s="277"/>
      <c r="O73" s="10"/>
      <c r="P73" s="10"/>
      <c r="Q73" s="10"/>
      <c r="R73" s="10"/>
      <c r="S73" s="10"/>
      <c r="T73" s="10"/>
      <c r="V73" s="10"/>
      <c r="W73" s="10"/>
      <c r="X73" s="10"/>
      <c r="Y73" s="10"/>
      <c r="Z73" s="10"/>
      <c r="AA73" s="10"/>
      <c r="AB73" s="10"/>
      <c r="AC73" s="10"/>
      <c r="AD73" s="10"/>
    </row>
    <row r="74" spans="1:30" x14ac:dyDescent="0.25">
      <c r="A74" s="47"/>
      <c r="B74" s="10"/>
      <c r="C74" s="10"/>
      <c r="D74" s="10"/>
      <c r="E74" s="10"/>
      <c r="F74" s="10"/>
      <c r="G74" s="10"/>
      <c r="H74" s="10"/>
      <c r="I74" s="10"/>
      <c r="J74" s="10"/>
      <c r="L74" s="10"/>
      <c r="M74" s="277"/>
      <c r="N74" s="277"/>
      <c r="O74" s="10"/>
      <c r="P74" s="10"/>
      <c r="Q74" s="10"/>
      <c r="R74" s="10"/>
      <c r="S74" s="10"/>
      <c r="T74" s="10"/>
      <c r="V74" s="10"/>
      <c r="W74" s="10"/>
      <c r="X74" s="10"/>
      <c r="Y74" s="10"/>
      <c r="Z74" s="10"/>
      <c r="AA74" s="10"/>
      <c r="AB74" s="10"/>
      <c r="AC74" s="10"/>
      <c r="AD74" s="10"/>
    </row>
    <row r="75" spans="1:30" ht="15.75" thickBot="1" x14ac:dyDescent="0.3">
      <c r="A75" s="47"/>
      <c r="B75" s="10"/>
      <c r="C75" s="10"/>
      <c r="D75" s="10"/>
      <c r="E75" s="10"/>
      <c r="F75" s="10"/>
      <c r="G75" s="10"/>
      <c r="H75" s="10"/>
      <c r="I75" s="10"/>
      <c r="J75" s="10"/>
      <c r="L75" s="10"/>
      <c r="M75" s="277"/>
      <c r="N75" s="277"/>
      <c r="O75" s="10"/>
      <c r="P75" s="10"/>
      <c r="Q75" s="10"/>
      <c r="R75" s="10"/>
      <c r="S75" s="10"/>
      <c r="T75" s="10"/>
      <c r="V75" s="10"/>
      <c r="W75" s="10"/>
      <c r="X75" s="10"/>
      <c r="Y75" s="10"/>
      <c r="Z75" s="10"/>
      <c r="AA75" s="10"/>
      <c r="AB75" s="10"/>
      <c r="AC75" s="10"/>
      <c r="AD75" s="10"/>
    </row>
    <row r="76" spans="1:30" ht="15.75" thickBot="1" x14ac:dyDescent="0.3">
      <c r="A76" s="5"/>
      <c r="B76" s="85" t="s">
        <v>60</v>
      </c>
      <c r="C76" s="92"/>
      <c r="D76" s="92"/>
      <c r="E76" s="92"/>
      <c r="F76" s="87">
        <v>25</v>
      </c>
      <c r="G76" s="225">
        <v>747.99</v>
      </c>
      <c r="H76" s="226">
        <v>189241.64</v>
      </c>
      <c r="I76" s="225">
        <v>7569.67</v>
      </c>
      <c r="J76" s="91" t="s">
        <v>222</v>
      </c>
      <c r="L76" s="89">
        <v>6</v>
      </c>
      <c r="M76" s="226">
        <v>14460.87</v>
      </c>
      <c r="N76" s="225">
        <f>M76/L76</f>
        <v>2410.145</v>
      </c>
      <c r="O76" s="87">
        <v>1</v>
      </c>
      <c r="P76" s="226">
        <v>1894.67</v>
      </c>
      <c r="Q76" s="225">
        <f>P76/O76</f>
        <v>1894.67</v>
      </c>
      <c r="R76" s="87">
        <v>7</v>
      </c>
      <c r="S76" s="226">
        <v>27234.59</v>
      </c>
      <c r="T76" s="225">
        <f>S76/R76</f>
        <v>3890.6557142857141</v>
      </c>
      <c r="V76" s="89"/>
      <c r="W76" s="226">
        <v>10708</v>
      </c>
      <c r="X76" s="91" t="s">
        <v>61</v>
      </c>
      <c r="Y76" s="87"/>
      <c r="Z76" s="87"/>
      <c r="AA76" s="91" t="s">
        <v>61</v>
      </c>
      <c r="AB76" s="87"/>
      <c r="AC76" s="87"/>
      <c r="AD76" s="94" t="s">
        <v>61</v>
      </c>
    </row>
    <row r="77" spans="1:30" s="4" customFormat="1" ht="12.75" x14ac:dyDescent="0.2">
      <c r="A77" s="47"/>
      <c r="L77" s="42"/>
      <c r="M77" s="275"/>
      <c r="N77" s="275"/>
      <c r="V77" s="42"/>
    </row>
    <row r="78" spans="1:30" ht="76.5" x14ac:dyDescent="0.25">
      <c r="A78" s="203" t="s">
        <v>106</v>
      </c>
      <c r="B78" s="48" t="s">
        <v>65</v>
      </c>
      <c r="C78" s="48" t="s">
        <v>40</v>
      </c>
      <c r="D78" s="48" t="s">
        <v>41</v>
      </c>
      <c r="E78" s="48" t="s">
        <v>42</v>
      </c>
      <c r="F78" s="61" t="s">
        <v>216</v>
      </c>
      <c r="G78" s="61" t="s">
        <v>193</v>
      </c>
      <c r="H78" s="61" t="s">
        <v>217</v>
      </c>
      <c r="I78" s="61" t="s">
        <v>195</v>
      </c>
      <c r="J78" s="61" t="s">
        <v>196</v>
      </c>
      <c r="K78" s="63"/>
      <c r="L78" s="61" t="s">
        <v>197</v>
      </c>
      <c r="M78" s="279" t="s">
        <v>218</v>
      </c>
      <c r="N78" s="279" t="s">
        <v>199</v>
      </c>
      <c r="O78" s="61" t="s">
        <v>200</v>
      </c>
      <c r="P78" s="61" t="s">
        <v>201</v>
      </c>
      <c r="Q78" s="61" t="s">
        <v>202</v>
      </c>
      <c r="R78" s="49" t="s">
        <v>203</v>
      </c>
      <c r="S78" s="49" t="s">
        <v>204</v>
      </c>
      <c r="T78" s="49" t="s">
        <v>205</v>
      </c>
      <c r="U78" s="65"/>
      <c r="V78" s="49" t="s">
        <v>206</v>
      </c>
      <c r="W78" s="49" t="s">
        <v>207</v>
      </c>
      <c r="X78" s="49" t="s">
        <v>208</v>
      </c>
      <c r="Y78" s="49" t="s">
        <v>209</v>
      </c>
      <c r="Z78" s="49" t="s">
        <v>210</v>
      </c>
      <c r="AA78" s="49" t="s">
        <v>211</v>
      </c>
      <c r="AB78" s="49" t="s">
        <v>212</v>
      </c>
      <c r="AC78" s="49" t="s">
        <v>213</v>
      </c>
      <c r="AD78" s="49" t="s">
        <v>214</v>
      </c>
    </row>
    <row r="79" spans="1:30" x14ac:dyDescent="0.25">
      <c r="A79" s="47"/>
      <c r="B79" s="10"/>
      <c r="C79" s="10"/>
      <c r="D79" s="10"/>
      <c r="E79" s="10"/>
      <c r="F79" s="10"/>
      <c r="G79" s="10"/>
      <c r="H79" s="10"/>
      <c r="I79" s="10"/>
      <c r="J79" s="10"/>
      <c r="L79" s="10"/>
      <c r="M79" s="277"/>
      <c r="N79" s="277"/>
      <c r="O79" s="10"/>
      <c r="P79" s="10"/>
      <c r="Q79" s="10"/>
      <c r="R79" s="10"/>
      <c r="S79" s="10"/>
      <c r="T79" s="10"/>
      <c r="V79" s="10"/>
      <c r="W79" s="10"/>
      <c r="X79" s="10"/>
      <c r="Y79" s="10"/>
      <c r="Z79" s="10"/>
      <c r="AA79" s="10"/>
      <c r="AB79" s="10"/>
      <c r="AC79" s="10"/>
      <c r="AD79" s="10"/>
    </row>
    <row r="80" spans="1:30" x14ac:dyDescent="0.25">
      <c r="A80" s="47"/>
      <c r="B80" s="10"/>
      <c r="C80" s="10"/>
      <c r="D80" s="10"/>
      <c r="E80" s="10"/>
      <c r="F80" s="10"/>
      <c r="G80" s="10"/>
      <c r="H80" s="10"/>
      <c r="I80" s="10"/>
      <c r="J80" s="10"/>
      <c r="L80" s="10"/>
      <c r="M80" s="277"/>
      <c r="N80" s="277"/>
      <c r="O80" s="10"/>
      <c r="P80" s="10"/>
      <c r="Q80" s="10"/>
      <c r="R80" s="10"/>
      <c r="S80" s="10"/>
      <c r="T80" s="10"/>
      <c r="V80" s="10"/>
      <c r="W80" s="10"/>
      <c r="X80" s="10"/>
      <c r="Y80" s="10"/>
      <c r="Z80" s="10"/>
      <c r="AA80" s="10"/>
      <c r="AB80" s="10"/>
      <c r="AC80" s="10"/>
      <c r="AD80" s="10"/>
    </row>
    <row r="81" spans="1:30" x14ac:dyDescent="0.25">
      <c r="A81" s="47"/>
      <c r="B81" s="10"/>
      <c r="C81" s="10"/>
      <c r="D81" s="10"/>
      <c r="E81" s="10"/>
      <c r="F81" s="10"/>
      <c r="G81" s="10"/>
      <c r="H81" s="10"/>
      <c r="I81" s="10"/>
      <c r="J81" s="10"/>
      <c r="L81" s="10"/>
      <c r="M81" s="277"/>
      <c r="N81" s="277"/>
      <c r="O81" s="10"/>
      <c r="P81" s="10"/>
      <c r="Q81" s="10"/>
      <c r="R81" s="10"/>
      <c r="S81" s="10"/>
      <c r="T81" s="10"/>
      <c r="V81" s="10"/>
      <c r="W81" s="10"/>
      <c r="X81" s="10"/>
      <c r="Y81" s="10"/>
      <c r="Z81" s="10"/>
      <c r="AA81" s="10"/>
      <c r="AB81" s="10"/>
      <c r="AC81" s="10"/>
      <c r="AD81" s="10"/>
    </row>
    <row r="82" spans="1:30" x14ac:dyDescent="0.25">
      <c r="A82" s="47"/>
      <c r="B82" s="10"/>
      <c r="C82" s="10"/>
      <c r="D82" s="10"/>
      <c r="E82" s="10"/>
      <c r="F82" s="10"/>
      <c r="G82" s="10"/>
      <c r="H82" s="10"/>
      <c r="I82" s="10"/>
      <c r="J82" s="10"/>
      <c r="L82" s="10"/>
      <c r="M82" s="277"/>
      <c r="N82" s="277"/>
      <c r="O82" s="10"/>
      <c r="P82" s="10"/>
      <c r="Q82" s="10"/>
      <c r="R82" s="10"/>
      <c r="S82" s="10"/>
      <c r="T82" s="10"/>
      <c r="V82" s="10"/>
      <c r="W82" s="10"/>
      <c r="X82" s="10"/>
      <c r="Y82" s="10"/>
      <c r="Z82" s="10"/>
      <c r="AA82" s="10"/>
      <c r="AB82" s="10"/>
      <c r="AC82" s="10"/>
      <c r="AD82" s="10"/>
    </row>
    <row r="83" spans="1:30" x14ac:dyDescent="0.25">
      <c r="A83" s="47"/>
      <c r="B83" s="10"/>
      <c r="C83" s="10"/>
      <c r="D83" s="10"/>
      <c r="E83" s="10"/>
      <c r="F83" s="10"/>
      <c r="G83" s="10"/>
      <c r="H83" s="10"/>
      <c r="I83" s="10"/>
      <c r="J83" s="10"/>
      <c r="L83" s="10"/>
      <c r="M83" s="277"/>
      <c r="N83" s="277"/>
      <c r="O83" s="10"/>
      <c r="P83" s="10"/>
      <c r="Q83" s="10"/>
      <c r="R83" s="10"/>
      <c r="S83" s="10"/>
      <c r="T83" s="10"/>
      <c r="V83" s="10"/>
      <c r="W83" s="10"/>
      <c r="X83" s="10"/>
      <c r="Y83" s="10"/>
      <c r="Z83" s="10"/>
      <c r="AA83" s="10"/>
      <c r="AB83" s="10"/>
      <c r="AC83" s="10"/>
      <c r="AD83" s="10"/>
    </row>
    <row r="84" spans="1:30" x14ac:dyDescent="0.25">
      <c r="A84" s="47"/>
      <c r="B84" s="10"/>
      <c r="C84" s="10"/>
      <c r="D84" s="10"/>
      <c r="E84" s="10"/>
      <c r="F84" s="10"/>
      <c r="G84" s="10"/>
      <c r="H84" s="10"/>
      <c r="I84" s="10"/>
      <c r="J84" s="10"/>
      <c r="L84" s="10"/>
      <c r="M84" s="277"/>
      <c r="N84" s="277"/>
      <c r="O84" s="10"/>
      <c r="P84" s="10"/>
      <c r="Q84" s="10"/>
      <c r="R84" s="10"/>
      <c r="S84" s="10"/>
      <c r="T84" s="10"/>
      <c r="V84" s="10"/>
      <c r="W84" s="10"/>
      <c r="X84" s="10"/>
      <c r="Y84" s="10"/>
      <c r="Z84" s="10"/>
      <c r="AA84" s="10"/>
      <c r="AB84" s="10"/>
      <c r="AC84" s="10"/>
      <c r="AD84" s="10"/>
    </row>
    <row r="85" spans="1:30" x14ac:dyDescent="0.25">
      <c r="A85" s="47"/>
      <c r="B85" s="10"/>
      <c r="C85" s="10"/>
      <c r="D85" s="10"/>
      <c r="E85" s="10"/>
      <c r="F85" s="10"/>
      <c r="G85" s="10"/>
      <c r="H85" s="10"/>
      <c r="I85" s="10"/>
      <c r="J85" s="10"/>
      <c r="L85" s="10"/>
      <c r="M85" s="277"/>
      <c r="N85" s="277"/>
      <c r="O85" s="10"/>
      <c r="P85" s="10"/>
      <c r="Q85" s="10"/>
      <c r="R85" s="10"/>
      <c r="S85" s="10"/>
      <c r="T85" s="10"/>
      <c r="V85" s="10"/>
      <c r="W85" s="10"/>
      <c r="X85" s="10"/>
      <c r="Y85" s="10"/>
      <c r="Z85" s="10"/>
      <c r="AA85" s="10"/>
      <c r="AB85" s="10"/>
      <c r="AC85" s="10"/>
      <c r="AD85" s="10"/>
    </row>
    <row r="86" spans="1:30" x14ac:dyDescent="0.25">
      <c r="A86" s="47"/>
      <c r="B86" s="10"/>
      <c r="C86" s="10"/>
      <c r="D86" s="10"/>
      <c r="E86" s="10"/>
      <c r="F86" s="10"/>
      <c r="G86" s="10"/>
      <c r="H86" s="10"/>
      <c r="I86" s="10"/>
      <c r="J86" s="10"/>
      <c r="L86" s="10"/>
      <c r="M86" s="277"/>
      <c r="N86" s="277"/>
      <c r="O86" s="10"/>
      <c r="P86" s="10"/>
      <c r="Q86" s="10"/>
      <c r="R86" s="10"/>
      <c r="S86" s="10"/>
      <c r="T86" s="10"/>
      <c r="V86" s="10"/>
      <c r="W86" s="10"/>
      <c r="X86" s="10"/>
      <c r="Y86" s="10"/>
      <c r="Z86" s="10"/>
      <c r="AA86" s="10"/>
      <c r="AB86" s="10"/>
      <c r="AC86" s="10"/>
      <c r="AD86" s="10"/>
    </row>
    <row r="87" spans="1:30" x14ac:dyDescent="0.25">
      <c r="A87" s="47"/>
      <c r="B87" s="10"/>
      <c r="C87" s="10"/>
      <c r="D87" s="10"/>
      <c r="E87" s="10"/>
      <c r="F87" s="10"/>
      <c r="G87" s="10"/>
      <c r="H87" s="10"/>
      <c r="I87" s="10"/>
      <c r="J87" s="10"/>
      <c r="L87" s="10"/>
      <c r="M87" s="277"/>
      <c r="N87" s="277"/>
      <c r="O87" s="10"/>
      <c r="P87" s="10"/>
      <c r="Q87" s="10"/>
      <c r="R87" s="10"/>
      <c r="S87" s="10"/>
      <c r="T87" s="10"/>
      <c r="V87" s="10"/>
      <c r="W87" s="10"/>
      <c r="X87" s="10"/>
      <c r="Y87" s="10"/>
      <c r="Z87" s="10"/>
      <c r="AA87" s="10"/>
      <c r="AB87" s="10"/>
      <c r="AC87" s="10"/>
      <c r="AD87" s="10"/>
    </row>
    <row r="88" spans="1:30" x14ac:dyDescent="0.25">
      <c r="A88" s="47"/>
      <c r="B88" s="10"/>
      <c r="C88" s="10"/>
      <c r="D88" s="10"/>
      <c r="E88" s="10"/>
      <c r="F88" s="10"/>
      <c r="G88" s="10"/>
      <c r="H88" s="10"/>
      <c r="I88" s="10"/>
      <c r="J88" s="10"/>
      <c r="L88" s="10"/>
      <c r="M88" s="277"/>
      <c r="N88" s="277"/>
      <c r="O88" s="10"/>
      <c r="P88" s="10"/>
      <c r="Q88" s="10"/>
      <c r="R88" s="10"/>
      <c r="S88" s="10"/>
      <c r="T88" s="10"/>
      <c r="V88" s="10"/>
      <c r="W88" s="10"/>
      <c r="X88" s="10"/>
      <c r="Y88" s="10"/>
      <c r="Z88" s="10"/>
      <c r="AA88" s="10"/>
      <c r="AB88" s="10"/>
      <c r="AC88" s="10"/>
      <c r="AD88" s="10"/>
    </row>
    <row r="89" spans="1:30" ht="15.75" thickBot="1" x14ac:dyDescent="0.3">
      <c r="A89" s="47"/>
      <c r="B89" s="10"/>
      <c r="C89" s="10"/>
      <c r="D89" s="10"/>
      <c r="E89" s="10"/>
      <c r="F89" s="10"/>
      <c r="G89" s="10"/>
      <c r="H89" s="10"/>
      <c r="I89" s="10"/>
      <c r="J89" s="10"/>
      <c r="L89" s="10"/>
      <c r="M89" s="277"/>
      <c r="N89" s="277"/>
      <c r="O89" s="10"/>
      <c r="P89" s="10"/>
      <c r="Q89" s="10"/>
      <c r="R89" s="10"/>
      <c r="S89" s="10"/>
      <c r="T89" s="10"/>
      <c r="V89" s="10"/>
      <c r="W89" s="10"/>
      <c r="X89" s="10"/>
      <c r="Y89" s="10"/>
      <c r="Z89" s="10"/>
      <c r="AA89" s="10"/>
      <c r="AB89" s="10"/>
      <c r="AC89" s="10"/>
      <c r="AD89" s="10"/>
    </row>
    <row r="90" spans="1:30" ht="15.75" thickBot="1" x14ac:dyDescent="0.3">
      <c r="A90" s="47"/>
      <c r="B90" s="142" t="s">
        <v>60</v>
      </c>
      <c r="C90" s="141"/>
      <c r="D90" s="92"/>
      <c r="E90" s="92"/>
      <c r="F90" s="87">
        <v>34</v>
      </c>
      <c r="G90" s="225">
        <v>1309.17</v>
      </c>
      <c r="H90" s="226">
        <v>349549.11</v>
      </c>
      <c r="I90" s="225">
        <v>10280.86</v>
      </c>
      <c r="J90" s="91" t="s">
        <v>221</v>
      </c>
      <c r="L90" s="123">
        <v>2</v>
      </c>
      <c r="M90" s="280">
        <v>2331.1</v>
      </c>
      <c r="N90" s="225">
        <f>M90/L90</f>
        <v>1165.55</v>
      </c>
      <c r="O90" s="87">
        <v>3</v>
      </c>
      <c r="P90" s="226">
        <v>33428.15</v>
      </c>
      <c r="Q90" s="225">
        <f>P90/O90</f>
        <v>11142.716666666667</v>
      </c>
      <c r="R90" s="87">
        <v>13</v>
      </c>
      <c r="S90" s="226">
        <v>46748.75</v>
      </c>
      <c r="T90" s="225">
        <f>S90/R90</f>
        <v>3596.0576923076924</v>
      </c>
      <c r="V90" s="123"/>
      <c r="W90" s="282">
        <v>12909</v>
      </c>
      <c r="X90" s="143" t="s">
        <v>61</v>
      </c>
      <c r="Y90" s="87"/>
      <c r="Z90" s="87"/>
      <c r="AA90" s="91" t="s">
        <v>61</v>
      </c>
      <c r="AB90" s="87"/>
      <c r="AC90" s="87"/>
      <c r="AD90" s="94" t="s">
        <v>61</v>
      </c>
    </row>
    <row r="91" spans="1:30" s="4" customFormat="1" ht="12.75" x14ac:dyDescent="0.2">
      <c r="A91" s="47"/>
      <c r="M91" s="275"/>
      <c r="N91" s="275"/>
    </row>
  </sheetData>
  <mergeCells count="3">
    <mergeCell ref="A2:D2"/>
    <mergeCell ref="L2:N2"/>
    <mergeCell ref="V2:Y2"/>
  </mergeCells>
  <pageMargins left="0.7" right="0.7" top="0.75" bottom="0.75" header="0.3" footer="0.3"/>
  <pageSetup paperSize="5" scale="44" fitToWidth="0" orientation="portrait" r:id="rId1"/>
  <headerFooter>
    <oddHeader>&amp;C&amp;"Arial,Regular"&amp;10Deferred Payment Agreements, Fees&amp;R&amp;"Arial,Regular"&amp;10STANDARDIZED P.L. 2022, 
C. 107 REPORTING TEMPLATE
Page &amp;P</oddHeader>
    <oddFooter>&amp;C_x000D_&amp;1#&amp;"Calibri"&amp;22&amp;K0073CF INTERNAL</oddFooter>
  </headerFooter>
  <colBreaks count="2" manualBreakCount="2">
    <brk id="10" max="1048575" man="1"/>
    <brk id="2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39997558519241921"/>
  </sheetPr>
  <dimension ref="A1:AM20"/>
  <sheetViews>
    <sheetView zoomScale="70" zoomScaleNormal="70" zoomScalePageLayoutView="60" workbookViewId="0">
      <selection activeCell="E12" sqref="E12"/>
    </sheetView>
  </sheetViews>
  <sheetFormatPr defaultColWidth="0" defaultRowHeight="0" customHeight="1" zeroHeight="1" x14ac:dyDescent="0.2"/>
  <cols>
    <col min="1" max="1" width="26.140625" style="4" customWidth="1"/>
    <col min="2" max="4" width="35.42578125" style="4" bestFit="1" customWidth="1"/>
    <col min="5" max="5" width="53.140625" style="4" customWidth="1"/>
    <col min="6" max="6" width="20.28515625" style="4" customWidth="1"/>
    <col min="7" max="7" width="51.5703125" style="4" customWidth="1"/>
    <col min="8" max="8" width="2.85546875" style="4" customWidth="1"/>
    <col min="9" max="9" width="18.85546875" style="42" customWidth="1"/>
    <col min="10" max="10" width="18.85546875" style="4" customWidth="1"/>
    <col min="11" max="11" width="23.5703125" style="4" customWidth="1"/>
    <col min="12" max="12" width="2.140625" style="4" customWidth="1"/>
    <col min="13" max="13" width="25.5703125" style="42"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19.85546875" style="50" bestFit="1" customWidth="1"/>
    <col min="23" max="23" width="70.5703125" style="5" bestFit="1" customWidth="1"/>
    <col min="24" max="24" width="27.7109375" style="5" customWidth="1"/>
    <col min="25" max="25" width="21.42578125" style="5" customWidth="1"/>
    <col min="26" max="26" width="22.42578125" style="5" customWidth="1"/>
    <col min="27" max="27" width="8.85546875" style="5" customWidth="1"/>
    <col min="28" max="28" width="8.85546875" style="5" hidden="1" customWidth="1"/>
    <col min="29" max="16384" width="8.85546875" style="5" hidden="1"/>
  </cols>
  <sheetData>
    <row r="1" spans="1:39" s="4" customFormat="1" ht="13.5" thickBot="1" x14ac:dyDescent="0.25">
      <c r="A1" s="52" t="s">
        <v>223</v>
      </c>
      <c r="B1" s="14"/>
      <c r="C1" s="14"/>
      <c r="D1" s="14"/>
      <c r="I1" s="52" t="s">
        <v>224</v>
      </c>
      <c r="J1" s="14"/>
      <c r="K1" s="14"/>
      <c r="M1" s="52" t="s">
        <v>225</v>
      </c>
      <c r="N1" s="14"/>
      <c r="O1" s="14"/>
      <c r="V1" s="125" t="s">
        <v>226</v>
      </c>
      <c r="W1" s="125"/>
      <c r="X1" s="57"/>
      <c r="Y1" s="57"/>
      <c r="Z1" s="57"/>
      <c r="AA1" s="57"/>
      <c r="AB1" s="5"/>
      <c r="AC1" s="5"/>
      <c r="AD1" s="5"/>
      <c r="AE1" s="5"/>
      <c r="AF1" s="5"/>
      <c r="AG1" s="5"/>
      <c r="AH1" s="5"/>
      <c r="AI1" s="5"/>
      <c r="AJ1" s="5"/>
      <c r="AK1" s="5"/>
      <c r="AL1" s="5"/>
      <c r="AM1" s="5"/>
    </row>
    <row r="2" spans="1:39" s="4" customFormat="1" ht="68.45" customHeight="1" thickBot="1" x14ac:dyDescent="0.25">
      <c r="A2" s="365" t="s">
        <v>227</v>
      </c>
      <c r="B2" s="366"/>
      <c r="C2" s="57"/>
      <c r="D2" s="57"/>
      <c r="I2" s="362" t="s">
        <v>228</v>
      </c>
      <c r="J2" s="363"/>
      <c r="K2" s="364"/>
      <c r="M2" s="365" t="s">
        <v>229</v>
      </c>
      <c r="N2" s="366"/>
      <c r="O2" s="73"/>
      <c r="P2" s="72"/>
      <c r="Q2" s="73"/>
      <c r="R2" s="73"/>
      <c r="S2" s="73"/>
      <c r="T2" s="73"/>
      <c r="V2" s="365" t="s">
        <v>230</v>
      </c>
      <c r="W2" s="366"/>
      <c r="X2" s="57"/>
      <c r="Y2" s="57"/>
      <c r="Z2" s="57"/>
      <c r="AA2" s="57"/>
      <c r="AB2" s="5"/>
      <c r="AC2" s="5"/>
      <c r="AD2" s="5"/>
      <c r="AE2" s="5"/>
      <c r="AF2" s="5"/>
      <c r="AG2" s="5"/>
      <c r="AH2" s="5"/>
      <c r="AI2" s="5"/>
      <c r="AJ2" s="5"/>
      <c r="AK2" s="5"/>
      <c r="AL2" s="5"/>
      <c r="AM2" s="5"/>
    </row>
    <row r="3" spans="1:39" s="4" customFormat="1" ht="12.75" x14ac:dyDescent="0.2">
      <c r="B3" s="144"/>
      <c r="C3" s="145"/>
      <c r="D3" s="145"/>
      <c r="E3" s="56"/>
      <c r="F3" s="56"/>
      <c r="I3" s="42"/>
      <c r="M3" s="42"/>
      <c r="P3" s="57"/>
      <c r="Q3" s="57"/>
      <c r="R3" s="57"/>
      <c r="S3" s="57"/>
      <c r="T3" s="57"/>
      <c r="V3" s="42"/>
      <c r="W3" s="57"/>
      <c r="X3" s="57"/>
      <c r="Y3" s="57"/>
      <c r="Z3" s="57"/>
      <c r="AA3" s="57"/>
      <c r="AB3" s="5"/>
      <c r="AC3" s="5"/>
      <c r="AD3" s="5"/>
      <c r="AE3" s="5"/>
      <c r="AF3" s="5"/>
      <c r="AG3" s="5"/>
      <c r="AH3" s="5"/>
      <c r="AI3" s="5"/>
      <c r="AJ3" s="5"/>
      <c r="AK3" s="5"/>
      <c r="AL3" s="5"/>
      <c r="AM3" s="5"/>
    </row>
    <row r="4" spans="1:39" s="4" customFormat="1" ht="12.75" x14ac:dyDescent="0.2">
      <c r="A4" s="6" t="s">
        <v>15</v>
      </c>
      <c r="B4" s="6"/>
      <c r="C4" s="6"/>
      <c r="D4" s="6"/>
      <c r="E4" s="146"/>
      <c r="F4" s="146"/>
      <c r="G4" s="6"/>
      <c r="I4" s="42"/>
      <c r="M4" s="58"/>
      <c r="N4" s="57"/>
      <c r="O4" s="57"/>
      <c r="P4" s="57"/>
      <c r="Q4" s="57"/>
      <c r="R4" s="57"/>
      <c r="S4" s="57"/>
      <c r="T4" s="57"/>
      <c r="V4" s="58"/>
      <c r="W4" s="57"/>
      <c r="X4" s="57"/>
      <c r="Y4" s="57"/>
      <c r="Z4" s="57"/>
      <c r="AA4" s="57"/>
      <c r="AB4" s="5"/>
      <c r="AC4" s="5"/>
      <c r="AD4" s="5"/>
      <c r="AE4" s="5"/>
      <c r="AF4" s="5"/>
      <c r="AG4" s="5"/>
      <c r="AH4" s="5"/>
      <c r="AI4" s="5"/>
      <c r="AJ4" s="5"/>
      <c r="AK4" s="5"/>
      <c r="AL4" s="5"/>
      <c r="AM4" s="5"/>
    </row>
    <row r="5" spans="1:39" s="4" customFormat="1" ht="12.75" x14ac:dyDescent="0.2">
      <c r="A5" s="66" t="s">
        <v>231</v>
      </c>
      <c r="B5" s="6"/>
      <c r="C5" s="6"/>
      <c r="D5" s="6"/>
      <c r="E5" s="56"/>
      <c r="F5" s="56"/>
      <c r="I5" s="42" t="s">
        <v>232</v>
      </c>
      <c r="M5" s="42" t="s">
        <v>233</v>
      </c>
      <c r="N5" s="57"/>
      <c r="O5" s="57"/>
      <c r="P5" s="57"/>
      <c r="Q5" s="57"/>
      <c r="R5" s="57"/>
      <c r="S5" s="57"/>
      <c r="T5" s="57"/>
      <c r="V5" s="42" t="s">
        <v>234</v>
      </c>
      <c r="W5" s="57"/>
      <c r="X5" s="57"/>
      <c r="Y5" s="57"/>
      <c r="Z5" s="57"/>
      <c r="AA5" s="57"/>
      <c r="AB5" s="5"/>
      <c r="AC5" s="5"/>
      <c r="AD5" s="5"/>
      <c r="AE5" s="5"/>
      <c r="AF5" s="5"/>
      <c r="AG5" s="5"/>
      <c r="AH5" s="5"/>
      <c r="AI5" s="5"/>
      <c r="AJ5" s="5"/>
      <c r="AK5" s="5"/>
      <c r="AL5" s="5"/>
      <c r="AM5" s="5"/>
    </row>
    <row r="6" spans="1:39" s="4" customFormat="1" ht="12.75" x14ac:dyDescent="0.2">
      <c r="I6" s="42"/>
      <c r="M6" s="58"/>
      <c r="N6" s="57"/>
      <c r="O6" s="57"/>
      <c r="P6" s="57"/>
      <c r="Q6" s="57"/>
      <c r="R6" s="57"/>
      <c r="S6" s="57"/>
      <c r="T6" s="57"/>
      <c r="V6" s="58"/>
      <c r="W6" s="57"/>
      <c r="X6" s="57"/>
      <c r="Y6" s="57"/>
      <c r="Z6" s="57"/>
      <c r="AA6" s="57"/>
      <c r="AB6" s="5"/>
      <c r="AC6" s="5"/>
      <c r="AD6" s="5"/>
      <c r="AE6" s="5"/>
      <c r="AF6" s="5"/>
      <c r="AG6" s="5"/>
      <c r="AH6" s="5"/>
      <c r="AI6" s="5"/>
      <c r="AJ6" s="5"/>
      <c r="AK6" s="5"/>
      <c r="AL6" s="5"/>
      <c r="AM6" s="5"/>
    </row>
    <row r="7" spans="1:39" s="4" customFormat="1" ht="12.75" x14ac:dyDescent="0.2">
      <c r="A7" s="4" t="s">
        <v>235</v>
      </c>
      <c r="I7" s="42"/>
      <c r="M7" s="58"/>
      <c r="N7" s="57"/>
      <c r="O7" s="57"/>
      <c r="P7" s="57"/>
      <c r="Q7" s="57"/>
      <c r="R7" s="57"/>
      <c r="S7" s="57"/>
      <c r="T7" s="57"/>
      <c r="V7" s="58"/>
      <c r="W7" s="57"/>
      <c r="X7" s="57"/>
      <c r="Y7" s="57"/>
      <c r="Z7" s="57"/>
      <c r="AA7" s="57"/>
      <c r="AB7" s="5"/>
      <c r="AC7" s="5"/>
      <c r="AD7" s="5"/>
      <c r="AE7" s="5"/>
      <c r="AF7" s="5"/>
      <c r="AG7" s="5"/>
      <c r="AH7" s="5"/>
      <c r="AI7" s="5"/>
      <c r="AJ7" s="5"/>
      <c r="AK7" s="5"/>
      <c r="AL7" s="5"/>
      <c r="AM7" s="5"/>
    </row>
    <row r="8" spans="1:39" s="4" customFormat="1" ht="12.75" x14ac:dyDescent="0.2">
      <c r="I8" s="42"/>
      <c r="M8" s="58"/>
      <c r="N8" s="57"/>
      <c r="O8" s="57"/>
      <c r="P8" s="57"/>
      <c r="Q8" s="57"/>
      <c r="R8" s="57"/>
      <c r="S8" s="57"/>
      <c r="T8" s="57"/>
      <c r="V8" s="58"/>
      <c r="W8" s="57"/>
      <c r="X8" s="57"/>
      <c r="Y8" s="57"/>
      <c r="Z8" s="57"/>
      <c r="AA8" s="57"/>
      <c r="AB8" s="5"/>
      <c r="AC8" s="5"/>
      <c r="AD8" s="5"/>
      <c r="AE8" s="5"/>
      <c r="AF8" s="5"/>
      <c r="AG8" s="5"/>
      <c r="AH8" s="5"/>
      <c r="AI8" s="5"/>
      <c r="AJ8" s="5"/>
      <c r="AK8" s="5"/>
      <c r="AL8" s="5"/>
      <c r="AM8" s="5"/>
    </row>
    <row r="9" spans="1:39" s="4" customFormat="1" ht="12.75" x14ac:dyDescent="0.2">
      <c r="A9" s="57"/>
      <c r="B9" s="57"/>
      <c r="C9" s="57"/>
      <c r="D9" s="57"/>
      <c r="E9" s="56"/>
      <c r="F9" s="56"/>
      <c r="G9" s="109" t="s">
        <v>32</v>
      </c>
      <c r="I9" s="42"/>
      <c r="M9" s="58"/>
      <c r="O9" s="57"/>
      <c r="P9" s="57"/>
      <c r="Q9" s="57"/>
      <c r="R9" s="57"/>
      <c r="S9" s="57"/>
      <c r="T9" s="109" t="s">
        <v>32</v>
      </c>
      <c r="V9" s="58"/>
      <c r="W9" s="57"/>
      <c r="X9" s="57"/>
      <c r="Y9" s="57"/>
      <c r="Z9" s="57"/>
      <c r="AA9" s="57"/>
      <c r="AB9" s="5"/>
      <c r="AC9" s="5"/>
      <c r="AD9" s="5"/>
      <c r="AE9" s="5"/>
      <c r="AF9" s="5"/>
      <c r="AG9" s="5"/>
      <c r="AH9" s="5"/>
      <c r="AI9" s="5"/>
      <c r="AJ9" s="5"/>
      <c r="AK9" s="5"/>
      <c r="AL9" s="5"/>
      <c r="AM9" s="5"/>
    </row>
    <row r="10" spans="1:39" s="4" customFormat="1" ht="12.75" x14ac:dyDescent="0.2">
      <c r="A10" s="126" t="str">
        <f>'DPA''s, Fees'!A10</f>
        <v>ROCKLAND ELECTRIC</v>
      </c>
      <c r="I10" s="42"/>
      <c r="J10" s="72"/>
      <c r="K10" s="109"/>
      <c r="M10" s="42"/>
      <c r="N10" s="57"/>
      <c r="O10" s="57"/>
      <c r="P10" s="57"/>
      <c r="Q10" s="57"/>
      <c r="R10" s="57"/>
      <c r="S10" s="57"/>
      <c r="V10" s="58"/>
      <c r="W10" s="57"/>
      <c r="X10" s="57"/>
      <c r="Y10" s="57"/>
      <c r="Z10" s="57"/>
      <c r="AA10" s="57"/>
      <c r="AB10" s="5"/>
      <c r="AC10" s="5"/>
      <c r="AD10" s="5"/>
      <c r="AE10" s="5"/>
      <c r="AF10" s="5"/>
      <c r="AG10" s="5"/>
      <c r="AH10" s="5"/>
      <c r="AI10" s="5"/>
      <c r="AJ10" s="5"/>
      <c r="AK10" s="5"/>
      <c r="AL10" s="5"/>
      <c r="AM10" s="5"/>
    </row>
    <row r="11" spans="1:39" s="4" customFormat="1" ht="72.95" customHeight="1" x14ac:dyDescent="0.2">
      <c r="A11" s="71" t="s">
        <v>236</v>
      </c>
      <c r="B11" s="59" t="s">
        <v>40</v>
      </c>
      <c r="C11" s="59" t="s">
        <v>41</v>
      </c>
      <c r="D11" s="59" t="s">
        <v>42</v>
      </c>
      <c r="E11" s="59" t="s">
        <v>237</v>
      </c>
      <c r="F11" s="59" t="s">
        <v>238</v>
      </c>
      <c r="G11" s="71" t="s">
        <v>239</v>
      </c>
      <c r="I11" s="99" t="s">
        <v>240</v>
      </c>
      <c r="J11" s="100" t="s">
        <v>241</v>
      </c>
      <c r="K11" s="101" t="s">
        <v>242</v>
      </c>
      <c r="M11" s="99" t="s">
        <v>243</v>
      </c>
      <c r="N11" s="100" t="s">
        <v>244</v>
      </c>
      <c r="O11" s="63"/>
      <c r="P11" s="60" t="s">
        <v>245</v>
      </c>
      <c r="Q11" s="100" t="s">
        <v>244</v>
      </c>
      <c r="R11" s="63"/>
      <c r="S11" s="60" t="s">
        <v>246</v>
      </c>
      <c r="T11" s="100" t="s">
        <v>244</v>
      </c>
      <c r="V11" s="99" t="s">
        <v>247</v>
      </c>
      <c r="W11" s="100" t="s">
        <v>248</v>
      </c>
      <c r="X11" s="100" t="s">
        <v>249</v>
      </c>
      <c r="Y11" s="100" t="s">
        <v>250</v>
      </c>
      <c r="Z11" s="100" t="s">
        <v>251</v>
      </c>
      <c r="AA11" s="57"/>
      <c r="AB11" s="5"/>
      <c r="AC11" s="5"/>
      <c r="AD11" s="5"/>
      <c r="AE11" s="5"/>
      <c r="AF11" s="5"/>
      <c r="AG11" s="5"/>
      <c r="AH11" s="5"/>
      <c r="AI11" s="5"/>
      <c r="AJ11" s="5"/>
      <c r="AK11" s="5"/>
      <c r="AL11" s="5"/>
      <c r="AM11" s="5"/>
    </row>
    <row r="12" spans="1:39" s="4" customFormat="1" ht="15" x14ac:dyDescent="0.25">
      <c r="A12" s="55" t="s">
        <v>252</v>
      </c>
      <c r="B12" s="55" t="s">
        <v>253</v>
      </c>
      <c r="C12" s="55" t="s">
        <v>253</v>
      </c>
      <c r="D12" s="55" t="s">
        <v>253</v>
      </c>
      <c r="E12" s="230" t="s">
        <v>254</v>
      </c>
      <c r="F12" s="10"/>
      <c r="G12" s="228" t="s">
        <v>255</v>
      </c>
      <c r="I12" s="55"/>
      <c r="J12" s="39"/>
      <c r="K12" s="98"/>
      <c r="M12" s="233">
        <v>0</v>
      </c>
      <c r="N12" s="102">
        <v>0</v>
      </c>
      <c r="P12" s="232">
        <v>0</v>
      </c>
      <c r="Q12" s="231">
        <v>0</v>
      </c>
      <c r="S12" s="232">
        <v>0</v>
      </c>
      <c r="T12" s="231">
        <v>0</v>
      </c>
      <c r="V12" s="74" t="s">
        <v>256</v>
      </c>
      <c r="W12" s="272" t="s">
        <v>257</v>
      </c>
      <c r="X12" s="74" t="s">
        <v>258</v>
      </c>
      <c r="Y12" s="74" t="s">
        <v>259</v>
      </c>
      <c r="Z12" s="230" t="s">
        <v>260</v>
      </c>
      <c r="AA12" s="57"/>
      <c r="AB12" s="5"/>
      <c r="AC12" s="5"/>
      <c r="AD12" s="5"/>
      <c r="AE12" s="5"/>
      <c r="AF12" s="5"/>
      <c r="AG12" s="5"/>
      <c r="AH12" s="5"/>
      <c r="AI12" s="5"/>
      <c r="AJ12" s="5"/>
      <c r="AK12" s="5"/>
      <c r="AL12" s="5"/>
      <c r="AM12" s="5"/>
    </row>
    <row r="13" spans="1:39" s="4" customFormat="1" ht="15" x14ac:dyDescent="0.25">
      <c r="A13" s="55" t="s">
        <v>261</v>
      </c>
      <c r="B13" s="55" t="s">
        <v>253</v>
      </c>
      <c r="C13" s="55" t="s">
        <v>253</v>
      </c>
      <c r="D13" s="55" t="s">
        <v>253</v>
      </c>
      <c r="E13" s="227" t="s">
        <v>262</v>
      </c>
      <c r="F13" s="10"/>
      <c r="G13" s="229" t="s">
        <v>255</v>
      </c>
      <c r="I13" s="55"/>
      <c r="J13" s="39"/>
      <c r="K13" s="98"/>
      <c r="M13" s="233">
        <v>2429</v>
      </c>
      <c r="N13" s="102">
        <v>6</v>
      </c>
      <c r="P13" s="233">
        <v>800</v>
      </c>
      <c r="Q13" s="231">
        <v>4</v>
      </c>
      <c r="S13" s="233">
        <v>350</v>
      </c>
      <c r="T13" s="231">
        <v>2</v>
      </c>
      <c r="V13" s="74" t="s">
        <v>256</v>
      </c>
      <c r="W13" s="272" t="s">
        <v>263</v>
      </c>
      <c r="X13" s="74" t="s">
        <v>258</v>
      </c>
      <c r="Y13" s="74" t="s">
        <v>259</v>
      </c>
      <c r="Z13" s="230" t="s">
        <v>260</v>
      </c>
      <c r="AA13" s="57"/>
      <c r="AB13" s="5"/>
      <c r="AC13" s="5"/>
      <c r="AD13" s="5"/>
      <c r="AE13" s="5"/>
      <c r="AF13" s="5"/>
      <c r="AG13" s="5"/>
      <c r="AH13" s="5"/>
      <c r="AI13" s="5"/>
      <c r="AJ13" s="5"/>
      <c r="AK13" s="5"/>
      <c r="AL13" s="5"/>
      <c r="AM13" s="5"/>
    </row>
    <row r="14" spans="1:39" s="4" customFormat="1" ht="15" x14ac:dyDescent="0.25">
      <c r="A14" s="55" t="s">
        <v>264</v>
      </c>
      <c r="B14" s="55" t="s">
        <v>253</v>
      </c>
      <c r="C14" s="55" t="s">
        <v>253</v>
      </c>
      <c r="D14" s="55" t="s">
        <v>253</v>
      </c>
      <c r="E14" s="227" t="s">
        <v>262</v>
      </c>
      <c r="F14" s="10"/>
      <c r="G14" s="229" t="s">
        <v>265</v>
      </c>
      <c r="I14" s="55"/>
      <c r="J14" s="39"/>
      <c r="K14" s="98"/>
      <c r="M14" s="233">
        <v>144276</v>
      </c>
      <c r="N14" s="102">
        <v>886</v>
      </c>
      <c r="P14" s="233">
        <v>15591</v>
      </c>
      <c r="Q14" s="231">
        <v>262</v>
      </c>
      <c r="S14" s="233">
        <v>31248</v>
      </c>
      <c r="T14" s="231">
        <v>519</v>
      </c>
      <c r="V14" s="74" t="s">
        <v>256</v>
      </c>
      <c r="W14" s="272" t="s">
        <v>257</v>
      </c>
      <c r="X14" s="74" t="s">
        <v>258</v>
      </c>
      <c r="Y14" s="74" t="s">
        <v>259</v>
      </c>
      <c r="Z14" s="230" t="s">
        <v>260</v>
      </c>
      <c r="AA14" s="57"/>
      <c r="AB14" s="5"/>
      <c r="AC14" s="5"/>
      <c r="AD14" s="5"/>
      <c r="AE14" s="5"/>
      <c r="AF14" s="5"/>
      <c r="AG14" s="5"/>
      <c r="AH14" s="5"/>
      <c r="AI14" s="5"/>
      <c r="AJ14" s="5"/>
      <c r="AK14" s="5"/>
      <c r="AL14" s="5"/>
      <c r="AM14" s="5"/>
    </row>
    <row r="15" spans="1:39" s="4" customFormat="1" ht="15" x14ac:dyDescent="0.25">
      <c r="A15" s="55" t="s">
        <v>266</v>
      </c>
      <c r="B15" s="55" t="s">
        <v>253</v>
      </c>
      <c r="C15" s="55" t="s">
        <v>253</v>
      </c>
      <c r="D15" s="55" t="s">
        <v>253</v>
      </c>
      <c r="E15" s="9" t="s">
        <v>267</v>
      </c>
      <c r="F15" s="10"/>
      <c r="G15" s="229" t="s">
        <v>268</v>
      </c>
      <c r="I15" s="55"/>
      <c r="J15" s="39"/>
      <c r="K15" s="98"/>
      <c r="M15" s="233">
        <v>13180</v>
      </c>
      <c r="N15" s="102">
        <v>23</v>
      </c>
      <c r="P15" s="233">
        <v>0</v>
      </c>
      <c r="Q15" s="231" t="s">
        <v>255</v>
      </c>
      <c r="S15" s="233">
        <v>1785</v>
      </c>
      <c r="T15" s="231" t="s">
        <v>255</v>
      </c>
      <c r="V15" s="74" t="s">
        <v>256</v>
      </c>
      <c r="W15" s="272" t="s">
        <v>257</v>
      </c>
      <c r="X15" s="74" t="s">
        <v>258</v>
      </c>
      <c r="Y15" s="74" t="s">
        <v>259</v>
      </c>
      <c r="Z15" s="230" t="s">
        <v>260</v>
      </c>
      <c r="AA15" s="57"/>
      <c r="AB15" s="5"/>
      <c r="AC15" s="5"/>
      <c r="AD15" s="5"/>
      <c r="AE15" s="5"/>
      <c r="AF15" s="5"/>
      <c r="AG15" s="5"/>
      <c r="AH15" s="5"/>
      <c r="AI15" s="5"/>
      <c r="AJ15" s="5"/>
      <c r="AK15" s="5"/>
      <c r="AL15" s="5"/>
      <c r="AM15" s="5"/>
    </row>
    <row r="16" spans="1:39" s="4" customFormat="1" ht="15" x14ac:dyDescent="0.25">
      <c r="A16" s="55" t="s">
        <v>269</v>
      </c>
      <c r="B16" s="55" t="s">
        <v>253</v>
      </c>
      <c r="C16" s="55" t="s">
        <v>253</v>
      </c>
      <c r="D16" s="55" t="s">
        <v>253</v>
      </c>
      <c r="E16" s="227" t="s">
        <v>270</v>
      </c>
      <c r="F16" s="10"/>
      <c r="G16" s="229" t="s">
        <v>255</v>
      </c>
      <c r="I16" s="55"/>
      <c r="J16" s="39"/>
      <c r="K16" s="98"/>
      <c r="M16" s="233">
        <v>600</v>
      </c>
      <c r="N16" s="102">
        <v>2</v>
      </c>
      <c r="P16" s="233">
        <v>700</v>
      </c>
      <c r="Q16" s="231">
        <v>1</v>
      </c>
      <c r="S16" s="233">
        <v>0</v>
      </c>
      <c r="T16" s="231">
        <v>0</v>
      </c>
      <c r="V16" s="74" t="s">
        <v>256</v>
      </c>
      <c r="W16" s="272" t="s">
        <v>257</v>
      </c>
      <c r="X16" s="74" t="s">
        <v>258</v>
      </c>
      <c r="Y16" s="74" t="s">
        <v>259</v>
      </c>
      <c r="Z16" s="230" t="s">
        <v>260</v>
      </c>
      <c r="AA16" s="57"/>
      <c r="AB16" s="5"/>
      <c r="AC16" s="5"/>
      <c r="AD16" s="5"/>
      <c r="AE16" s="5"/>
      <c r="AF16" s="5"/>
      <c r="AG16" s="5"/>
      <c r="AH16" s="5"/>
      <c r="AI16" s="5"/>
      <c r="AJ16" s="5"/>
      <c r="AK16" s="5"/>
      <c r="AL16" s="5"/>
      <c r="AM16" s="5"/>
    </row>
    <row r="17" spans="1:39" s="4" customFormat="1" ht="15" x14ac:dyDescent="0.25">
      <c r="A17" s="55" t="s">
        <v>271</v>
      </c>
      <c r="B17" s="55" t="s">
        <v>253</v>
      </c>
      <c r="C17" s="55" t="s">
        <v>253</v>
      </c>
      <c r="D17" s="55" t="s">
        <v>253</v>
      </c>
      <c r="E17" s="227" t="s">
        <v>272</v>
      </c>
      <c r="F17" s="10"/>
      <c r="G17" s="229" t="s">
        <v>255</v>
      </c>
      <c r="I17" s="55"/>
      <c r="J17" s="39"/>
      <c r="K17" s="98"/>
      <c r="M17" s="233">
        <v>0</v>
      </c>
      <c r="N17" s="102">
        <v>0</v>
      </c>
      <c r="P17" s="233">
        <v>0</v>
      </c>
      <c r="Q17" s="231">
        <v>0</v>
      </c>
      <c r="S17" s="233">
        <v>0</v>
      </c>
      <c r="T17" s="231">
        <v>0</v>
      </c>
      <c r="V17" s="74" t="s">
        <v>256</v>
      </c>
      <c r="W17" s="272" t="s">
        <v>257</v>
      </c>
      <c r="X17" s="74" t="s">
        <v>258</v>
      </c>
      <c r="Y17" s="74" t="s">
        <v>259</v>
      </c>
      <c r="Z17" s="230" t="s">
        <v>260</v>
      </c>
      <c r="AA17" s="57"/>
      <c r="AB17" s="5"/>
      <c r="AC17" s="5"/>
      <c r="AD17" s="5"/>
      <c r="AE17" s="5"/>
      <c r="AF17" s="5"/>
      <c r="AG17" s="5"/>
      <c r="AH17" s="5"/>
      <c r="AI17" s="5"/>
      <c r="AJ17" s="5"/>
      <c r="AK17" s="5"/>
      <c r="AL17" s="5"/>
      <c r="AM17" s="5"/>
    </row>
    <row r="18" spans="1:39" s="4" customFormat="1" ht="15.75" thickBot="1" x14ac:dyDescent="0.3">
      <c r="A18" s="148" t="s">
        <v>60</v>
      </c>
      <c r="B18" s="149"/>
      <c r="C18" s="96"/>
      <c r="D18" s="96"/>
      <c r="E18" s="124"/>
      <c r="F18" s="123"/>
      <c r="G18" s="122"/>
      <c r="I18" s="148"/>
      <c r="J18" s="150"/>
      <c r="K18" s="103"/>
      <c r="M18" s="148"/>
      <c r="N18" s="143"/>
      <c r="P18" s="104"/>
      <c r="Q18" s="105"/>
      <c r="S18" s="104"/>
      <c r="T18" s="105"/>
      <c r="V18" s="147"/>
      <c r="W18" s="121"/>
      <c r="X18" s="121"/>
      <c r="Y18" s="121"/>
      <c r="Z18" s="120"/>
      <c r="AA18" s="57"/>
      <c r="AB18" s="5"/>
      <c r="AC18" s="5"/>
      <c r="AD18" s="5"/>
      <c r="AE18" s="5"/>
      <c r="AF18" s="5"/>
      <c r="AG18" s="5"/>
      <c r="AH18" s="5"/>
      <c r="AI18" s="5"/>
      <c r="AJ18" s="5"/>
      <c r="AK18" s="5"/>
      <c r="AL18" s="5"/>
      <c r="AM18" s="5"/>
    </row>
    <row r="19" spans="1:39" s="4" customFormat="1" ht="12.75" x14ac:dyDescent="0.2">
      <c r="A19" s="69"/>
      <c r="B19" s="69"/>
      <c r="C19" s="69"/>
      <c r="D19" s="69"/>
      <c r="V19" s="57"/>
      <c r="W19" s="57"/>
      <c r="X19" s="57"/>
      <c r="Y19" s="57"/>
      <c r="Z19" s="57"/>
      <c r="AA19" s="57"/>
      <c r="AB19" s="5"/>
      <c r="AC19" s="5"/>
      <c r="AD19" s="5"/>
      <c r="AE19" s="5"/>
      <c r="AF19" s="5"/>
      <c r="AG19" s="5"/>
      <c r="AH19" s="5"/>
      <c r="AI19" s="5"/>
      <c r="AJ19" s="5"/>
      <c r="AK19" s="5"/>
      <c r="AL19" s="5"/>
      <c r="AM19" s="5"/>
    </row>
    <row r="20" spans="1:39" s="4" customFormat="1" ht="12.75" x14ac:dyDescent="0.2">
      <c r="V20" s="57"/>
      <c r="W20" s="57"/>
      <c r="X20" s="57"/>
      <c r="Y20" s="57"/>
      <c r="Z20" s="57"/>
      <c r="AA20" s="57"/>
      <c r="AB20" s="5"/>
      <c r="AC20" s="5"/>
      <c r="AD20" s="5"/>
      <c r="AE20" s="5"/>
      <c r="AF20" s="5"/>
      <c r="AG20" s="5"/>
      <c r="AH20" s="5"/>
      <c r="AI20" s="5"/>
      <c r="AJ20" s="5"/>
      <c r="AK20" s="5"/>
      <c r="AL20" s="5"/>
      <c r="AM20" s="5"/>
    </row>
  </sheetData>
  <mergeCells count="4">
    <mergeCell ref="I2:K2"/>
    <mergeCell ref="M2:N2"/>
    <mergeCell ref="V2:W2"/>
    <mergeCell ref="A2:B2"/>
  </mergeCells>
  <hyperlinks>
    <hyperlink ref="E13" r:id="rId1" xr:uid="{138AEF5E-2D95-4A60-A209-E48F04CDA32A}"/>
    <hyperlink ref="E14" r:id="rId2" xr:uid="{1C4413F9-4BC9-4A12-BD01-4DE49919400D}"/>
    <hyperlink ref="E16" r:id="rId3" xr:uid="{0B263CDD-2A28-403B-A5CF-C0D1109627BF}"/>
    <hyperlink ref="E17" r:id="rId4" xr:uid="{F26E618A-A71B-4592-930D-51DDC9046D7B}"/>
    <hyperlink ref="Z12" r:id="rId5" xr:uid="{94F211C3-5D04-4D0F-A55E-24C4D238E6A3}"/>
    <hyperlink ref="Z13" r:id="rId6" xr:uid="{56BFB50A-A68C-4989-9359-A3A42262FDFD}"/>
    <hyperlink ref="Z14" r:id="rId7" xr:uid="{ADA6B26B-2760-4288-8453-C99FD201A0CB}"/>
    <hyperlink ref="Z15" r:id="rId8" xr:uid="{8DEF0BA7-4E5F-4991-B74C-54AB7C89C3BB}"/>
    <hyperlink ref="Z16" r:id="rId9" xr:uid="{FF694A1F-7F61-4206-8B28-C7276129E033}"/>
    <hyperlink ref="Z17" r:id="rId10" xr:uid="{C5DA8B12-2A6B-4277-8967-FD654FCB0B6E}"/>
    <hyperlink ref="E12" r:id="rId11" xr:uid="{AB00AA0B-1F8E-4D80-B4C1-4B1557F889D8}"/>
  </hyperlinks>
  <pageMargins left="0.7" right="0.7" top="0.75" bottom="0.75" header="0.3" footer="0.3"/>
  <pageSetup scale="39" orientation="portrait" r:id="rId12"/>
  <headerFooter>
    <oddHeader>&amp;C&amp;"Arial,Regular"&amp;10Assistance Programs, Outreach&amp;R&amp;"Arial,Regular"&amp;10STANDARDIZED P.L. 2022, 
C. 107 REPORTING TEMPLATE
Page &amp;P</oddHeader>
    <oddFooter>&amp;C_x000D_&amp;1#&amp;"Calibri"&amp;22&amp;K0073CF INTERNAL</oddFoot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1C846F-B734-4CF9-B939-1A36689B948F}">
  <sheetPr>
    <tabColor theme="4" tint="0.59999389629810485"/>
  </sheetPr>
  <dimension ref="A1:XFD1048566"/>
  <sheetViews>
    <sheetView zoomScale="85" zoomScaleNormal="85" workbookViewId="0">
      <selection activeCell="A7" sqref="A7"/>
    </sheetView>
  </sheetViews>
  <sheetFormatPr defaultColWidth="0" defaultRowHeight="12.6" customHeight="1"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9.140625" style="5"/>
    <col min="16384" max="16384" width="65.140625" style="5" hidden="1" customWidth="1"/>
  </cols>
  <sheetData>
    <row r="1" spans="1:16384" ht="12.75" x14ac:dyDescent="0.2">
      <c r="A1" s="52" t="s">
        <v>273</v>
      </c>
      <c r="B1" s="4"/>
      <c r="C1" s="4"/>
      <c r="D1" s="4"/>
    </row>
    <row r="2" spans="1:16384" ht="65.45" customHeight="1" x14ac:dyDescent="0.2">
      <c r="A2" s="362" t="s">
        <v>274</v>
      </c>
      <c r="B2" s="364"/>
      <c r="C2" s="16"/>
      <c r="D2" s="16"/>
      <c r="E2" s="13"/>
      <c r="F2" s="24"/>
      <c r="G2" s="24"/>
      <c r="H2" s="24"/>
      <c r="I2" s="24"/>
      <c r="J2" s="24"/>
    </row>
    <row r="3" spans="1:16384" s="4" customFormat="1" ht="12.75" x14ac:dyDescent="0.2">
      <c r="F3" s="4" t="s">
        <v>275</v>
      </c>
      <c r="G3" s="4" t="s">
        <v>275</v>
      </c>
      <c r="H3" s="4" t="s">
        <v>275</v>
      </c>
      <c r="I3" s="4" t="s">
        <v>275</v>
      </c>
      <c r="J3" s="4" t="s">
        <v>275</v>
      </c>
      <c r="K3" s="4" t="s">
        <v>275</v>
      </c>
      <c r="L3" s="4" t="s">
        <v>275</v>
      </c>
      <c r="M3" s="4" t="s">
        <v>275</v>
      </c>
      <c r="N3" s="4" t="s">
        <v>275</v>
      </c>
      <c r="O3" s="4" t="s">
        <v>275</v>
      </c>
      <c r="P3" s="4" t="s">
        <v>275</v>
      </c>
      <c r="Q3" s="4" t="s">
        <v>275</v>
      </c>
      <c r="R3" s="4" t="s">
        <v>275</v>
      </c>
      <c r="S3" s="4" t="s">
        <v>275</v>
      </c>
      <c r="T3" s="4" t="s">
        <v>275</v>
      </c>
      <c r="U3" s="4" t="s">
        <v>275</v>
      </c>
      <c r="V3" s="4" t="s">
        <v>275</v>
      </c>
      <c r="W3" s="4" t="s">
        <v>275</v>
      </c>
      <c r="X3" s="4" t="s">
        <v>275</v>
      </c>
      <c r="Y3" s="4" t="s">
        <v>275</v>
      </c>
      <c r="Z3" s="4" t="s">
        <v>275</v>
      </c>
      <c r="AA3" s="4" t="s">
        <v>275</v>
      </c>
      <c r="AB3" s="4" t="s">
        <v>275</v>
      </c>
      <c r="AC3" s="4" t="s">
        <v>275</v>
      </c>
      <c r="AD3" s="4" t="s">
        <v>275</v>
      </c>
      <c r="AE3" s="4" t="s">
        <v>275</v>
      </c>
      <c r="AF3" s="4" t="s">
        <v>275</v>
      </c>
      <c r="AG3" s="4" t="s">
        <v>275</v>
      </c>
      <c r="AH3" s="4" t="s">
        <v>275</v>
      </c>
      <c r="AI3" s="4" t="s">
        <v>275</v>
      </c>
      <c r="AJ3" s="4" t="s">
        <v>275</v>
      </c>
      <c r="AK3" s="4" t="s">
        <v>275</v>
      </c>
      <c r="AL3" s="4" t="s">
        <v>275</v>
      </c>
      <c r="AM3" s="4" t="s">
        <v>275</v>
      </c>
      <c r="AN3" s="4" t="s">
        <v>275</v>
      </c>
      <c r="AO3" s="4" t="s">
        <v>275</v>
      </c>
      <c r="AP3" s="4" t="s">
        <v>275</v>
      </c>
      <c r="AQ3" s="4" t="s">
        <v>275</v>
      </c>
      <c r="AR3" s="4" t="s">
        <v>275</v>
      </c>
      <c r="AS3" s="4" t="s">
        <v>275</v>
      </c>
      <c r="AT3" s="4" t="s">
        <v>275</v>
      </c>
      <c r="AU3" s="4" t="s">
        <v>275</v>
      </c>
      <c r="AV3" s="4" t="s">
        <v>275</v>
      </c>
      <c r="AW3" s="4" t="s">
        <v>275</v>
      </c>
      <c r="AX3" s="4" t="s">
        <v>275</v>
      </c>
      <c r="AY3" s="4" t="s">
        <v>275</v>
      </c>
      <c r="AZ3" s="4" t="s">
        <v>275</v>
      </c>
      <c r="BA3" s="4" t="s">
        <v>275</v>
      </c>
      <c r="BB3" s="4" t="s">
        <v>275</v>
      </c>
      <c r="BC3" s="4" t="s">
        <v>275</v>
      </c>
      <c r="BD3" s="4" t="s">
        <v>275</v>
      </c>
      <c r="BE3" s="4" t="s">
        <v>275</v>
      </c>
      <c r="BF3" s="4" t="s">
        <v>275</v>
      </c>
      <c r="BG3" s="4" t="s">
        <v>275</v>
      </c>
      <c r="BH3" s="4" t="s">
        <v>275</v>
      </c>
      <c r="BI3" s="4" t="s">
        <v>275</v>
      </c>
      <c r="BJ3" s="4" t="s">
        <v>275</v>
      </c>
      <c r="BK3" s="4" t="s">
        <v>275</v>
      </c>
      <c r="BL3" s="4" t="s">
        <v>275</v>
      </c>
      <c r="BM3" s="4" t="s">
        <v>275</v>
      </c>
      <c r="BN3" s="4" t="s">
        <v>275</v>
      </c>
      <c r="BO3" s="4" t="s">
        <v>275</v>
      </c>
      <c r="BP3" s="4" t="s">
        <v>275</v>
      </c>
      <c r="BQ3" s="4" t="s">
        <v>275</v>
      </c>
      <c r="BR3" s="4" t="s">
        <v>275</v>
      </c>
      <c r="BS3" s="4" t="s">
        <v>275</v>
      </c>
      <c r="BT3" s="4" t="s">
        <v>275</v>
      </c>
      <c r="BU3" s="4" t="s">
        <v>275</v>
      </c>
      <c r="BV3" s="4" t="s">
        <v>275</v>
      </c>
      <c r="BW3" s="4" t="s">
        <v>275</v>
      </c>
      <c r="BX3" s="4" t="s">
        <v>275</v>
      </c>
      <c r="BY3" s="4" t="s">
        <v>275</v>
      </c>
      <c r="BZ3" s="4" t="s">
        <v>275</v>
      </c>
      <c r="CA3" s="4" t="s">
        <v>275</v>
      </c>
      <c r="CB3" s="4" t="s">
        <v>275</v>
      </c>
      <c r="CC3" s="4" t="s">
        <v>275</v>
      </c>
      <c r="CD3" s="4" t="s">
        <v>275</v>
      </c>
      <c r="CE3" s="4" t="s">
        <v>275</v>
      </c>
      <c r="CF3" s="4" t="s">
        <v>275</v>
      </c>
      <c r="CG3" s="4" t="s">
        <v>275</v>
      </c>
      <c r="CH3" s="4" t="s">
        <v>275</v>
      </c>
      <c r="CI3" s="4" t="s">
        <v>275</v>
      </c>
      <c r="CJ3" s="4" t="s">
        <v>275</v>
      </c>
      <c r="CK3" s="4" t="s">
        <v>275</v>
      </c>
      <c r="CL3" s="4" t="s">
        <v>275</v>
      </c>
      <c r="CM3" s="4" t="s">
        <v>275</v>
      </c>
      <c r="CN3" s="4" t="s">
        <v>275</v>
      </c>
      <c r="CO3" s="4" t="s">
        <v>275</v>
      </c>
      <c r="CP3" s="4" t="s">
        <v>275</v>
      </c>
      <c r="CQ3" s="4" t="s">
        <v>275</v>
      </c>
      <c r="CR3" s="4" t="s">
        <v>275</v>
      </c>
      <c r="CS3" s="4" t="s">
        <v>275</v>
      </c>
      <c r="CT3" s="4" t="s">
        <v>275</v>
      </c>
      <c r="CU3" s="4" t="s">
        <v>275</v>
      </c>
      <c r="CV3" s="4" t="s">
        <v>275</v>
      </c>
      <c r="CW3" s="4" t="s">
        <v>275</v>
      </c>
      <c r="CX3" s="4" t="s">
        <v>275</v>
      </c>
      <c r="CY3" s="4" t="s">
        <v>275</v>
      </c>
      <c r="CZ3" s="4" t="s">
        <v>275</v>
      </c>
      <c r="DA3" s="4" t="s">
        <v>275</v>
      </c>
      <c r="DB3" s="4" t="s">
        <v>275</v>
      </c>
      <c r="DC3" s="4" t="s">
        <v>275</v>
      </c>
      <c r="DD3" s="4" t="s">
        <v>275</v>
      </c>
      <c r="DE3" s="4" t="s">
        <v>275</v>
      </c>
      <c r="DF3" s="4" t="s">
        <v>275</v>
      </c>
      <c r="DG3" s="4" t="s">
        <v>275</v>
      </c>
      <c r="DH3" s="4" t="s">
        <v>275</v>
      </c>
      <c r="DI3" s="4" t="s">
        <v>275</v>
      </c>
      <c r="DJ3" s="4" t="s">
        <v>275</v>
      </c>
      <c r="DK3" s="4" t="s">
        <v>275</v>
      </c>
      <c r="DL3" s="4" t="s">
        <v>275</v>
      </c>
      <c r="DM3" s="4" t="s">
        <v>275</v>
      </c>
      <c r="DN3" s="4" t="s">
        <v>275</v>
      </c>
      <c r="DO3" s="4" t="s">
        <v>275</v>
      </c>
      <c r="DP3" s="4" t="s">
        <v>275</v>
      </c>
      <c r="DQ3" s="4" t="s">
        <v>275</v>
      </c>
      <c r="DR3" s="4" t="s">
        <v>275</v>
      </c>
      <c r="DS3" s="4" t="s">
        <v>275</v>
      </c>
      <c r="DT3" s="4" t="s">
        <v>275</v>
      </c>
      <c r="DU3" s="4" t="s">
        <v>275</v>
      </c>
      <c r="DV3" s="4" t="s">
        <v>275</v>
      </c>
      <c r="DW3" s="4" t="s">
        <v>275</v>
      </c>
      <c r="DX3" s="4" t="s">
        <v>275</v>
      </c>
      <c r="DY3" s="4" t="s">
        <v>275</v>
      </c>
      <c r="DZ3" s="4" t="s">
        <v>275</v>
      </c>
      <c r="EA3" s="4" t="s">
        <v>275</v>
      </c>
      <c r="EB3" s="4" t="s">
        <v>275</v>
      </c>
      <c r="EC3" s="4" t="s">
        <v>275</v>
      </c>
      <c r="ED3" s="4" t="s">
        <v>275</v>
      </c>
      <c r="EE3" s="4" t="s">
        <v>275</v>
      </c>
      <c r="EF3" s="4" t="s">
        <v>275</v>
      </c>
      <c r="EG3" s="4" t="s">
        <v>275</v>
      </c>
      <c r="EH3" s="4" t="s">
        <v>275</v>
      </c>
      <c r="EI3" s="4" t="s">
        <v>275</v>
      </c>
      <c r="EJ3" s="4" t="s">
        <v>275</v>
      </c>
      <c r="EK3" s="4" t="s">
        <v>275</v>
      </c>
      <c r="EL3" s="4" t="s">
        <v>275</v>
      </c>
      <c r="EM3" s="4" t="s">
        <v>275</v>
      </c>
      <c r="EN3" s="4" t="s">
        <v>275</v>
      </c>
      <c r="EO3" s="4" t="s">
        <v>275</v>
      </c>
      <c r="EP3" s="4" t="s">
        <v>275</v>
      </c>
      <c r="EQ3" s="4" t="s">
        <v>275</v>
      </c>
      <c r="ER3" s="4" t="s">
        <v>275</v>
      </c>
      <c r="ES3" s="4" t="s">
        <v>275</v>
      </c>
      <c r="ET3" s="4" t="s">
        <v>275</v>
      </c>
      <c r="EU3" s="4" t="s">
        <v>275</v>
      </c>
      <c r="EV3" s="4" t="s">
        <v>275</v>
      </c>
      <c r="EW3" s="4" t="s">
        <v>275</v>
      </c>
      <c r="EX3" s="4" t="s">
        <v>275</v>
      </c>
      <c r="EY3" s="4" t="s">
        <v>275</v>
      </c>
      <c r="EZ3" s="4" t="s">
        <v>275</v>
      </c>
      <c r="FA3" s="4" t="s">
        <v>275</v>
      </c>
      <c r="FB3" s="4" t="s">
        <v>275</v>
      </c>
      <c r="FC3" s="4" t="s">
        <v>275</v>
      </c>
      <c r="FD3" s="4" t="s">
        <v>275</v>
      </c>
      <c r="FE3" s="4" t="s">
        <v>275</v>
      </c>
      <c r="FF3" s="4" t="s">
        <v>275</v>
      </c>
      <c r="FG3" s="4" t="s">
        <v>275</v>
      </c>
      <c r="FH3" s="4" t="s">
        <v>275</v>
      </c>
      <c r="FI3" s="4" t="s">
        <v>275</v>
      </c>
      <c r="FJ3" s="4" t="s">
        <v>275</v>
      </c>
      <c r="FK3" s="4" t="s">
        <v>275</v>
      </c>
      <c r="FL3" s="4" t="s">
        <v>275</v>
      </c>
      <c r="FM3" s="4" t="s">
        <v>275</v>
      </c>
      <c r="FN3" s="4" t="s">
        <v>275</v>
      </c>
      <c r="FO3" s="4" t="s">
        <v>275</v>
      </c>
      <c r="FP3" s="4" t="s">
        <v>275</v>
      </c>
      <c r="FQ3" s="4" t="s">
        <v>275</v>
      </c>
      <c r="FR3" s="4" t="s">
        <v>275</v>
      </c>
      <c r="FS3" s="4" t="s">
        <v>275</v>
      </c>
      <c r="FT3" s="4" t="s">
        <v>275</v>
      </c>
      <c r="FU3" s="4" t="s">
        <v>275</v>
      </c>
      <c r="FV3" s="4" t="s">
        <v>275</v>
      </c>
      <c r="FW3" s="4" t="s">
        <v>275</v>
      </c>
      <c r="FX3" s="4" t="s">
        <v>275</v>
      </c>
      <c r="FY3" s="4" t="s">
        <v>275</v>
      </c>
      <c r="FZ3" s="4" t="s">
        <v>275</v>
      </c>
      <c r="GA3" s="4" t="s">
        <v>275</v>
      </c>
      <c r="GB3" s="4" t="s">
        <v>275</v>
      </c>
      <c r="GC3" s="4" t="s">
        <v>275</v>
      </c>
      <c r="GD3" s="4" t="s">
        <v>275</v>
      </c>
      <c r="GE3" s="4" t="s">
        <v>275</v>
      </c>
      <c r="GF3" s="4" t="s">
        <v>275</v>
      </c>
      <c r="GG3" s="4" t="s">
        <v>275</v>
      </c>
      <c r="GH3" s="4" t="s">
        <v>275</v>
      </c>
      <c r="GI3" s="4" t="s">
        <v>275</v>
      </c>
      <c r="GJ3" s="4" t="s">
        <v>275</v>
      </c>
      <c r="GK3" s="4" t="s">
        <v>275</v>
      </c>
      <c r="GL3" s="4" t="s">
        <v>275</v>
      </c>
      <c r="GM3" s="4" t="s">
        <v>275</v>
      </c>
      <c r="GN3" s="4" t="s">
        <v>275</v>
      </c>
      <c r="GO3" s="4" t="s">
        <v>275</v>
      </c>
      <c r="GP3" s="4" t="s">
        <v>275</v>
      </c>
      <c r="GQ3" s="4" t="s">
        <v>275</v>
      </c>
      <c r="GR3" s="4" t="s">
        <v>275</v>
      </c>
      <c r="GS3" s="4" t="s">
        <v>275</v>
      </c>
      <c r="GT3" s="4" t="s">
        <v>275</v>
      </c>
      <c r="GU3" s="4" t="s">
        <v>275</v>
      </c>
      <c r="GV3" s="4" t="s">
        <v>275</v>
      </c>
      <c r="GW3" s="4" t="s">
        <v>275</v>
      </c>
      <c r="GX3" s="4" t="s">
        <v>275</v>
      </c>
      <c r="GY3" s="4" t="s">
        <v>275</v>
      </c>
      <c r="GZ3" s="4" t="s">
        <v>275</v>
      </c>
      <c r="HA3" s="4" t="s">
        <v>275</v>
      </c>
      <c r="HB3" s="4" t="s">
        <v>275</v>
      </c>
      <c r="HC3" s="4" t="s">
        <v>275</v>
      </c>
      <c r="HD3" s="4" t="s">
        <v>275</v>
      </c>
      <c r="HE3" s="4" t="s">
        <v>275</v>
      </c>
      <c r="HF3" s="4" t="s">
        <v>275</v>
      </c>
      <c r="HG3" s="4" t="s">
        <v>275</v>
      </c>
      <c r="HH3" s="4" t="s">
        <v>275</v>
      </c>
      <c r="HI3" s="4" t="s">
        <v>275</v>
      </c>
      <c r="HJ3" s="4" t="s">
        <v>275</v>
      </c>
      <c r="HK3" s="4" t="s">
        <v>275</v>
      </c>
      <c r="HL3" s="4" t="s">
        <v>275</v>
      </c>
      <c r="HM3" s="4" t="s">
        <v>275</v>
      </c>
      <c r="HN3" s="4" t="s">
        <v>275</v>
      </c>
      <c r="HO3" s="4" t="s">
        <v>275</v>
      </c>
      <c r="HP3" s="4" t="s">
        <v>275</v>
      </c>
      <c r="HQ3" s="4" t="s">
        <v>275</v>
      </c>
      <c r="HR3" s="4" t="s">
        <v>275</v>
      </c>
      <c r="HS3" s="4" t="s">
        <v>275</v>
      </c>
      <c r="HT3" s="4" t="s">
        <v>275</v>
      </c>
      <c r="HU3" s="4" t="s">
        <v>275</v>
      </c>
      <c r="HV3" s="4" t="s">
        <v>275</v>
      </c>
      <c r="HW3" s="4" t="s">
        <v>275</v>
      </c>
      <c r="HX3" s="4" t="s">
        <v>275</v>
      </c>
      <c r="HY3" s="4" t="s">
        <v>275</v>
      </c>
      <c r="HZ3" s="4" t="s">
        <v>275</v>
      </c>
      <c r="IA3" s="4" t="s">
        <v>275</v>
      </c>
      <c r="IB3" s="4" t="s">
        <v>275</v>
      </c>
      <c r="IC3" s="4" t="s">
        <v>275</v>
      </c>
      <c r="ID3" s="4" t="s">
        <v>275</v>
      </c>
      <c r="IE3" s="4" t="s">
        <v>275</v>
      </c>
      <c r="IF3" s="4" t="s">
        <v>275</v>
      </c>
      <c r="IG3" s="4" t="s">
        <v>275</v>
      </c>
      <c r="IH3" s="4" t="s">
        <v>275</v>
      </c>
      <c r="II3" s="4" t="s">
        <v>275</v>
      </c>
      <c r="IJ3" s="4" t="s">
        <v>275</v>
      </c>
      <c r="IK3" s="4" t="s">
        <v>275</v>
      </c>
      <c r="IL3" s="4" t="s">
        <v>275</v>
      </c>
      <c r="IM3" s="4" t="s">
        <v>275</v>
      </c>
      <c r="IN3" s="4" t="s">
        <v>275</v>
      </c>
      <c r="IO3" s="4" t="s">
        <v>275</v>
      </c>
      <c r="IP3" s="4" t="s">
        <v>275</v>
      </c>
      <c r="IQ3" s="4" t="s">
        <v>275</v>
      </c>
      <c r="IR3" s="4" t="s">
        <v>275</v>
      </c>
      <c r="IS3" s="4" t="s">
        <v>275</v>
      </c>
      <c r="IT3" s="4" t="s">
        <v>275</v>
      </c>
      <c r="IU3" s="4" t="s">
        <v>275</v>
      </c>
      <c r="IV3" s="4" t="s">
        <v>275</v>
      </c>
      <c r="IW3" s="4" t="s">
        <v>275</v>
      </c>
      <c r="IX3" s="4" t="s">
        <v>275</v>
      </c>
      <c r="IY3" s="4" t="s">
        <v>275</v>
      </c>
      <c r="IZ3" s="4" t="s">
        <v>275</v>
      </c>
      <c r="JA3" s="4" t="s">
        <v>275</v>
      </c>
      <c r="JB3" s="4" t="s">
        <v>275</v>
      </c>
      <c r="JC3" s="4" t="s">
        <v>275</v>
      </c>
      <c r="JD3" s="4" t="s">
        <v>275</v>
      </c>
      <c r="JE3" s="4" t="s">
        <v>275</v>
      </c>
      <c r="JF3" s="4" t="s">
        <v>275</v>
      </c>
      <c r="JG3" s="4" t="s">
        <v>275</v>
      </c>
      <c r="JH3" s="4" t="s">
        <v>275</v>
      </c>
      <c r="JI3" s="4" t="s">
        <v>275</v>
      </c>
      <c r="JJ3" s="4" t="s">
        <v>275</v>
      </c>
      <c r="JK3" s="4" t="s">
        <v>275</v>
      </c>
      <c r="JL3" s="4" t="s">
        <v>275</v>
      </c>
      <c r="JM3" s="4" t="s">
        <v>275</v>
      </c>
      <c r="JN3" s="4" t="s">
        <v>275</v>
      </c>
      <c r="JO3" s="4" t="s">
        <v>275</v>
      </c>
      <c r="JP3" s="4" t="s">
        <v>275</v>
      </c>
      <c r="JQ3" s="4" t="s">
        <v>275</v>
      </c>
      <c r="JR3" s="4" t="s">
        <v>275</v>
      </c>
      <c r="JS3" s="4" t="s">
        <v>275</v>
      </c>
      <c r="JT3" s="4" t="s">
        <v>275</v>
      </c>
      <c r="JU3" s="4" t="s">
        <v>275</v>
      </c>
      <c r="JV3" s="4" t="s">
        <v>275</v>
      </c>
      <c r="JW3" s="4" t="s">
        <v>275</v>
      </c>
      <c r="JX3" s="4" t="s">
        <v>275</v>
      </c>
      <c r="JY3" s="4" t="s">
        <v>275</v>
      </c>
      <c r="JZ3" s="4" t="s">
        <v>275</v>
      </c>
      <c r="KA3" s="4" t="s">
        <v>275</v>
      </c>
      <c r="KB3" s="4" t="s">
        <v>275</v>
      </c>
      <c r="KC3" s="4" t="s">
        <v>275</v>
      </c>
      <c r="KD3" s="4" t="s">
        <v>275</v>
      </c>
      <c r="KE3" s="4" t="s">
        <v>275</v>
      </c>
      <c r="KF3" s="4" t="s">
        <v>275</v>
      </c>
      <c r="KG3" s="4" t="s">
        <v>275</v>
      </c>
      <c r="KH3" s="4" t="s">
        <v>275</v>
      </c>
      <c r="KI3" s="4" t="s">
        <v>275</v>
      </c>
      <c r="KJ3" s="4" t="s">
        <v>275</v>
      </c>
      <c r="KK3" s="4" t="s">
        <v>275</v>
      </c>
      <c r="KL3" s="4" t="s">
        <v>275</v>
      </c>
      <c r="KM3" s="4" t="s">
        <v>275</v>
      </c>
      <c r="KN3" s="4" t="s">
        <v>275</v>
      </c>
      <c r="KO3" s="4" t="s">
        <v>275</v>
      </c>
      <c r="KP3" s="4" t="s">
        <v>275</v>
      </c>
      <c r="KQ3" s="4" t="s">
        <v>275</v>
      </c>
      <c r="KR3" s="4" t="s">
        <v>275</v>
      </c>
      <c r="KS3" s="4" t="s">
        <v>275</v>
      </c>
      <c r="KT3" s="4" t="s">
        <v>275</v>
      </c>
      <c r="KU3" s="4" t="s">
        <v>275</v>
      </c>
      <c r="KV3" s="4" t="s">
        <v>275</v>
      </c>
      <c r="KW3" s="4" t="s">
        <v>275</v>
      </c>
      <c r="KX3" s="4" t="s">
        <v>275</v>
      </c>
      <c r="KY3" s="4" t="s">
        <v>275</v>
      </c>
      <c r="KZ3" s="4" t="s">
        <v>275</v>
      </c>
      <c r="LA3" s="4" t="s">
        <v>275</v>
      </c>
      <c r="LB3" s="4" t="s">
        <v>275</v>
      </c>
      <c r="LC3" s="4" t="s">
        <v>275</v>
      </c>
      <c r="LD3" s="4" t="s">
        <v>275</v>
      </c>
      <c r="LE3" s="4" t="s">
        <v>275</v>
      </c>
      <c r="LF3" s="4" t="s">
        <v>275</v>
      </c>
      <c r="LG3" s="4" t="s">
        <v>275</v>
      </c>
      <c r="LH3" s="4" t="s">
        <v>275</v>
      </c>
      <c r="LI3" s="4" t="s">
        <v>275</v>
      </c>
      <c r="LJ3" s="4" t="s">
        <v>275</v>
      </c>
      <c r="LK3" s="4" t="s">
        <v>275</v>
      </c>
      <c r="LL3" s="4" t="s">
        <v>275</v>
      </c>
      <c r="LM3" s="4" t="s">
        <v>275</v>
      </c>
      <c r="LN3" s="4" t="s">
        <v>275</v>
      </c>
      <c r="LO3" s="4" t="s">
        <v>275</v>
      </c>
      <c r="LP3" s="4" t="s">
        <v>275</v>
      </c>
      <c r="LQ3" s="4" t="s">
        <v>275</v>
      </c>
      <c r="LR3" s="4" t="s">
        <v>275</v>
      </c>
      <c r="LS3" s="4" t="s">
        <v>275</v>
      </c>
      <c r="LT3" s="4" t="s">
        <v>275</v>
      </c>
      <c r="LU3" s="4" t="s">
        <v>275</v>
      </c>
      <c r="LV3" s="4" t="s">
        <v>275</v>
      </c>
      <c r="LW3" s="4" t="s">
        <v>275</v>
      </c>
      <c r="LX3" s="4" t="s">
        <v>275</v>
      </c>
      <c r="LY3" s="4" t="s">
        <v>275</v>
      </c>
      <c r="LZ3" s="4" t="s">
        <v>275</v>
      </c>
      <c r="MA3" s="4" t="s">
        <v>275</v>
      </c>
      <c r="MB3" s="4" t="s">
        <v>275</v>
      </c>
      <c r="MC3" s="4" t="s">
        <v>275</v>
      </c>
      <c r="MD3" s="4" t="s">
        <v>275</v>
      </c>
      <c r="ME3" s="4" t="s">
        <v>275</v>
      </c>
      <c r="MF3" s="4" t="s">
        <v>275</v>
      </c>
      <c r="MG3" s="4" t="s">
        <v>275</v>
      </c>
      <c r="MH3" s="4" t="s">
        <v>275</v>
      </c>
      <c r="MI3" s="4" t="s">
        <v>275</v>
      </c>
      <c r="MJ3" s="4" t="s">
        <v>275</v>
      </c>
      <c r="MK3" s="4" t="s">
        <v>275</v>
      </c>
      <c r="ML3" s="4" t="s">
        <v>275</v>
      </c>
      <c r="MM3" s="4" t="s">
        <v>275</v>
      </c>
      <c r="MN3" s="4" t="s">
        <v>275</v>
      </c>
      <c r="MO3" s="4" t="s">
        <v>275</v>
      </c>
      <c r="MP3" s="4" t="s">
        <v>275</v>
      </c>
      <c r="MQ3" s="4" t="s">
        <v>275</v>
      </c>
      <c r="MR3" s="4" t="s">
        <v>275</v>
      </c>
      <c r="MS3" s="4" t="s">
        <v>275</v>
      </c>
      <c r="MT3" s="4" t="s">
        <v>275</v>
      </c>
      <c r="MU3" s="4" t="s">
        <v>275</v>
      </c>
      <c r="MV3" s="4" t="s">
        <v>275</v>
      </c>
      <c r="MW3" s="4" t="s">
        <v>275</v>
      </c>
      <c r="MX3" s="4" t="s">
        <v>275</v>
      </c>
      <c r="MY3" s="4" t="s">
        <v>275</v>
      </c>
      <c r="MZ3" s="4" t="s">
        <v>275</v>
      </c>
      <c r="NA3" s="4" t="s">
        <v>275</v>
      </c>
      <c r="NB3" s="4" t="s">
        <v>275</v>
      </c>
      <c r="NC3" s="4" t="s">
        <v>275</v>
      </c>
      <c r="ND3" s="4" t="s">
        <v>275</v>
      </c>
      <c r="NE3" s="4" t="s">
        <v>275</v>
      </c>
      <c r="NF3" s="4" t="s">
        <v>275</v>
      </c>
      <c r="NG3" s="4" t="s">
        <v>275</v>
      </c>
      <c r="NH3" s="4" t="s">
        <v>275</v>
      </c>
      <c r="NI3" s="4" t="s">
        <v>275</v>
      </c>
      <c r="NJ3" s="4" t="s">
        <v>275</v>
      </c>
      <c r="NK3" s="4" t="s">
        <v>275</v>
      </c>
      <c r="NL3" s="4" t="s">
        <v>275</v>
      </c>
      <c r="NM3" s="4" t="s">
        <v>275</v>
      </c>
      <c r="NN3" s="4" t="s">
        <v>275</v>
      </c>
      <c r="NO3" s="4" t="s">
        <v>275</v>
      </c>
      <c r="NP3" s="4" t="s">
        <v>275</v>
      </c>
      <c r="NQ3" s="4" t="s">
        <v>275</v>
      </c>
      <c r="NR3" s="4" t="s">
        <v>275</v>
      </c>
      <c r="NS3" s="4" t="s">
        <v>275</v>
      </c>
      <c r="NT3" s="4" t="s">
        <v>275</v>
      </c>
      <c r="NU3" s="4" t="s">
        <v>275</v>
      </c>
      <c r="NV3" s="4" t="s">
        <v>275</v>
      </c>
      <c r="NW3" s="4" t="s">
        <v>275</v>
      </c>
      <c r="NX3" s="4" t="s">
        <v>275</v>
      </c>
      <c r="NY3" s="4" t="s">
        <v>275</v>
      </c>
      <c r="NZ3" s="4" t="s">
        <v>275</v>
      </c>
      <c r="OA3" s="4" t="s">
        <v>275</v>
      </c>
      <c r="OB3" s="4" t="s">
        <v>275</v>
      </c>
      <c r="OC3" s="4" t="s">
        <v>275</v>
      </c>
      <c r="OD3" s="4" t="s">
        <v>275</v>
      </c>
      <c r="OE3" s="4" t="s">
        <v>275</v>
      </c>
      <c r="OF3" s="4" t="s">
        <v>275</v>
      </c>
      <c r="OG3" s="4" t="s">
        <v>275</v>
      </c>
      <c r="OH3" s="4" t="s">
        <v>275</v>
      </c>
      <c r="OI3" s="4" t="s">
        <v>275</v>
      </c>
      <c r="OJ3" s="4" t="s">
        <v>275</v>
      </c>
      <c r="OK3" s="4" t="s">
        <v>275</v>
      </c>
      <c r="OL3" s="4" t="s">
        <v>275</v>
      </c>
      <c r="OM3" s="4" t="s">
        <v>275</v>
      </c>
      <c r="ON3" s="4" t="s">
        <v>275</v>
      </c>
      <c r="OO3" s="4" t="s">
        <v>275</v>
      </c>
      <c r="OP3" s="4" t="s">
        <v>275</v>
      </c>
      <c r="OQ3" s="4" t="s">
        <v>275</v>
      </c>
      <c r="OR3" s="4" t="s">
        <v>275</v>
      </c>
      <c r="OS3" s="4" t="s">
        <v>275</v>
      </c>
      <c r="OT3" s="4" t="s">
        <v>275</v>
      </c>
      <c r="OU3" s="4" t="s">
        <v>275</v>
      </c>
      <c r="OV3" s="4" t="s">
        <v>275</v>
      </c>
      <c r="OW3" s="4" t="s">
        <v>275</v>
      </c>
      <c r="OX3" s="4" t="s">
        <v>275</v>
      </c>
      <c r="OY3" s="4" t="s">
        <v>275</v>
      </c>
      <c r="OZ3" s="4" t="s">
        <v>275</v>
      </c>
      <c r="PA3" s="4" t="s">
        <v>275</v>
      </c>
      <c r="PB3" s="4" t="s">
        <v>275</v>
      </c>
      <c r="PC3" s="4" t="s">
        <v>275</v>
      </c>
      <c r="PD3" s="4" t="s">
        <v>275</v>
      </c>
      <c r="PE3" s="4" t="s">
        <v>275</v>
      </c>
      <c r="PF3" s="4" t="s">
        <v>275</v>
      </c>
      <c r="PG3" s="4" t="s">
        <v>275</v>
      </c>
      <c r="PH3" s="4" t="s">
        <v>275</v>
      </c>
      <c r="PI3" s="4" t="s">
        <v>275</v>
      </c>
      <c r="PJ3" s="4" t="s">
        <v>275</v>
      </c>
      <c r="PK3" s="4" t="s">
        <v>275</v>
      </c>
      <c r="PL3" s="4" t="s">
        <v>275</v>
      </c>
      <c r="PM3" s="4" t="s">
        <v>275</v>
      </c>
      <c r="PN3" s="4" t="s">
        <v>275</v>
      </c>
      <c r="PO3" s="4" t="s">
        <v>275</v>
      </c>
      <c r="PP3" s="4" t="s">
        <v>275</v>
      </c>
      <c r="PQ3" s="4" t="s">
        <v>275</v>
      </c>
      <c r="PR3" s="4" t="s">
        <v>275</v>
      </c>
      <c r="PS3" s="4" t="s">
        <v>275</v>
      </c>
      <c r="PT3" s="4" t="s">
        <v>275</v>
      </c>
      <c r="PU3" s="4" t="s">
        <v>275</v>
      </c>
      <c r="PV3" s="4" t="s">
        <v>275</v>
      </c>
      <c r="PW3" s="4" t="s">
        <v>275</v>
      </c>
      <c r="PX3" s="4" t="s">
        <v>275</v>
      </c>
      <c r="PY3" s="4" t="s">
        <v>275</v>
      </c>
      <c r="PZ3" s="4" t="s">
        <v>275</v>
      </c>
      <c r="QA3" s="4" t="s">
        <v>275</v>
      </c>
      <c r="QB3" s="4" t="s">
        <v>275</v>
      </c>
      <c r="QC3" s="4" t="s">
        <v>275</v>
      </c>
      <c r="QD3" s="4" t="s">
        <v>275</v>
      </c>
      <c r="QE3" s="4" t="s">
        <v>275</v>
      </c>
      <c r="QF3" s="4" t="s">
        <v>275</v>
      </c>
      <c r="QG3" s="4" t="s">
        <v>275</v>
      </c>
      <c r="QH3" s="4" t="s">
        <v>275</v>
      </c>
      <c r="QI3" s="4" t="s">
        <v>275</v>
      </c>
      <c r="QJ3" s="4" t="s">
        <v>275</v>
      </c>
      <c r="QK3" s="4" t="s">
        <v>275</v>
      </c>
      <c r="QL3" s="4" t="s">
        <v>275</v>
      </c>
      <c r="QM3" s="4" t="s">
        <v>275</v>
      </c>
      <c r="QN3" s="4" t="s">
        <v>275</v>
      </c>
      <c r="QO3" s="4" t="s">
        <v>275</v>
      </c>
      <c r="QP3" s="4" t="s">
        <v>275</v>
      </c>
      <c r="QQ3" s="4" t="s">
        <v>275</v>
      </c>
      <c r="QR3" s="4" t="s">
        <v>275</v>
      </c>
      <c r="QS3" s="4" t="s">
        <v>275</v>
      </c>
      <c r="QT3" s="4" t="s">
        <v>275</v>
      </c>
      <c r="QU3" s="4" t="s">
        <v>275</v>
      </c>
      <c r="QV3" s="4" t="s">
        <v>275</v>
      </c>
      <c r="QW3" s="4" t="s">
        <v>275</v>
      </c>
      <c r="QX3" s="4" t="s">
        <v>275</v>
      </c>
      <c r="QY3" s="4" t="s">
        <v>275</v>
      </c>
      <c r="QZ3" s="4" t="s">
        <v>275</v>
      </c>
      <c r="RA3" s="4" t="s">
        <v>275</v>
      </c>
      <c r="RB3" s="4" t="s">
        <v>275</v>
      </c>
      <c r="RC3" s="4" t="s">
        <v>275</v>
      </c>
      <c r="RD3" s="4" t="s">
        <v>275</v>
      </c>
      <c r="RE3" s="4" t="s">
        <v>275</v>
      </c>
      <c r="RF3" s="4" t="s">
        <v>275</v>
      </c>
      <c r="RG3" s="4" t="s">
        <v>275</v>
      </c>
      <c r="RH3" s="4" t="s">
        <v>275</v>
      </c>
      <c r="RI3" s="4" t="s">
        <v>275</v>
      </c>
      <c r="RJ3" s="4" t="s">
        <v>275</v>
      </c>
      <c r="RK3" s="4" t="s">
        <v>275</v>
      </c>
      <c r="RL3" s="4" t="s">
        <v>275</v>
      </c>
      <c r="RM3" s="4" t="s">
        <v>275</v>
      </c>
      <c r="RN3" s="4" t="s">
        <v>275</v>
      </c>
      <c r="RO3" s="4" t="s">
        <v>275</v>
      </c>
      <c r="RP3" s="4" t="s">
        <v>275</v>
      </c>
      <c r="RQ3" s="4" t="s">
        <v>275</v>
      </c>
      <c r="RR3" s="4" t="s">
        <v>275</v>
      </c>
      <c r="RS3" s="4" t="s">
        <v>275</v>
      </c>
      <c r="RT3" s="4" t="s">
        <v>275</v>
      </c>
      <c r="RU3" s="4" t="s">
        <v>275</v>
      </c>
      <c r="RV3" s="4" t="s">
        <v>275</v>
      </c>
      <c r="RW3" s="4" t="s">
        <v>275</v>
      </c>
      <c r="RX3" s="4" t="s">
        <v>275</v>
      </c>
      <c r="RY3" s="4" t="s">
        <v>275</v>
      </c>
      <c r="RZ3" s="4" t="s">
        <v>275</v>
      </c>
      <c r="SA3" s="4" t="s">
        <v>275</v>
      </c>
      <c r="SB3" s="4" t="s">
        <v>275</v>
      </c>
      <c r="SC3" s="4" t="s">
        <v>275</v>
      </c>
      <c r="SD3" s="4" t="s">
        <v>275</v>
      </c>
      <c r="SE3" s="4" t="s">
        <v>275</v>
      </c>
      <c r="SF3" s="4" t="s">
        <v>275</v>
      </c>
      <c r="SG3" s="4" t="s">
        <v>275</v>
      </c>
      <c r="SH3" s="4" t="s">
        <v>275</v>
      </c>
      <c r="SI3" s="4" t="s">
        <v>275</v>
      </c>
      <c r="SJ3" s="4" t="s">
        <v>275</v>
      </c>
      <c r="SK3" s="4" t="s">
        <v>275</v>
      </c>
      <c r="SL3" s="4" t="s">
        <v>275</v>
      </c>
      <c r="SM3" s="4" t="s">
        <v>275</v>
      </c>
      <c r="SN3" s="4" t="s">
        <v>275</v>
      </c>
      <c r="SO3" s="4" t="s">
        <v>275</v>
      </c>
      <c r="SP3" s="4" t="s">
        <v>275</v>
      </c>
      <c r="SQ3" s="4" t="s">
        <v>275</v>
      </c>
      <c r="SR3" s="4" t="s">
        <v>275</v>
      </c>
      <c r="SS3" s="4" t="s">
        <v>275</v>
      </c>
      <c r="ST3" s="4" t="s">
        <v>275</v>
      </c>
      <c r="SU3" s="4" t="s">
        <v>275</v>
      </c>
      <c r="SV3" s="4" t="s">
        <v>275</v>
      </c>
      <c r="SW3" s="4" t="s">
        <v>275</v>
      </c>
      <c r="SX3" s="4" t="s">
        <v>275</v>
      </c>
      <c r="SY3" s="4" t="s">
        <v>275</v>
      </c>
      <c r="SZ3" s="4" t="s">
        <v>275</v>
      </c>
      <c r="TA3" s="4" t="s">
        <v>275</v>
      </c>
      <c r="TB3" s="4" t="s">
        <v>275</v>
      </c>
      <c r="TC3" s="4" t="s">
        <v>275</v>
      </c>
      <c r="TD3" s="4" t="s">
        <v>275</v>
      </c>
      <c r="TE3" s="4" t="s">
        <v>275</v>
      </c>
      <c r="TF3" s="4" t="s">
        <v>275</v>
      </c>
      <c r="TG3" s="4" t="s">
        <v>275</v>
      </c>
      <c r="TH3" s="4" t="s">
        <v>275</v>
      </c>
      <c r="TI3" s="4" t="s">
        <v>275</v>
      </c>
      <c r="TJ3" s="4" t="s">
        <v>275</v>
      </c>
      <c r="TK3" s="4" t="s">
        <v>275</v>
      </c>
      <c r="TL3" s="4" t="s">
        <v>275</v>
      </c>
      <c r="TM3" s="4" t="s">
        <v>275</v>
      </c>
      <c r="TN3" s="4" t="s">
        <v>275</v>
      </c>
      <c r="TO3" s="4" t="s">
        <v>275</v>
      </c>
      <c r="TP3" s="4" t="s">
        <v>275</v>
      </c>
      <c r="TQ3" s="4" t="s">
        <v>275</v>
      </c>
      <c r="TR3" s="4" t="s">
        <v>275</v>
      </c>
      <c r="TS3" s="4" t="s">
        <v>275</v>
      </c>
      <c r="TT3" s="4" t="s">
        <v>275</v>
      </c>
      <c r="TU3" s="4" t="s">
        <v>275</v>
      </c>
      <c r="TV3" s="4" t="s">
        <v>275</v>
      </c>
      <c r="TW3" s="4" t="s">
        <v>275</v>
      </c>
      <c r="TX3" s="4" t="s">
        <v>275</v>
      </c>
      <c r="TY3" s="4" t="s">
        <v>275</v>
      </c>
      <c r="TZ3" s="4" t="s">
        <v>275</v>
      </c>
      <c r="UA3" s="4" t="s">
        <v>275</v>
      </c>
      <c r="UB3" s="4" t="s">
        <v>275</v>
      </c>
      <c r="UC3" s="4" t="s">
        <v>275</v>
      </c>
      <c r="UD3" s="4" t="s">
        <v>275</v>
      </c>
      <c r="UE3" s="4" t="s">
        <v>275</v>
      </c>
      <c r="UF3" s="4" t="s">
        <v>275</v>
      </c>
      <c r="UG3" s="4" t="s">
        <v>275</v>
      </c>
      <c r="UH3" s="4" t="s">
        <v>275</v>
      </c>
      <c r="UI3" s="4" t="s">
        <v>275</v>
      </c>
      <c r="UJ3" s="4" t="s">
        <v>275</v>
      </c>
      <c r="UK3" s="4" t="s">
        <v>275</v>
      </c>
      <c r="UL3" s="4" t="s">
        <v>275</v>
      </c>
      <c r="UM3" s="4" t="s">
        <v>275</v>
      </c>
      <c r="UN3" s="4" t="s">
        <v>275</v>
      </c>
      <c r="UO3" s="4" t="s">
        <v>275</v>
      </c>
      <c r="UP3" s="4" t="s">
        <v>275</v>
      </c>
      <c r="UQ3" s="4" t="s">
        <v>275</v>
      </c>
      <c r="UR3" s="4" t="s">
        <v>275</v>
      </c>
      <c r="US3" s="4" t="s">
        <v>275</v>
      </c>
      <c r="UT3" s="4" t="s">
        <v>275</v>
      </c>
      <c r="UU3" s="4" t="s">
        <v>275</v>
      </c>
      <c r="UV3" s="4" t="s">
        <v>275</v>
      </c>
      <c r="UW3" s="4" t="s">
        <v>275</v>
      </c>
      <c r="UX3" s="4" t="s">
        <v>275</v>
      </c>
      <c r="UY3" s="4" t="s">
        <v>275</v>
      </c>
      <c r="UZ3" s="4" t="s">
        <v>275</v>
      </c>
      <c r="VA3" s="4" t="s">
        <v>275</v>
      </c>
      <c r="VB3" s="4" t="s">
        <v>275</v>
      </c>
      <c r="VC3" s="4" t="s">
        <v>275</v>
      </c>
      <c r="VD3" s="4" t="s">
        <v>275</v>
      </c>
      <c r="VE3" s="4" t="s">
        <v>275</v>
      </c>
      <c r="VF3" s="4" t="s">
        <v>275</v>
      </c>
      <c r="VG3" s="4" t="s">
        <v>275</v>
      </c>
      <c r="VH3" s="4" t="s">
        <v>275</v>
      </c>
      <c r="VI3" s="4" t="s">
        <v>275</v>
      </c>
      <c r="VJ3" s="4" t="s">
        <v>275</v>
      </c>
      <c r="VK3" s="4" t="s">
        <v>275</v>
      </c>
      <c r="VL3" s="4" t="s">
        <v>275</v>
      </c>
      <c r="VM3" s="4" t="s">
        <v>275</v>
      </c>
      <c r="VN3" s="4" t="s">
        <v>275</v>
      </c>
      <c r="VO3" s="4" t="s">
        <v>275</v>
      </c>
      <c r="VP3" s="4" t="s">
        <v>275</v>
      </c>
      <c r="VQ3" s="4" t="s">
        <v>275</v>
      </c>
      <c r="VR3" s="4" t="s">
        <v>275</v>
      </c>
      <c r="VS3" s="4" t="s">
        <v>275</v>
      </c>
      <c r="VT3" s="4" t="s">
        <v>275</v>
      </c>
      <c r="VU3" s="4" t="s">
        <v>275</v>
      </c>
      <c r="VV3" s="4" t="s">
        <v>275</v>
      </c>
      <c r="VW3" s="4" t="s">
        <v>275</v>
      </c>
      <c r="VX3" s="4" t="s">
        <v>275</v>
      </c>
      <c r="VY3" s="4" t="s">
        <v>275</v>
      </c>
      <c r="VZ3" s="4" t="s">
        <v>275</v>
      </c>
      <c r="WA3" s="4" t="s">
        <v>275</v>
      </c>
      <c r="WB3" s="4" t="s">
        <v>275</v>
      </c>
      <c r="WC3" s="4" t="s">
        <v>275</v>
      </c>
      <c r="WD3" s="4" t="s">
        <v>275</v>
      </c>
      <c r="WE3" s="4" t="s">
        <v>275</v>
      </c>
      <c r="WF3" s="4" t="s">
        <v>275</v>
      </c>
      <c r="WG3" s="4" t="s">
        <v>275</v>
      </c>
      <c r="WH3" s="4" t="s">
        <v>275</v>
      </c>
      <c r="WI3" s="4" t="s">
        <v>275</v>
      </c>
      <c r="WJ3" s="4" t="s">
        <v>275</v>
      </c>
      <c r="WK3" s="4" t="s">
        <v>275</v>
      </c>
      <c r="WL3" s="4" t="s">
        <v>275</v>
      </c>
      <c r="WM3" s="4" t="s">
        <v>275</v>
      </c>
      <c r="WN3" s="4" t="s">
        <v>275</v>
      </c>
      <c r="WO3" s="4" t="s">
        <v>275</v>
      </c>
      <c r="WP3" s="4" t="s">
        <v>275</v>
      </c>
      <c r="WQ3" s="4" t="s">
        <v>275</v>
      </c>
      <c r="WR3" s="4" t="s">
        <v>275</v>
      </c>
      <c r="WS3" s="4" t="s">
        <v>275</v>
      </c>
      <c r="WT3" s="4" t="s">
        <v>275</v>
      </c>
      <c r="WU3" s="4" t="s">
        <v>275</v>
      </c>
      <c r="WV3" s="4" t="s">
        <v>275</v>
      </c>
      <c r="WW3" s="4" t="s">
        <v>275</v>
      </c>
      <c r="WX3" s="4" t="s">
        <v>275</v>
      </c>
      <c r="WY3" s="4" t="s">
        <v>275</v>
      </c>
      <c r="WZ3" s="4" t="s">
        <v>275</v>
      </c>
      <c r="XA3" s="4" t="s">
        <v>275</v>
      </c>
      <c r="XB3" s="4" t="s">
        <v>275</v>
      </c>
      <c r="XC3" s="4" t="s">
        <v>275</v>
      </c>
      <c r="XD3" s="4" t="s">
        <v>275</v>
      </c>
      <c r="XE3" s="4" t="s">
        <v>275</v>
      </c>
      <c r="XF3" s="4" t="s">
        <v>275</v>
      </c>
      <c r="XG3" s="4" t="s">
        <v>275</v>
      </c>
      <c r="XH3" s="4" t="s">
        <v>275</v>
      </c>
      <c r="XI3" s="4" t="s">
        <v>275</v>
      </c>
      <c r="XJ3" s="4" t="s">
        <v>275</v>
      </c>
      <c r="XK3" s="4" t="s">
        <v>275</v>
      </c>
      <c r="XL3" s="4" t="s">
        <v>275</v>
      </c>
      <c r="XM3" s="4" t="s">
        <v>275</v>
      </c>
      <c r="XN3" s="4" t="s">
        <v>275</v>
      </c>
      <c r="XO3" s="4" t="s">
        <v>275</v>
      </c>
      <c r="XP3" s="4" t="s">
        <v>275</v>
      </c>
      <c r="XQ3" s="4" t="s">
        <v>275</v>
      </c>
      <c r="XR3" s="4" t="s">
        <v>275</v>
      </c>
      <c r="XS3" s="4" t="s">
        <v>275</v>
      </c>
      <c r="XT3" s="4" t="s">
        <v>275</v>
      </c>
      <c r="XU3" s="4" t="s">
        <v>275</v>
      </c>
      <c r="XV3" s="4" t="s">
        <v>275</v>
      </c>
      <c r="XW3" s="4" t="s">
        <v>275</v>
      </c>
      <c r="XX3" s="4" t="s">
        <v>275</v>
      </c>
      <c r="XY3" s="4" t="s">
        <v>275</v>
      </c>
      <c r="XZ3" s="4" t="s">
        <v>275</v>
      </c>
      <c r="YA3" s="4" t="s">
        <v>275</v>
      </c>
      <c r="YB3" s="4" t="s">
        <v>275</v>
      </c>
      <c r="YC3" s="4" t="s">
        <v>275</v>
      </c>
      <c r="YD3" s="4" t="s">
        <v>275</v>
      </c>
      <c r="YE3" s="4" t="s">
        <v>275</v>
      </c>
      <c r="YF3" s="4" t="s">
        <v>275</v>
      </c>
      <c r="YG3" s="4" t="s">
        <v>275</v>
      </c>
      <c r="YH3" s="4" t="s">
        <v>275</v>
      </c>
      <c r="YI3" s="4" t="s">
        <v>275</v>
      </c>
      <c r="YJ3" s="4" t="s">
        <v>275</v>
      </c>
      <c r="YK3" s="4" t="s">
        <v>275</v>
      </c>
      <c r="YL3" s="4" t="s">
        <v>275</v>
      </c>
      <c r="YM3" s="4" t="s">
        <v>275</v>
      </c>
      <c r="YN3" s="4" t="s">
        <v>275</v>
      </c>
      <c r="YO3" s="4" t="s">
        <v>275</v>
      </c>
      <c r="YP3" s="4" t="s">
        <v>275</v>
      </c>
      <c r="YQ3" s="4" t="s">
        <v>275</v>
      </c>
      <c r="YR3" s="4" t="s">
        <v>275</v>
      </c>
      <c r="YS3" s="4" t="s">
        <v>275</v>
      </c>
      <c r="YT3" s="4" t="s">
        <v>275</v>
      </c>
      <c r="YU3" s="4" t="s">
        <v>275</v>
      </c>
      <c r="YV3" s="4" t="s">
        <v>275</v>
      </c>
      <c r="YW3" s="4" t="s">
        <v>275</v>
      </c>
      <c r="YX3" s="4" t="s">
        <v>275</v>
      </c>
      <c r="YY3" s="4" t="s">
        <v>275</v>
      </c>
      <c r="YZ3" s="4" t="s">
        <v>275</v>
      </c>
      <c r="ZA3" s="4" t="s">
        <v>275</v>
      </c>
      <c r="ZB3" s="4" t="s">
        <v>275</v>
      </c>
      <c r="ZC3" s="4" t="s">
        <v>275</v>
      </c>
      <c r="ZD3" s="4" t="s">
        <v>275</v>
      </c>
      <c r="ZE3" s="4" t="s">
        <v>275</v>
      </c>
      <c r="ZF3" s="4" t="s">
        <v>275</v>
      </c>
      <c r="ZG3" s="4" t="s">
        <v>275</v>
      </c>
      <c r="ZH3" s="4" t="s">
        <v>275</v>
      </c>
      <c r="ZI3" s="4" t="s">
        <v>275</v>
      </c>
      <c r="ZJ3" s="4" t="s">
        <v>275</v>
      </c>
      <c r="ZK3" s="4" t="s">
        <v>275</v>
      </c>
      <c r="ZL3" s="4" t="s">
        <v>275</v>
      </c>
      <c r="ZM3" s="4" t="s">
        <v>275</v>
      </c>
      <c r="ZN3" s="4" t="s">
        <v>275</v>
      </c>
      <c r="ZO3" s="4" t="s">
        <v>275</v>
      </c>
      <c r="ZP3" s="4" t="s">
        <v>275</v>
      </c>
      <c r="ZQ3" s="4" t="s">
        <v>275</v>
      </c>
      <c r="ZR3" s="4" t="s">
        <v>275</v>
      </c>
      <c r="ZS3" s="4" t="s">
        <v>275</v>
      </c>
      <c r="ZT3" s="4" t="s">
        <v>275</v>
      </c>
      <c r="ZU3" s="4" t="s">
        <v>275</v>
      </c>
      <c r="ZV3" s="4" t="s">
        <v>275</v>
      </c>
      <c r="ZW3" s="4" t="s">
        <v>275</v>
      </c>
      <c r="ZX3" s="4" t="s">
        <v>275</v>
      </c>
      <c r="ZY3" s="4" t="s">
        <v>275</v>
      </c>
      <c r="ZZ3" s="4" t="s">
        <v>275</v>
      </c>
      <c r="AAA3" s="4" t="s">
        <v>275</v>
      </c>
      <c r="AAB3" s="4" t="s">
        <v>275</v>
      </c>
      <c r="AAC3" s="4" t="s">
        <v>275</v>
      </c>
      <c r="AAD3" s="4" t="s">
        <v>275</v>
      </c>
      <c r="AAE3" s="4" t="s">
        <v>275</v>
      </c>
      <c r="AAF3" s="4" t="s">
        <v>275</v>
      </c>
      <c r="AAG3" s="4" t="s">
        <v>275</v>
      </c>
      <c r="AAH3" s="4" t="s">
        <v>275</v>
      </c>
      <c r="AAI3" s="4" t="s">
        <v>275</v>
      </c>
      <c r="AAJ3" s="4" t="s">
        <v>275</v>
      </c>
      <c r="AAK3" s="4" t="s">
        <v>275</v>
      </c>
      <c r="AAL3" s="4" t="s">
        <v>275</v>
      </c>
      <c r="AAM3" s="4" t="s">
        <v>275</v>
      </c>
      <c r="AAN3" s="4" t="s">
        <v>275</v>
      </c>
      <c r="AAO3" s="4" t="s">
        <v>275</v>
      </c>
      <c r="AAP3" s="4" t="s">
        <v>275</v>
      </c>
      <c r="AAQ3" s="4" t="s">
        <v>275</v>
      </c>
      <c r="AAR3" s="4" t="s">
        <v>275</v>
      </c>
      <c r="AAS3" s="4" t="s">
        <v>275</v>
      </c>
      <c r="AAT3" s="4" t="s">
        <v>275</v>
      </c>
      <c r="AAU3" s="4" t="s">
        <v>275</v>
      </c>
      <c r="AAV3" s="4" t="s">
        <v>275</v>
      </c>
      <c r="AAW3" s="4" t="s">
        <v>275</v>
      </c>
      <c r="AAX3" s="4" t="s">
        <v>275</v>
      </c>
      <c r="AAY3" s="4" t="s">
        <v>275</v>
      </c>
      <c r="AAZ3" s="4" t="s">
        <v>275</v>
      </c>
      <c r="ABA3" s="4" t="s">
        <v>275</v>
      </c>
      <c r="ABB3" s="4" t="s">
        <v>275</v>
      </c>
      <c r="ABC3" s="4" t="s">
        <v>275</v>
      </c>
      <c r="ABD3" s="4" t="s">
        <v>275</v>
      </c>
      <c r="ABE3" s="4" t="s">
        <v>275</v>
      </c>
      <c r="ABF3" s="4" t="s">
        <v>275</v>
      </c>
      <c r="ABG3" s="4" t="s">
        <v>275</v>
      </c>
      <c r="ABH3" s="4" t="s">
        <v>275</v>
      </c>
      <c r="ABI3" s="4" t="s">
        <v>275</v>
      </c>
      <c r="ABJ3" s="4" t="s">
        <v>275</v>
      </c>
      <c r="ABK3" s="4" t="s">
        <v>275</v>
      </c>
      <c r="ABL3" s="4" t="s">
        <v>275</v>
      </c>
      <c r="ABM3" s="4" t="s">
        <v>275</v>
      </c>
      <c r="ABN3" s="4" t="s">
        <v>275</v>
      </c>
      <c r="ABO3" s="4" t="s">
        <v>275</v>
      </c>
      <c r="ABP3" s="4" t="s">
        <v>275</v>
      </c>
      <c r="ABQ3" s="4" t="s">
        <v>275</v>
      </c>
      <c r="ABR3" s="4" t="s">
        <v>275</v>
      </c>
      <c r="ABS3" s="4" t="s">
        <v>275</v>
      </c>
      <c r="ABT3" s="4" t="s">
        <v>275</v>
      </c>
      <c r="ABU3" s="4" t="s">
        <v>275</v>
      </c>
      <c r="ABV3" s="4" t="s">
        <v>275</v>
      </c>
      <c r="ABW3" s="4" t="s">
        <v>275</v>
      </c>
      <c r="ABX3" s="4" t="s">
        <v>275</v>
      </c>
      <c r="ABY3" s="4" t="s">
        <v>275</v>
      </c>
      <c r="ABZ3" s="4" t="s">
        <v>275</v>
      </c>
      <c r="ACA3" s="4" t="s">
        <v>275</v>
      </c>
      <c r="ACB3" s="4" t="s">
        <v>275</v>
      </c>
      <c r="ACC3" s="4" t="s">
        <v>275</v>
      </c>
      <c r="ACD3" s="4" t="s">
        <v>275</v>
      </c>
      <c r="ACE3" s="4" t="s">
        <v>275</v>
      </c>
      <c r="ACF3" s="4" t="s">
        <v>275</v>
      </c>
      <c r="ACG3" s="4" t="s">
        <v>275</v>
      </c>
      <c r="ACH3" s="4" t="s">
        <v>275</v>
      </c>
      <c r="ACI3" s="4" t="s">
        <v>275</v>
      </c>
      <c r="ACJ3" s="4" t="s">
        <v>275</v>
      </c>
      <c r="ACK3" s="4" t="s">
        <v>275</v>
      </c>
      <c r="ACL3" s="4" t="s">
        <v>275</v>
      </c>
      <c r="ACM3" s="4" t="s">
        <v>275</v>
      </c>
      <c r="ACN3" s="4" t="s">
        <v>275</v>
      </c>
      <c r="ACO3" s="4" t="s">
        <v>275</v>
      </c>
      <c r="ACP3" s="4" t="s">
        <v>275</v>
      </c>
      <c r="ACQ3" s="4" t="s">
        <v>275</v>
      </c>
      <c r="ACR3" s="4" t="s">
        <v>275</v>
      </c>
      <c r="ACS3" s="4" t="s">
        <v>275</v>
      </c>
      <c r="ACT3" s="4" t="s">
        <v>275</v>
      </c>
      <c r="ACU3" s="4" t="s">
        <v>275</v>
      </c>
      <c r="ACV3" s="4" t="s">
        <v>275</v>
      </c>
      <c r="ACW3" s="4" t="s">
        <v>275</v>
      </c>
      <c r="ACX3" s="4" t="s">
        <v>275</v>
      </c>
      <c r="ACY3" s="4" t="s">
        <v>275</v>
      </c>
      <c r="ACZ3" s="4" t="s">
        <v>275</v>
      </c>
      <c r="ADA3" s="4" t="s">
        <v>275</v>
      </c>
      <c r="ADB3" s="4" t="s">
        <v>275</v>
      </c>
      <c r="ADC3" s="4" t="s">
        <v>275</v>
      </c>
      <c r="ADD3" s="4" t="s">
        <v>275</v>
      </c>
      <c r="ADE3" s="4" t="s">
        <v>275</v>
      </c>
      <c r="ADF3" s="4" t="s">
        <v>275</v>
      </c>
      <c r="ADG3" s="4" t="s">
        <v>275</v>
      </c>
      <c r="ADH3" s="4" t="s">
        <v>275</v>
      </c>
      <c r="ADI3" s="4" t="s">
        <v>275</v>
      </c>
      <c r="ADJ3" s="4" t="s">
        <v>275</v>
      </c>
      <c r="ADK3" s="4" t="s">
        <v>275</v>
      </c>
      <c r="ADL3" s="4" t="s">
        <v>275</v>
      </c>
      <c r="ADM3" s="4" t="s">
        <v>275</v>
      </c>
      <c r="ADN3" s="4" t="s">
        <v>275</v>
      </c>
      <c r="ADO3" s="4" t="s">
        <v>275</v>
      </c>
      <c r="ADP3" s="4" t="s">
        <v>275</v>
      </c>
      <c r="ADQ3" s="4" t="s">
        <v>275</v>
      </c>
      <c r="ADR3" s="4" t="s">
        <v>275</v>
      </c>
      <c r="ADS3" s="4" t="s">
        <v>275</v>
      </c>
      <c r="ADT3" s="4" t="s">
        <v>275</v>
      </c>
      <c r="ADU3" s="4" t="s">
        <v>275</v>
      </c>
      <c r="ADV3" s="4" t="s">
        <v>275</v>
      </c>
      <c r="ADW3" s="4" t="s">
        <v>275</v>
      </c>
      <c r="ADX3" s="4" t="s">
        <v>275</v>
      </c>
      <c r="ADY3" s="4" t="s">
        <v>275</v>
      </c>
      <c r="ADZ3" s="4" t="s">
        <v>275</v>
      </c>
      <c r="AEA3" s="4" t="s">
        <v>275</v>
      </c>
      <c r="AEB3" s="4" t="s">
        <v>275</v>
      </c>
      <c r="AEC3" s="4" t="s">
        <v>275</v>
      </c>
      <c r="AED3" s="4" t="s">
        <v>275</v>
      </c>
      <c r="AEE3" s="4" t="s">
        <v>275</v>
      </c>
      <c r="AEF3" s="4" t="s">
        <v>275</v>
      </c>
      <c r="AEG3" s="4" t="s">
        <v>275</v>
      </c>
      <c r="AEH3" s="4" t="s">
        <v>275</v>
      </c>
      <c r="AEI3" s="4" t="s">
        <v>275</v>
      </c>
      <c r="AEJ3" s="4" t="s">
        <v>275</v>
      </c>
      <c r="AEK3" s="4" t="s">
        <v>275</v>
      </c>
      <c r="AEL3" s="4" t="s">
        <v>275</v>
      </c>
      <c r="AEM3" s="4" t="s">
        <v>275</v>
      </c>
      <c r="AEN3" s="4" t="s">
        <v>275</v>
      </c>
      <c r="AEO3" s="4" t="s">
        <v>275</v>
      </c>
      <c r="AEP3" s="4" t="s">
        <v>275</v>
      </c>
      <c r="AEQ3" s="4" t="s">
        <v>275</v>
      </c>
      <c r="AER3" s="4" t="s">
        <v>275</v>
      </c>
      <c r="AES3" s="4" t="s">
        <v>275</v>
      </c>
      <c r="AET3" s="4" t="s">
        <v>275</v>
      </c>
      <c r="AEU3" s="4" t="s">
        <v>275</v>
      </c>
      <c r="AEV3" s="4" t="s">
        <v>275</v>
      </c>
      <c r="AEW3" s="4" t="s">
        <v>275</v>
      </c>
      <c r="AEX3" s="4" t="s">
        <v>275</v>
      </c>
      <c r="AEY3" s="4" t="s">
        <v>275</v>
      </c>
      <c r="AEZ3" s="4" t="s">
        <v>275</v>
      </c>
      <c r="AFA3" s="4" t="s">
        <v>275</v>
      </c>
      <c r="AFB3" s="4" t="s">
        <v>275</v>
      </c>
      <c r="AFC3" s="4" t="s">
        <v>275</v>
      </c>
      <c r="AFD3" s="4" t="s">
        <v>275</v>
      </c>
      <c r="AFE3" s="4" t="s">
        <v>275</v>
      </c>
      <c r="AFF3" s="4" t="s">
        <v>275</v>
      </c>
      <c r="AFG3" s="4" t="s">
        <v>275</v>
      </c>
      <c r="AFH3" s="4" t="s">
        <v>275</v>
      </c>
      <c r="AFI3" s="4" t="s">
        <v>275</v>
      </c>
      <c r="AFJ3" s="4" t="s">
        <v>275</v>
      </c>
      <c r="AFK3" s="4" t="s">
        <v>275</v>
      </c>
      <c r="AFL3" s="4" t="s">
        <v>275</v>
      </c>
      <c r="AFM3" s="4" t="s">
        <v>275</v>
      </c>
      <c r="AFN3" s="4" t="s">
        <v>275</v>
      </c>
      <c r="AFO3" s="4" t="s">
        <v>275</v>
      </c>
      <c r="AFP3" s="4" t="s">
        <v>275</v>
      </c>
      <c r="AFQ3" s="4" t="s">
        <v>275</v>
      </c>
      <c r="AFR3" s="4" t="s">
        <v>275</v>
      </c>
      <c r="AFS3" s="4" t="s">
        <v>275</v>
      </c>
      <c r="AFT3" s="4" t="s">
        <v>275</v>
      </c>
      <c r="AFU3" s="4" t="s">
        <v>275</v>
      </c>
      <c r="AFV3" s="4" t="s">
        <v>275</v>
      </c>
      <c r="AFW3" s="4" t="s">
        <v>275</v>
      </c>
      <c r="AFX3" s="4" t="s">
        <v>275</v>
      </c>
      <c r="AFY3" s="4" t="s">
        <v>275</v>
      </c>
      <c r="AFZ3" s="4" t="s">
        <v>275</v>
      </c>
      <c r="AGA3" s="4" t="s">
        <v>275</v>
      </c>
      <c r="AGB3" s="4" t="s">
        <v>275</v>
      </c>
      <c r="AGC3" s="4" t="s">
        <v>275</v>
      </c>
      <c r="AGD3" s="4" t="s">
        <v>275</v>
      </c>
      <c r="AGE3" s="4" t="s">
        <v>275</v>
      </c>
      <c r="AGF3" s="4" t="s">
        <v>275</v>
      </c>
      <c r="AGG3" s="4" t="s">
        <v>275</v>
      </c>
      <c r="AGH3" s="4" t="s">
        <v>275</v>
      </c>
      <c r="AGI3" s="4" t="s">
        <v>275</v>
      </c>
      <c r="AGJ3" s="4" t="s">
        <v>275</v>
      </c>
      <c r="AGK3" s="4" t="s">
        <v>275</v>
      </c>
      <c r="AGL3" s="4" t="s">
        <v>275</v>
      </c>
      <c r="AGM3" s="4" t="s">
        <v>275</v>
      </c>
      <c r="AGN3" s="4" t="s">
        <v>275</v>
      </c>
      <c r="AGO3" s="4" t="s">
        <v>275</v>
      </c>
      <c r="AGP3" s="4" t="s">
        <v>275</v>
      </c>
      <c r="AGQ3" s="4" t="s">
        <v>275</v>
      </c>
      <c r="AGR3" s="4" t="s">
        <v>275</v>
      </c>
      <c r="AGS3" s="4" t="s">
        <v>275</v>
      </c>
      <c r="AGT3" s="4" t="s">
        <v>275</v>
      </c>
      <c r="AGU3" s="4" t="s">
        <v>275</v>
      </c>
      <c r="AGV3" s="4" t="s">
        <v>275</v>
      </c>
      <c r="AGW3" s="4" t="s">
        <v>275</v>
      </c>
      <c r="AGX3" s="4" t="s">
        <v>275</v>
      </c>
      <c r="AGY3" s="4" t="s">
        <v>275</v>
      </c>
      <c r="AGZ3" s="4" t="s">
        <v>275</v>
      </c>
      <c r="AHA3" s="4" t="s">
        <v>275</v>
      </c>
      <c r="AHB3" s="4" t="s">
        <v>275</v>
      </c>
      <c r="AHC3" s="4" t="s">
        <v>275</v>
      </c>
      <c r="AHD3" s="4" t="s">
        <v>275</v>
      </c>
      <c r="AHE3" s="4" t="s">
        <v>275</v>
      </c>
      <c r="AHF3" s="4" t="s">
        <v>275</v>
      </c>
      <c r="AHG3" s="4" t="s">
        <v>275</v>
      </c>
      <c r="AHH3" s="4" t="s">
        <v>275</v>
      </c>
      <c r="AHI3" s="4" t="s">
        <v>275</v>
      </c>
      <c r="AHJ3" s="4" t="s">
        <v>275</v>
      </c>
      <c r="AHK3" s="4" t="s">
        <v>275</v>
      </c>
      <c r="AHL3" s="4" t="s">
        <v>275</v>
      </c>
      <c r="AHM3" s="4" t="s">
        <v>275</v>
      </c>
      <c r="AHN3" s="4" t="s">
        <v>275</v>
      </c>
      <c r="AHO3" s="4" t="s">
        <v>275</v>
      </c>
      <c r="AHP3" s="4" t="s">
        <v>275</v>
      </c>
      <c r="AHQ3" s="4" t="s">
        <v>275</v>
      </c>
      <c r="AHR3" s="4" t="s">
        <v>275</v>
      </c>
      <c r="AHS3" s="4" t="s">
        <v>275</v>
      </c>
      <c r="AHT3" s="4" t="s">
        <v>275</v>
      </c>
      <c r="AHU3" s="4" t="s">
        <v>275</v>
      </c>
      <c r="AHV3" s="4" t="s">
        <v>275</v>
      </c>
      <c r="AHW3" s="4" t="s">
        <v>275</v>
      </c>
      <c r="AHX3" s="4" t="s">
        <v>275</v>
      </c>
      <c r="AHY3" s="4" t="s">
        <v>275</v>
      </c>
      <c r="AHZ3" s="4" t="s">
        <v>275</v>
      </c>
      <c r="AIA3" s="4" t="s">
        <v>275</v>
      </c>
      <c r="AIB3" s="4" t="s">
        <v>275</v>
      </c>
      <c r="AIC3" s="4" t="s">
        <v>275</v>
      </c>
      <c r="AID3" s="4" t="s">
        <v>275</v>
      </c>
      <c r="AIE3" s="4" t="s">
        <v>275</v>
      </c>
      <c r="AIF3" s="4" t="s">
        <v>275</v>
      </c>
      <c r="AIG3" s="4" t="s">
        <v>275</v>
      </c>
      <c r="AIH3" s="4" t="s">
        <v>275</v>
      </c>
      <c r="AII3" s="4" t="s">
        <v>275</v>
      </c>
      <c r="AIJ3" s="4" t="s">
        <v>275</v>
      </c>
      <c r="AIK3" s="4" t="s">
        <v>275</v>
      </c>
      <c r="AIL3" s="4" t="s">
        <v>275</v>
      </c>
      <c r="AIM3" s="4" t="s">
        <v>275</v>
      </c>
      <c r="AIN3" s="4" t="s">
        <v>275</v>
      </c>
      <c r="AIO3" s="4" t="s">
        <v>275</v>
      </c>
      <c r="AIP3" s="4" t="s">
        <v>275</v>
      </c>
      <c r="AIQ3" s="4" t="s">
        <v>275</v>
      </c>
      <c r="AIR3" s="4" t="s">
        <v>275</v>
      </c>
      <c r="AIS3" s="4" t="s">
        <v>275</v>
      </c>
      <c r="AIT3" s="4" t="s">
        <v>275</v>
      </c>
      <c r="AIU3" s="4" t="s">
        <v>275</v>
      </c>
      <c r="AIV3" s="4" t="s">
        <v>275</v>
      </c>
      <c r="AIW3" s="4" t="s">
        <v>275</v>
      </c>
      <c r="AIX3" s="4" t="s">
        <v>275</v>
      </c>
      <c r="AIY3" s="4" t="s">
        <v>275</v>
      </c>
      <c r="AIZ3" s="4" t="s">
        <v>275</v>
      </c>
      <c r="AJA3" s="4" t="s">
        <v>275</v>
      </c>
      <c r="AJB3" s="4" t="s">
        <v>275</v>
      </c>
      <c r="AJC3" s="4" t="s">
        <v>275</v>
      </c>
      <c r="AJD3" s="4" t="s">
        <v>275</v>
      </c>
      <c r="AJE3" s="4" t="s">
        <v>275</v>
      </c>
      <c r="AJF3" s="4" t="s">
        <v>275</v>
      </c>
      <c r="AJG3" s="4" t="s">
        <v>275</v>
      </c>
      <c r="AJH3" s="4" t="s">
        <v>275</v>
      </c>
      <c r="AJI3" s="4" t="s">
        <v>275</v>
      </c>
      <c r="AJJ3" s="4" t="s">
        <v>275</v>
      </c>
      <c r="AJK3" s="4" t="s">
        <v>275</v>
      </c>
      <c r="AJL3" s="4" t="s">
        <v>275</v>
      </c>
      <c r="AJM3" s="4" t="s">
        <v>275</v>
      </c>
      <c r="AJN3" s="4" t="s">
        <v>275</v>
      </c>
      <c r="AJO3" s="4" t="s">
        <v>275</v>
      </c>
      <c r="AJP3" s="4" t="s">
        <v>275</v>
      </c>
      <c r="AJQ3" s="4" t="s">
        <v>275</v>
      </c>
      <c r="AJR3" s="4" t="s">
        <v>275</v>
      </c>
      <c r="AJS3" s="4" t="s">
        <v>275</v>
      </c>
      <c r="AJT3" s="4" t="s">
        <v>275</v>
      </c>
      <c r="AJU3" s="4" t="s">
        <v>275</v>
      </c>
      <c r="AJV3" s="4" t="s">
        <v>275</v>
      </c>
      <c r="AJW3" s="4" t="s">
        <v>275</v>
      </c>
      <c r="AJX3" s="4" t="s">
        <v>275</v>
      </c>
      <c r="AJY3" s="4" t="s">
        <v>275</v>
      </c>
      <c r="AJZ3" s="4" t="s">
        <v>275</v>
      </c>
      <c r="AKA3" s="4" t="s">
        <v>275</v>
      </c>
      <c r="AKB3" s="4" t="s">
        <v>275</v>
      </c>
      <c r="AKC3" s="4" t="s">
        <v>275</v>
      </c>
      <c r="AKD3" s="4" t="s">
        <v>275</v>
      </c>
      <c r="AKE3" s="4" t="s">
        <v>275</v>
      </c>
      <c r="AKF3" s="4" t="s">
        <v>275</v>
      </c>
      <c r="AKG3" s="4" t="s">
        <v>275</v>
      </c>
      <c r="AKH3" s="4" t="s">
        <v>275</v>
      </c>
      <c r="AKI3" s="4" t="s">
        <v>275</v>
      </c>
      <c r="AKJ3" s="4" t="s">
        <v>275</v>
      </c>
      <c r="AKK3" s="4" t="s">
        <v>275</v>
      </c>
      <c r="AKL3" s="4" t="s">
        <v>275</v>
      </c>
      <c r="AKM3" s="4" t="s">
        <v>275</v>
      </c>
      <c r="AKN3" s="4" t="s">
        <v>275</v>
      </c>
      <c r="AKO3" s="4" t="s">
        <v>275</v>
      </c>
      <c r="AKP3" s="4" t="s">
        <v>275</v>
      </c>
      <c r="AKQ3" s="4" t="s">
        <v>275</v>
      </c>
      <c r="AKR3" s="4" t="s">
        <v>275</v>
      </c>
      <c r="AKS3" s="4" t="s">
        <v>275</v>
      </c>
      <c r="AKT3" s="4" t="s">
        <v>275</v>
      </c>
      <c r="AKU3" s="4" t="s">
        <v>275</v>
      </c>
      <c r="AKV3" s="4" t="s">
        <v>275</v>
      </c>
      <c r="AKW3" s="4" t="s">
        <v>275</v>
      </c>
      <c r="AKX3" s="4" t="s">
        <v>275</v>
      </c>
      <c r="AKY3" s="4" t="s">
        <v>275</v>
      </c>
      <c r="AKZ3" s="4" t="s">
        <v>275</v>
      </c>
      <c r="ALA3" s="4" t="s">
        <v>275</v>
      </c>
      <c r="ALB3" s="4" t="s">
        <v>275</v>
      </c>
      <c r="ALC3" s="4" t="s">
        <v>275</v>
      </c>
      <c r="ALD3" s="4" t="s">
        <v>275</v>
      </c>
      <c r="ALE3" s="4" t="s">
        <v>275</v>
      </c>
      <c r="ALF3" s="4" t="s">
        <v>275</v>
      </c>
      <c r="ALG3" s="4" t="s">
        <v>275</v>
      </c>
      <c r="ALH3" s="4" t="s">
        <v>275</v>
      </c>
      <c r="ALI3" s="4" t="s">
        <v>275</v>
      </c>
      <c r="ALJ3" s="4" t="s">
        <v>275</v>
      </c>
      <c r="ALK3" s="4" t="s">
        <v>275</v>
      </c>
      <c r="ALL3" s="4" t="s">
        <v>275</v>
      </c>
      <c r="ALM3" s="4" t="s">
        <v>275</v>
      </c>
      <c r="ALN3" s="4" t="s">
        <v>275</v>
      </c>
      <c r="ALO3" s="4" t="s">
        <v>275</v>
      </c>
      <c r="ALP3" s="4" t="s">
        <v>275</v>
      </c>
      <c r="ALQ3" s="4" t="s">
        <v>275</v>
      </c>
      <c r="ALR3" s="4" t="s">
        <v>275</v>
      </c>
      <c r="ALS3" s="4" t="s">
        <v>275</v>
      </c>
      <c r="ALT3" s="4" t="s">
        <v>275</v>
      </c>
      <c r="ALU3" s="4" t="s">
        <v>275</v>
      </c>
      <c r="ALV3" s="4" t="s">
        <v>275</v>
      </c>
      <c r="ALW3" s="4" t="s">
        <v>275</v>
      </c>
      <c r="ALX3" s="4" t="s">
        <v>275</v>
      </c>
      <c r="ALY3" s="4" t="s">
        <v>275</v>
      </c>
      <c r="ALZ3" s="4" t="s">
        <v>275</v>
      </c>
      <c r="AMA3" s="4" t="s">
        <v>275</v>
      </c>
      <c r="AMB3" s="4" t="s">
        <v>275</v>
      </c>
      <c r="AMC3" s="4" t="s">
        <v>275</v>
      </c>
      <c r="AMD3" s="4" t="s">
        <v>275</v>
      </c>
      <c r="AME3" s="4" t="s">
        <v>275</v>
      </c>
      <c r="AMF3" s="4" t="s">
        <v>275</v>
      </c>
      <c r="AMG3" s="4" t="s">
        <v>275</v>
      </c>
      <c r="AMH3" s="4" t="s">
        <v>275</v>
      </c>
      <c r="AMI3" s="4" t="s">
        <v>275</v>
      </c>
      <c r="AMJ3" s="4" t="s">
        <v>275</v>
      </c>
      <c r="AMK3" s="4" t="s">
        <v>275</v>
      </c>
      <c r="AML3" s="4" t="s">
        <v>275</v>
      </c>
      <c r="AMM3" s="4" t="s">
        <v>275</v>
      </c>
      <c r="AMN3" s="4" t="s">
        <v>275</v>
      </c>
      <c r="AMO3" s="4" t="s">
        <v>275</v>
      </c>
      <c r="AMP3" s="4" t="s">
        <v>275</v>
      </c>
      <c r="AMQ3" s="4" t="s">
        <v>275</v>
      </c>
      <c r="AMR3" s="4" t="s">
        <v>275</v>
      </c>
      <c r="AMS3" s="4" t="s">
        <v>275</v>
      </c>
      <c r="AMT3" s="4" t="s">
        <v>275</v>
      </c>
      <c r="AMU3" s="4" t="s">
        <v>275</v>
      </c>
      <c r="AMV3" s="4" t="s">
        <v>275</v>
      </c>
      <c r="AMW3" s="4" t="s">
        <v>275</v>
      </c>
      <c r="AMX3" s="4" t="s">
        <v>275</v>
      </c>
      <c r="AMY3" s="4" t="s">
        <v>275</v>
      </c>
      <c r="AMZ3" s="4" t="s">
        <v>275</v>
      </c>
      <c r="ANA3" s="4" t="s">
        <v>275</v>
      </c>
      <c r="ANB3" s="4" t="s">
        <v>275</v>
      </c>
      <c r="ANC3" s="4" t="s">
        <v>275</v>
      </c>
      <c r="AND3" s="4" t="s">
        <v>275</v>
      </c>
      <c r="ANE3" s="4" t="s">
        <v>275</v>
      </c>
      <c r="ANF3" s="4" t="s">
        <v>275</v>
      </c>
      <c r="ANG3" s="4" t="s">
        <v>275</v>
      </c>
      <c r="ANH3" s="4" t="s">
        <v>275</v>
      </c>
      <c r="ANI3" s="4" t="s">
        <v>275</v>
      </c>
      <c r="ANJ3" s="4" t="s">
        <v>275</v>
      </c>
      <c r="ANK3" s="4" t="s">
        <v>275</v>
      </c>
      <c r="ANL3" s="4" t="s">
        <v>275</v>
      </c>
      <c r="ANM3" s="4" t="s">
        <v>275</v>
      </c>
      <c r="ANN3" s="4" t="s">
        <v>275</v>
      </c>
      <c r="ANO3" s="4" t="s">
        <v>275</v>
      </c>
      <c r="ANP3" s="4" t="s">
        <v>275</v>
      </c>
      <c r="ANQ3" s="4" t="s">
        <v>275</v>
      </c>
      <c r="ANR3" s="4" t="s">
        <v>275</v>
      </c>
      <c r="ANS3" s="4" t="s">
        <v>275</v>
      </c>
      <c r="ANT3" s="4" t="s">
        <v>275</v>
      </c>
      <c r="ANU3" s="4" t="s">
        <v>275</v>
      </c>
      <c r="ANV3" s="4" t="s">
        <v>275</v>
      </c>
      <c r="ANW3" s="4" t="s">
        <v>275</v>
      </c>
      <c r="ANX3" s="4" t="s">
        <v>275</v>
      </c>
      <c r="ANY3" s="4" t="s">
        <v>275</v>
      </c>
      <c r="ANZ3" s="4" t="s">
        <v>275</v>
      </c>
      <c r="AOA3" s="4" t="s">
        <v>275</v>
      </c>
      <c r="AOB3" s="4" t="s">
        <v>275</v>
      </c>
      <c r="AOC3" s="4" t="s">
        <v>275</v>
      </c>
      <c r="AOD3" s="4" t="s">
        <v>275</v>
      </c>
      <c r="AOE3" s="4" t="s">
        <v>275</v>
      </c>
      <c r="AOF3" s="4" t="s">
        <v>275</v>
      </c>
      <c r="AOG3" s="4" t="s">
        <v>275</v>
      </c>
      <c r="AOH3" s="4" t="s">
        <v>275</v>
      </c>
      <c r="AOI3" s="4" t="s">
        <v>275</v>
      </c>
      <c r="AOJ3" s="4" t="s">
        <v>275</v>
      </c>
      <c r="AOK3" s="4" t="s">
        <v>275</v>
      </c>
      <c r="AOL3" s="4" t="s">
        <v>275</v>
      </c>
      <c r="AOM3" s="4" t="s">
        <v>275</v>
      </c>
      <c r="AON3" s="4" t="s">
        <v>275</v>
      </c>
      <c r="AOO3" s="4" t="s">
        <v>275</v>
      </c>
      <c r="AOP3" s="4" t="s">
        <v>275</v>
      </c>
      <c r="AOQ3" s="4" t="s">
        <v>275</v>
      </c>
      <c r="AOR3" s="4" t="s">
        <v>275</v>
      </c>
      <c r="AOS3" s="4" t="s">
        <v>275</v>
      </c>
      <c r="AOT3" s="4" t="s">
        <v>275</v>
      </c>
      <c r="AOU3" s="4" t="s">
        <v>275</v>
      </c>
      <c r="AOV3" s="4" t="s">
        <v>275</v>
      </c>
      <c r="AOW3" s="4" t="s">
        <v>275</v>
      </c>
      <c r="AOX3" s="4" t="s">
        <v>275</v>
      </c>
      <c r="AOY3" s="4" t="s">
        <v>275</v>
      </c>
      <c r="AOZ3" s="4" t="s">
        <v>275</v>
      </c>
      <c r="APA3" s="4" t="s">
        <v>275</v>
      </c>
      <c r="APB3" s="4" t="s">
        <v>275</v>
      </c>
      <c r="APC3" s="4" t="s">
        <v>275</v>
      </c>
      <c r="APD3" s="4" t="s">
        <v>275</v>
      </c>
      <c r="APE3" s="4" t="s">
        <v>275</v>
      </c>
      <c r="APF3" s="4" t="s">
        <v>275</v>
      </c>
      <c r="APG3" s="4" t="s">
        <v>275</v>
      </c>
      <c r="APH3" s="4" t="s">
        <v>275</v>
      </c>
      <c r="API3" s="4" t="s">
        <v>275</v>
      </c>
      <c r="APJ3" s="4" t="s">
        <v>275</v>
      </c>
      <c r="APK3" s="4" t="s">
        <v>275</v>
      </c>
      <c r="APL3" s="4" t="s">
        <v>275</v>
      </c>
      <c r="APM3" s="4" t="s">
        <v>275</v>
      </c>
      <c r="APN3" s="4" t="s">
        <v>275</v>
      </c>
      <c r="APO3" s="4" t="s">
        <v>275</v>
      </c>
      <c r="APP3" s="4" t="s">
        <v>275</v>
      </c>
      <c r="APQ3" s="4" t="s">
        <v>275</v>
      </c>
      <c r="APR3" s="4" t="s">
        <v>275</v>
      </c>
      <c r="APS3" s="4" t="s">
        <v>275</v>
      </c>
      <c r="APT3" s="4" t="s">
        <v>275</v>
      </c>
      <c r="APU3" s="4" t="s">
        <v>275</v>
      </c>
      <c r="APV3" s="4" t="s">
        <v>275</v>
      </c>
      <c r="APW3" s="4" t="s">
        <v>275</v>
      </c>
      <c r="APX3" s="4" t="s">
        <v>275</v>
      </c>
      <c r="APY3" s="4" t="s">
        <v>275</v>
      </c>
      <c r="APZ3" s="4" t="s">
        <v>275</v>
      </c>
      <c r="AQA3" s="4" t="s">
        <v>275</v>
      </c>
      <c r="AQB3" s="4" t="s">
        <v>275</v>
      </c>
      <c r="AQC3" s="4" t="s">
        <v>275</v>
      </c>
      <c r="AQD3" s="4" t="s">
        <v>275</v>
      </c>
      <c r="AQE3" s="4" t="s">
        <v>275</v>
      </c>
      <c r="AQF3" s="4" t="s">
        <v>275</v>
      </c>
      <c r="AQG3" s="4" t="s">
        <v>275</v>
      </c>
      <c r="AQH3" s="4" t="s">
        <v>275</v>
      </c>
      <c r="AQI3" s="4" t="s">
        <v>275</v>
      </c>
      <c r="AQJ3" s="4" t="s">
        <v>275</v>
      </c>
      <c r="AQK3" s="4" t="s">
        <v>275</v>
      </c>
      <c r="AQL3" s="4" t="s">
        <v>275</v>
      </c>
      <c r="AQM3" s="4" t="s">
        <v>275</v>
      </c>
      <c r="AQN3" s="4" t="s">
        <v>275</v>
      </c>
      <c r="AQO3" s="4" t="s">
        <v>275</v>
      </c>
      <c r="AQP3" s="4" t="s">
        <v>275</v>
      </c>
      <c r="AQQ3" s="4" t="s">
        <v>275</v>
      </c>
      <c r="AQR3" s="4" t="s">
        <v>275</v>
      </c>
      <c r="AQS3" s="4" t="s">
        <v>275</v>
      </c>
      <c r="AQT3" s="4" t="s">
        <v>275</v>
      </c>
      <c r="AQU3" s="4" t="s">
        <v>275</v>
      </c>
      <c r="AQV3" s="4" t="s">
        <v>275</v>
      </c>
      <c r="AQW3" s="4" t="s">
        <v>275</v>
      </c>
      <c r="AQX3" s="4" t="s">
        <v>275</v>
      </c>
      <c r="AQY3" s="4" t="s">
        <v>275</v>
      </c>
      <c r="AQZ3" s="4" t="s">
        <v>275</v>
      </c>
      <c r="ARA3" s="4" t="s">
        <v>275</v>
      </c>
      <c r="ARB3" s="4" t="s">
        <v>275</v>
      </c>
      <c r="ARC3" s="4" t="s">
        <v>275</v>
      </c>
      <c r="ARD3" s="4" t="s">
        <v>275</v>
      </c>
      <c r="ARE3" s="4" t="s">
        <v>275</v>
      </c>
      <c r="ARF3" s="4" t="s">
        <v>275</v>
      </c>
      <c r="ARG3" s="4" t="s">
        <v>275</v>
      </c>
      <c r="ARH3" s="4" t="s">
        <v>275</v>
      </c>
      <c r="ARI3" s="4" t="s">
        <v>275</v>
      </c>
      <c r="ARJ3" s="4" t="s">
        <v>275</v>
      </c>
      <c r="ARK3" s="4" t="s">
        <v>275</v>
      </c>
      <c r="ARL3" s="4" t="s">
        <v>275</v>
      </c>
      <c r="ARM3" s="4" t="s">
        <v>275</v>
      </c>
      <c r="ARN3" s="4" t="s">
        <v>275</v>
      </c>
      <c r="ARO3" s="4" t="s">
        <v>275</v>
      </c>
      <c r="ARP3" s="4" t="s">
        <v>275</v>
      </c>
      <c r="ARQ3" s="4" t="s">
        <v>275</v>
      </c>
      <c r="ARR3" s="4" t="s">
        <v>275</v>
      </c>
      <c r="ARS3" s="4" t="s">
        <v>275</v>
      </c>
      <c r="ART3" s="4" t="s">
        <v>275</v>
      </c>
      <c r="ARU3" s="4" t="s">
        <v>275</v>
      </c>
      <c r="ARV3" s="4" t="s">
        <v>275</v>
      </c>
      <c r="ARW3" s="4" t="s">
        <v>275</v>
      </c>
      <c r="ARX3" s="4" t="s">
        <v>275</v>
      </c>
      <c r="ARY3" s="4" t="s">
        <v>275</v>
      </c>
      <c r="ARZ3" s="4" t="s">
        <v>275</v>
      </c>
      <c r="ASA3" s="4" t="s">
        <v>275</v>
      </c>
      <c r="ASB3" s="4" t="s">
        <v>275</v>
      </c>
      <c r="ASC3" s="4" t="s">
        <v>275</v>
      </c>
      <c r="ASD3" s="4" t="s">
        <v>275</v>
      </c>
      <c r="ASE3" s="4" t="s">
        <v>275</v>
      </c>
      <c r="ASF3" s="4" t="s">
        <v>275</v>
      </c>
      <c r="ASG3" s="4" t="s">
        <v>275</v>
      </c>
      <c r="ASH3" s="4" t="s">
        <v>275</v>
      </c>
      <c r="ASI3" s="4" t="s">
        <v>275</v>
      </c>
      <c r="ASJ3" s="4" t="s">
        <v>275</v>
      </c>
      <c r="ASK3" s="4" t="s">
        <v>275</v>
      </c>
      <c r="ASL3" s="4" t="s">
        <v>275</v>
      </c>
      <c r="ASM3" s="4" t="s">
        <v>275</v>
      </c>
      <c r="ASN3" s="4" t="s">
        <v>275</v>
      </c>
      <c r="ASO3" s="4" t="s">
        <v>275</v>
      </c>
      <c r="ASP3" s="4" t="s">
        <v>275</v>
      </c>
      <c r="ASQ3" s="4" t="s">
        <v>275</v>
      </c>
      <c r="ASR3" s="4" t="s">
        <v>275</v>
      </c>
      <c r="ASS3" s="4" t="s">
        <v>275</v>
      </c>
      <c r="AST3" s="4" t="s">
        <v>275</v>
      </c>
      <c r="ASU3" s="4" t="s">
        <v>275</v>
      </c>
      <c r="ASV3" s="4" t="s">
        <v>275</v>
      </c>
      <c r="ASW3" s="4" t="s">
        <v>275</v>
      </c>
      <c r="ASX3" s="4" t="s">
        <v>275</v>
      </c>
      <c r="ASY3" s="4" t="s">
        <v>275</v>
      </c>
      <c r="ASZ3" s="4" t="s">
        <v>275</v>
      </c>
      <c r="ATA3" s="4" t="s">
        <v>275</v>
      </c>
      <c r="ATB3" s="4" t="s">
        <v>275</v>
      </c>
      <c r="ATC3" s="4" t="s">
        <v>275</v>
      </c>
      <c r="ATD3" s="4" t="s">
        <v>275</v>
      </c>
      <c r="ATE3" s="4" t="s">
        <v>275</v>
      </c>
      <c r="ATF3" s="4" t="s">
        <v>275</v>
      </c>
      <c r="ATG3" s="4" t="s">
        <v>275</v>
      </c>
      <c r="ATH3" s="4" t="s">
        <v>275</v>
      </c>
      <c r="ATI3" s="4" t="s">
        <v>275</v>
      </c>
      <c r="ATJ3" s="4" t="s">
        <v>275</v>
      </c>
      <c r="ATK3" s="4" t="s">
        <v>275</v>
      </c>
      <c r="ATL3" s="4" t="s">
        <v>275</v>
      </c>
      <c r="ATM3" s="4" t="s">
        <v>275</v>
      </c>
      <c r="ATN3" s="4" t="s">
        <v>275</v>
      </c>
      <c r="ATO3" s="4" t="s">
        <v>275</v>
      </c>
      <c r="ATP3" s="4" t="s">
        <v>275</v>
      </c>
      <c r="ATQ3" s="4" t="s">
        <v>275</v>
      </c>
      <c r="ATR3" s="4" t="s">
        <v>275</v>
      </c>
      <c r="ATS3" s="4" t="s">
        <v>275</v>
      </c>
      <c r="ATT3" s="4" t="s">
        <v>275</v>
      </c>
      <c r="ATU3" s="4" t="s">
        <v>275</v>
      </c>
      <c r="ATV3" s="4" t="s">
        <v>275</v>
      </c>
      <c r="ATW3" s="4" t="s">
        <v>275</v>
      </c>
      <c r="ATX3" s="4" t="s">
        <v>275</v>
      </c>
      <c r="ATY3" s="4" t="s">
        <v>275</v>
      </c>
      <c r="ATZ3" s="4" t="s">
        <v>275</v>
      </c>
      <c r="AUA3" s="4" t="s">
        <v>275</v>
      </c>
      <c r="AUB3" s="4" t="s">
        <v>275</v>
      </c>
      <c r="AUC3" s="4" t="s">
        <v>275</v>
      </c>
      <c r="AUD3" s="4" t="s">
        <v>275</v>
      </c>
      <c r="AUE3" s="4" t="s">
        <v>275</v>
      </c>
      <c r="AUF3" s="4" t="s">
        <v>275</v>
      </c>
      <c r="AUG3" s="4" t="s">
        <v>275</v>
      </c>
      <c r="AUH3" s="4" t="s">
        <v>275</v>
      </c>
      <c r="AUI3" s="4" t="s">
        <v>275</v>
      </c>
      <c r="AUJ3" s="4" t="s">
        <v>275</v>
      </c>
      <c r="AUK3" s="4" t="s">
        <v>275</v>
      </c>
      <c r="AUL3" s="4" t="s">
        <v>275</v>
      </c>
      <c r="AUM3" s="4" t="s">
        <v>275</v>
      </c>
      <c r="AUN3" s="4" t="s">
        <v>275</v>
      </c>
      <c r="AUO3" s="4" t="s">
        <v>275</v>
      </c>
      <c r="AUP3" s="4" t="s">
        <v>275</v>
      </c>
      <c r="AUQ3" s="4" t="s">
        <v>275</v>
      </c>
      <c r="AUR3" s="4" t="s">
        <v>275</v>
      </c>
      <c r="AUS3" s="4" t="s">
        <v>275</v>
      </c>
      <c r="AUT3" s="4" t="s">
        <v>275</v>
      </c>
      <c r="AUU3" s="4" t="s">
        <v>275</v>
      </c>
      <c r="AUV3" s="4" t="s">
        <v>275</v>
      </c>
      <c r="AUW3" s="4" t="s">
        <v>275</v>
      </c>
      <c r="AUX3" s="4" t="s">
        <v>275</v>
      </c>
      <c r="AUY3" s="4" t="s">
        <v>275</v>
      </c>
      <c r="AUZ3" s="4" t="s">
        <v>275</v>
      </c>
      <c r="AVA3" s="4" t="s">
        <v>275</v>
      </c>
      <c r="AVB3" s="4" t="s">
        <v>275</v>
      </c>
      <c r="AVC3" s="4" t="s">
        <v>275</v>
      </c>
      <c r="AVD3" s="4" t="s">
        <v>275</v>
      </c>
      <c r="AVE3" s="4" t="s">
        <v>275</v>
      </c>
      <c r="AVF3" s="4" t="s">
        <v>275</v>
      </c>
      <c r="AVG3" s="4" t="s">
        <v>275</v>
      </c>
      <c r="AVH3" s="4" t="s">
        <v>275</v>
      </c>
      <c r="AVI3" s="4" t="s">
        <v>275</v>
      </c>
      <c r="AVJ3" s="4" t="s">
        <v>275</v>
      </c>
      <c r="AVK3" s="4" t="s">
        <v>275</v>
      </c>
      <c r="AVL3" s="4" t="s">
        <v>275</v>
      </c>
      <c r="AVM3" s="4" t="s">
        <v>275</v>
      </c>
      <c r="AVN3" s="4" t="s">
        <v>275</v>
      </c>
      <c r="AVO3" s="4" t="s">
        <v>275</v>
      </c>
      <c r="AVP3" s="4" t="s">
        <v>275</v>
      </c>
      <c r="AVQ3" s="4" t="s">
        <v>275</v>
      </c>
      <c r="AVR3" s="4" t="s">
        <v>275</v>
      </c>
      <c r="AVS3" s="4" t="s">
        <v>275</v>
      </c>
      <c r="AVT3" s="4" t="s">
        <v>275</v>
      </c>
      <c r="AVU3" s="4" t="s">
        <v>275</v>
      </c>
      <c r="AVV3" s="4" t="s">
        <v>275</v>
      </c>
      <c r="AVW3" s="4" t="s">
        <v>275</v>
      </c>
      <c r="AVX3" s="4" t="s">
        <v>275</v>
      </c>
      <c r="AVY3" s="4" t="s">
        <v>275</v>
      </c>
      <c r="AVZ3" s="4" t="s">
        <v>275</v>
      </c>
      <c r="AWA3" s="4" t="s">
        <v>275</v>
      </c>
      <c r="AWB3" s="4" t="s">
        <v>275</v>
      </c>
      <c r="AWC3" s="4" t="s">
        <v>275</v>
      </c>
      <c r="AWD3" s="4" t="s">
        <v>275</v>
      </c>
      <c r="AWE3" s="4" t="s">
        <v>275</v>
      </c>
      <c r="AWF3" s="4" t="s">
        <v>275</v>
      </c>
      <c r="AWG3" s="4" t="s">
        <v>275</v>
      </c>
      <c r="AWH3" s="4" t="s">
        <v>275</v>
      </c>
      <c r="AWI3" s="4" t="s">
        <v>275</v>
      </c>
      <c r="AWJ3" s="4" t="s">
        <v>275</v>
      </c>
      <c r="AWK3" s="4" t="s">
        <v>275</v>
      </c>
      <c r="AWL3" s="4" t="s">
        <v>275</v>
      </c>
      <c r="AWM3" s="4" t="s">
        <v>275</v>
      </c>
      <c r="AWN3" s="4" t="s">
        <v>275</v>
      </c>
      <c r="AWO3" s="4" t="s">
        <v>275</v>
      </c>
      <c r="AWP3" s="4" t="s">
        <v>275</v>
      </c>
      <c r="AWQ3" s="4" t="s">
        <v>275</v>
      </c>
      <c r="AWR3" s="4" t="s">
        <v>275</v>
      </c>
      <c r="AWS3" s="4" t="s">
        <v>275</v>
      </c>
      <c r="AWT3" s="4" t="s">
        <v>275</v>
      </c>
      <c r="AWU3" s="4" t="s">
        <v>275</v>
      </c>
      <c r="AWV3" s="4" t="s">
        <v>275</v>
      </c>
      <c r="AWW3" s="4" t="s">
        <v>275</v>
      </c>
      <c r="AWX3" s="4" t="s">
        <v>275</v>
      </c>
      <c r="AWY3" s="4" t="s">
        <v>275</v>
      </c>
      <c r="AWZ3" s="4" t="s">
        <v>275</v>
      </c>
      <c r="AXA3" s="4" t="s">
        <v>275</v>
      </c>
      <c r="AXB3" s="4" t="s">
        <v>275</v>
      </c>
      <c r="AXC3" s="4" t="s">
        <v>275</v>
      </c>
      <c r="AXD3" s="4" t="s">
        <v>275</v>
      </c>
      <c r="AXE3" s="4" t="s">
        <v>275</v>
      </c>
      <c r="AXF3" s="4" t="s">
        <v>275</v>
      </c>
      <c r="AXG3" s="4" t="s">
        <v>275</v>
      </c>
      <c r="AXH3" s="4" t="s">
        <v>275</v>
      </c>
      <c r="AXI3" s="4" t="s">
        <v>275</v>
      </c>
      <c r="AXJ3" s="4" t="s">
        <v>275</v>
      </c>
      <c r="AXK3" s="4" t="s">
        <v>275</v>
      </c>
      <c r="AXL3" s="4" t="s">
        <v>275</v>
      </c>
      <c r="AXM3" s="4" t="s">
        <v>275</v>
      </c>
      <c r="AXN3" s="4" t="s">
        <v>275</v>
      </c>
      <c r="AXO3" s="4" t="s">
        <v>275</v>
      </c>
      <c r="AXP3" s="4" t="s">
        <v>275</v>
      </c>
      <c r="AXQ3" s="4" t="s">
        <v>275</v>
      </c>
      <c r="AXR3" s="4" t="s">
        <v>275</v>
      </c>
      <c r="AXS3" s="4" t="s">
        <v>275</v>
      </c>
      <c r="AXT3" s="4" t="s">
        <v>275</v>
      </c>
      <c r="AXU3" s="4" t="s">
        <v>275</v>
      </c>
      <c r="AXV3" s="4" t="s">
        <v>275</v>
      </c>
      <c r="AXW3" s="4" t="s">
        <v>275</v>
      </c>
      <c r="AXX3" s="4" t="s">
        <v>275</v>
      </c>
      <c r="AXY3" s="4" t="s">
        <v>275</v>
      </c>
      <c r="AXZ3" s="4" t="s">
        <v>275</v>
      </c>
      <c r="AYA3" s="4" t="s">
        <v>275</v>
      </c>
      <c r="AYB3" s="4" t="s">
        <v>275</v>
      </c>
      <c r="AYC3" s="4" t="s">
        <v>275</v>
      </c>
      <c r="AYD3" s="4" t="s">
        <v>275</v>
      </c>
      <c r="AYE3" s="4" t="s">
        <v>275</v>
      </c>
      <c r="AYF3" s="4" t="s">
        <v>275</v>
      </c>
      <c r="AYG3" s="4" t="s">
        <v>275</v>
      </c>
      <c r="AYH3" s="4" t="s">
        <v>275</v>
      </c>
      <c r="AYI3" s="4" t="s">
        <v>275</v>
      </c>
      <c r="AYJ3" s="4" t="s">
        <v>275</v>
      </c>
      <c r="AYK3" s="4" t="s">
        <v>275</v>
      </c>
      <c r="AYL3" s="4" t="s">
        <v>275</v>
      </c>
      <c r="AYM3" s="4" t="s">
        <v>275</v>
      </c>
      <c r="AYN3" s="4" t="s">
        <v>275</v>
      </c>
      <c r="AYO3" s="4" t="s">
        <v>275</v>
      </c>
      <c r="AYP3" s="4" t="s">
        <v>275</v>
      </c>
      <c r="AYQ3" s="4" t="s">
        <v>275</v>
      </c>
      <c r="AYR3" s="4" t="s">
        <v>275</v>
      </c>
      <c r="AYS3" s="4" t="s">
        <v>275</v>
      </c>
      <c r="AYT3" s="4" t="s">
        <v>275</v>
      </c>
      <c r="AYU3" s="4" t="s">
        <v>275</v>
      </c>
      <c r="AYV3" s="4" t="s">
        <v>275</v>
      </c>
      <c r="AYW3" s="4" t="s">
        <v>275</v>
      </c>
      <c r="AYX3" s="4" t="s">
        <v>275</v>
      </c>
      <c r="AYY3" s="4" t="s">
        <v>275</v>
      </c>
      <c r="AYZ3" s="4" t="s">
        <v>275</v>
      </c>
      <c r="AZA3" s="4" t="s">
        <v>275</v>
      </c>
      <c r="AZB3" s="4" t="s">
        <v>275</v>
      </c>
      <c r="AZC3" s="4" t="s">
        <v>275</v>
      </c>
      <c r="AZD3" s="4" t="s">
        <v>275</v>
      </c>
      <c r="AZE3" s="4" t="s">
        <v>275</v>
      </c>
      <c r="AZF3" s="4" t="s">
        <v>275</v>
      </c>
      <c r="AZG3" s="4" t="s">
        <v>275</v>
      </c>
      <c r="AZH3" s="4" t="s">
        <v>275</v>
      </c>
      <c r="AZI3" s="4" t="s">
        <v>275</v>
      </c>
      <c r="AZJ3" s="4" t="s">
        <v>275</v>
      </c>
      <c r="AZK3" s="4" t="s">
        <v>275</v>
      </c>
      <c r="AZL3" s="4" t="s">
        <v>275</v>
      </c>
      <c r="AZM3" s="4" t="s">
        <v>275</v>
      </c>
      <c r="AZN3" s="4" t="s">
        <v>275</v>
      </c>
      <c r="AZO3" s="4" t="s">
        <v>275</v>
      </c>
      <c r="AZP3" s="4" t="s">
        <v>275</v>
      </c>
      <c r="AZQ3" s="4" t="s">
        <v>275</v>
      </c>
      <c r="AZR3" s="4" t="s">
        <v>275</v>
      </c>
      <c r="AZS3" s="4" t="s">
        <v>275</v>
      </c>
      <c r="AZT3" s="4" t="s">
        <v>275</v>
      </c>
      <c r="AZU3" s="4" t="s">
        <v>275</v>
      </c>
      <c r="AZV3" s="4" t="s">
        <v>275</v>
      </c>
      <c r="AZW3" s="4" t="s">
        <v>275</v>
      </c>
      <c r="AZX3" s="4" t="s">
        <v>275</v>
      </c>
      <c r="AZY3" s="4" t="s">
        <v>275</v>
      </c>
      <c r="AZZ3" s="4" t="s">
        <v>275</v>
      </c>
      <c r="BAA3" s="4" t="s">
        <v>275</v>
      </c>
      <c r="BAB3" s="4" t="s">
        <v>275</v>
      </c>
      <c r="BAC3" s="4" t="s">
        <v>275</v>
      </c>
      <c r="BAD3" s="4" t="s">
        <v>275</v>
      </c>
      <c r="BAE3" s="4" t="s">
        <v>275</v>
      </c>
      <c r="BAF3" s="4" t="s">
        <v>275</v>
      </c>
      <c r="BAG3" s="4" t="s">
        <v>275</v>
      </c>
      <c r="BAH3" s="4" t="s">
        <v>275</v>
      </c>
      <c r="BAI3" s="4" t="s">
        <v>275</v>
      </c>
      <c r="BAJ3" s="4" t="s">
        <v>275</v>
      </c>
      <c r="BAK3" s="4" t="s">
        <v>275</v>
      </c>
      <c r="BAL3" s="4" t="s">
        <v>275</v>
      </c>
      <c r="BAM3" s="4" t="s">
        <v>275</v>
      </c>
      <c r="BAN3" s="4" t="s">
        <v>275</v>
      </c>
      <c r="BAO3" s="4" t="s">
        <v>275</v>
      </c>
      <c r="BAP3" s="4" t="s">
        <v>275</v>
      </c>
      <c r="BAQ3" s="4" t="s">
        <v>275</v>
      </c>
      <c r="BAR3" s="4" t="s">
        <v>275</v>
      </c>
      <c r="BAS3" s="4" t="s">
        <v>275</v>
      </c>
      <c r="BAT3" s="4" t="s">
        <v>275</v>
      </c>
      <c r="BAU3" s="4" t="s">
        <v>275</v>
      </c>
      <c r="BAV3" s="4" t="s">
        <v>275</v>
      </c>
      <c r="BAW3" s="4" t="s">
        <v>275</v>
      </c>
      <c r="BAX3" s="4" t="s">
        <v>275</v>
      </c>
      <c r="BAY3" s="4" t="s">
        <v>275</v>
      </c>
      <c r="BAZ3" s="4" t="s">
        <v>275</v>
      </c>
      <c r="BBA3" s="4" t="s">
        <v>275</v>
      </c>
      <c r="BBB3" s="4" t="s">
        <v>275</v>
      </c>
      <c r="BBC3" s="4" t="s">
        <v>275</v>
      </c>
      <c r="BBD3" s="4" t="s">
        <v>275</v>
      </c>
      <c r="BBE3" s="4" t="s">
        <v>275</v>
      </c>
      <c r="BBF3" s="4" t="s">
        <v>275</v>
      </c>
      <c r="BBG3" s="4" t="s">
        <v>275</v>
      </c>
      <c r="BBH3" s="4" t="s">
        <v>275</v>
      </c>
      <c r="BBI3" s="4" t="s">
        <v>275</v>
      </c>
      <c r="BBJ3" s="4" t="s">
        <v>275</v>
      </c>
      <c r="BBK3" s="4" t="s">
        <v>275</v>
      </c>
      <c r="BBL3" s="4" t="s">
        <v>275</v>
      </c>
      <c r="BBM3" s="4" t="s">
        <v>275</v>
      </c>
      <c r="BBN3" s="4" t="s">
        <v>275</v>
      </c>
      <c r="BBO3" s="4" t="s">
        <v>275</v>
      </c>
      <c r="BBP3" s="4" t="s">
        <v>275</v>
      </c>
      <c r="BBQ3" s="4" t="s">
        <v>275</v>
      </c>
      <c r="BBR3" s="4" t="s">
        <v>275</v>
      </c>
      <c r="BBS3" s="4" t="s">
        <v>275</v>
      </c>
      <c r="BBT3" s="4" t="s">
        <v>275</v>
      </c>
      <c r="BBU3" s="4" t="s">
        <v>275</v>
      </c>
      <c r="BBV3" s="4" t="s">
        <v>275</v>
      </c>
      <c r="BBW3" s="4" t="s">
        <v>275</v>
      </c>
      <c r="BBX3" s="4" t="s">
        <v>275</v>
      </c>
      <c r="BBY3" s="4" t="s">
        <v>275</v>
      </c>
      <c r="BBZ3" s="4" t="s">
        <v>275</v>
      </c>
      <c r="BCA3" s="4" t="s">
        <v>275</v>
      </c>
      <c r="BCB3" s="4" t="s">
        <v>275</v>
      </c>
      <c r="BCC3" s="4" t="s">
        <v>275</v>
      </c>
      <c r="BCD3" s="4" t="s">
        <v>275</v>
      </c>
      <c r="BCE3" s="4" t="s">
        <v>275</v>
      </c>
      <c r="BCF3" s="4" t="s">
        <v>275</v>
      </c>
      <c r="BCG3" s="4" t="s">
        <v>275</v>
      </c>
      <c r="BCH3" s="4" t="s">
        <v>275</v>
      </c>
      <c r="BCI3" s="4" t="s">
        <v>275</v>
      </c>
      <c r="BCJ3" s="4" t="s">
        <v>275</v>
      </c>
      <c r="BCK3" s="4" t="s">
        <v>275</v>
      </c>
      <c r="BCL3" s="4" t="s">
        <v>275</v>
      </c>
      <c r="BCM3" s="4" t="s">
        <v>275</v>
      </c>
      <c r="BCN3" s="4" t="s">
        <v>275</v>
      </c>
      <c r="BCO3" s="4" t="s">
        <v>275</v>
      </c>
      <c r="BCP3" s="4" t="s">
        <v>275</v>
      </c>
      <c r="BCQ3" s="4" t="s">
        <v>275</v>
      </c>
      <c r="BCR3" s="4" t="s">
        <v>275</v>
      </c>
      <c r="BCS3" s="4" t="s">
        <v>275</v>
      </c>
      <c r="BCT3" s="4" t="s">
        <v>275</v>
      </c>
      <c r="BCU3" s="4" t="s">
        <v>275</v>
      </c>
      <c r="BCV3" s="4" t="s">
        <v>275</v>
      </c>
      <c r="BCW3" s="4" t="s">
        <v>275</v>
      </c>
      <c r="BCX3" s="4" t="s">
        <v>275</v>
      </c>
      <c r="BCY3" s="4" t="s">
        <v>275</v>
      </c>
      <c r="BCZ3" s="4" t="s">
        <v>275</v>
      </c>
      <c r="BDA3" s="4" t="s">
        <v>275</v>
      </c>
      <c r="BDB3" s="4" t="s">
        <v>275</v>
      </c>
      <c r="BDC3" s="4" t="s">
        <v>275</v>
      </c>
      <c r="BDD3" s="4" t="s">
        <v>275</v>
      </c>
      <c r="BDE3" s="4" t="s">
        <v>275</v>
      </c>
      <c r="BDF3" s="4" t="s">
        <v>275</v>
      </c>
      <c r="BDG3" s="4" t="s">
        <v>275</v>
      </c>
      <c r="BDH3" s="4" t="s">
        <v>275</v>
      </c>
      <c r="BDI3" s="4" t="s">
        <v>275</v>
      </c>
      <c r="BDJ3" s="4" t="s">
        <v>275</v>
      </c>
      <c r="BDK3" s="4" t="s">
        <v>275</v>
      </c>
      <c r="BDL3" s="4" t="s">
        <v>275</v>
      </c>
      <c r="BDM3" s="4" t="s">
        <v>275</v>
      </c>
      <c r="BDN3" s="4" t="s">
        <v>275</v>
      </c>
      <c r="BDO3" s="4" t="s">
        <v>275</v>
      </c>
      <c r="BDP3" s="4" t="s">
        <v>275</v>
      </c>
      <c r="BDQ3" s="4" t="s">
        <v>275</v>
      </c>
      <c r="BDR3" s="4" t="s">
        <v>275</v>
      </c>
      <c r="BDS3" s="4" t="s">
        <v>275</v>
      </c>
      <c r="BDT3" s="4" t="s">
        <v>275</v>
      </c>
      <c r="BDU3" s="4" t="s">
        <v>275</v>
      </c>
      <c r="BDV3" s="4" t="s">
        <v>275</v>
      </c>
      <c r="BDW3" s="4" t="s">
        <v>275</v>
      </c>
      <c r="BDX3" s="4" t="s">
        <v>275</v>
      </c>
      <c r="BDY3" s="4" t="s">
        <v>275</v>
      </c>
      <c r="BDZ3" s="4" t="s">
        <v>275</v>
      </c>
      <c r="BEA3" s="4" t="s">
        <v>275</v>
      </c>
      <c r="BEB3" s="4" t="s">
        <v>275</v>
      </c>
      <c r="BEC3" s="4" t="s">
        <v>275</v>
      </c>
      <c r="BED3" s="4" t="s">
        <v>275</v>
      </c>
      <c r="BEE3" s="4" t="s">
        <v>275</v>
      </c>
      <c r="BEF3" s="4" t="s">
        <v>275</v>
      </c>
      <c r="BEG3" s="4" t="s">
        <v>275</v>
      </c>
      <c r="BEH3" s="4" t="s">
        <v>275</v>
      </c>
      <c r="BEI3" s="4" t="s">
        <v>275</v>
      </c>
      <c r="BEJ3" s="4" t="s">
        <v>275</v>
      </c>
      <c r="BEK3" s="4" t="s">
        <v>275</v>
      </c>
      <c r="BEL3" s="4" t="s">
        <v>275</v>
      </c>
      <c r="BEM3" s="4" t="s">
        <v>275</v>
      </c>
      <c r="BEN3" s="4" t="s">
        <v>275</v>
      </c>
      <c r="BEO3" s="4" t="s">
        <v>275</v>
      </c>
      <c r="BEP3" s="4" t="s">
        <v>275</v>
      </c>
      <c r="BEQ3" s="4" t="s">
        <v>275</v>
      </c>
      <c r="BER3" s="4" t="s">
        <v>275</v>
      </c>
      <c r="BES3" s="4" t="s">
        <v>275</v>
      </c>
      <c r="BET3" s="4" t="s">
        <v>275</v>
      </c>
      <c r="BEU3" s="4" t="s">
        <v>275</v>
      </c>
      <c r="BEV3" s="4" t="s">
        <v>275</v>
      </c>
      <c r="BEW3" s="4" t="s">
        <v>275</v>
      </c>
      <c r="BEX3" s="4" t="s">
        <v>275</v>
      </c>
      <c r="BEY3" s="4" t="s">
        <v>275</v>
      </c>
      <c r="BEZ3" s="4" t="s">
        <v>275</v>
      </c>
      <c r="BFA3" s="4" t="s">
        <v>275</v>
      </c>
      <c r="BFB3" s="4" t="s">
        <v>275</v>
      </c>
      <c r="BFC3" s="4" t="s">
        <v>275</v>
      </c>
      <c r="BFD3" s="4" t="s">
        <v>275</v>
      </c>
      <c r="BFE3" s="4" t="s">
        <v>275</v>
      </c>
      <c r="BFF3" s="4" t="s">
        <v>275</v>
      </c>
      <c r="BFG3" s="4" t="s">
        <v>275</v>
      </c>
      <c r="BFH3" s="4" t="s">
        <v>275</v>
      </c>
      <c r="BFI3" s="4" t="s">
        <v>275</v>
      </c>
      <c r="BFJ3" s="4" t="s">
        <v>275</v>
      </c>
      <c r="BFK3" s="4" t="s">
        <v>275</v>
      </c>
      <c r="BFL3" s="4" t="s">
        <v>275</v>
      </c>
      <c r="BFM3" s="4" t="s">
        <v>275</v>
      </c>
      <c r="BFN3" s="4" t="s">
        <v>275</v>
      </c>
      <c r="BFO3" s="4" t="s">
        <v>275</v>
      </c>
      <c r="BFP3" s="4" t="s">
        <v>275</v>
      </c>
      <c r="BFQ3" s="4" t="s">
        <v>275</v>
      </c>
      <c r="BFR3" s="4" t="s">
        <v>275</v>
      </c>
      <c r="BFS3" s="4" t="s">
        <v>275</v>
      </c>
      <c r="BFT3" s="4" t="s">
        <v>275</v>
      </c>
      <c r="BFU3" s="4" t="s">
        <v>275</v>
      </c>
      <c r="BFV3" s="4" t="s">
        <v>275</v>
      </c>
      <c r="BFW3" s="4" t="s">
        <v>275</v>
      </c>
      <c r="BFX3" s="4" t="s">
        <v>275</v>
      </c>
      <c r="BFY3" s="4" t="s">
        <v>275</v>
      </c>
      <c r="BFZ3" s="4" t="s">
        <v>275</v>
      </c>
      <c r="BGA3" s="4" t="s">
        <v>275</v>
      </c>
      <c r="BGB3" s="4" t="s">
        <v>275</v>
      </c>
      <c r="BGC3" s="4" t="s">
        <v>275</v>
      </c>
      <c r="BGD3" s="4" t="s">
        <v>275</v>
      </c>
      <c r="BGE3" s="4" t="s">
        <v>275</v>
      </c>
      <c r="BGF3" s="4" t="s">
        <v>275</v>
      </c>
      <c r="BGG3" s="4" t="s">
        <v>275</v>
      </c>
      <c r="BGH3" s="4" t="s">
        <v>275</v>
      </c>
      <c r="BGI3" s="4" t="s">
        <v>275</v>
      </c>
      <c r="BGJ3" s="4" t="s">
        <v>275</v>
      </c>
      <c r="BGK3" s="4" t="s">
        <v>275</v>
      </c>
      <c r="BGL3" s="4" t="s">
        <v>275</v>
      </c>
      <c r="BGM3" s="4" t="s">
        <v>275</v>
      </c>
      <c r="BGN3" s="4" t="s">
        <v>275</v>
      </c>
      <c r="BGO3" s="4" t="s">
        <v>275</v>
      </c>
      <c r="BGP3" s="4" t="s">
        <v>275</v>
      </c>
      <c r="BGQ3" s="4" t="s">
        <v>275</v>
      </c>
      <c r="BGR3" s="4" t="s">
        <v>275</v>
      </c>
      <c r="BGS3" s="4" t="s">
        <v>275</v>
      </c>
      <c r="BGT3" s="4" t="s">
        <v>275</v>
      </c>
      <c r="BGU3" s="4" t="s">
        <v>275</v>
      </c>
      <c r="BGV3" s="4" t="s">
        <v>275</v>
      </c>
      <c r="BGW3" s="4" t="s">
        <v>275</v>
      </c>
      <c r="BGX3" s="4" t="s">
        <v>275</v>
      </c>
      <c r="BGY3" s="4" t="s">
        <v>275</v>
      </c>
      <c r="BGZ3" s="4" t="s">
        <v>275</v>
      </c>
      <c r="BHA3" s="4" t="s">
        <v>275</v>
      </c>
      <c r="BHB3" s="4" t="s">
        <v>275</v>
      </c>
      <c r="BHC3" s="4" t="s">
        <v>275</v>
      </c>
      <c r="BHD3" s="4" t="s">
        <v>275</v>
      </c>
      <c r="BHE3" s="4" t="s">
        <v>275</v>
      </c>
      <c r="BHF3" s="4" t="s">
        <v>275</v>
      </c>
      <c r="BHG3" s="4" t="s">
        <v>275</v>
      </c>
      <c r="BHH3" s="4" t="s">
        <v>275</v>
      </c>
      <c r="BHI3" s="4" t="s">
        <v>275</v>
      </c>
      <c r="BHJ3" s="4" t="s">
        <v>275</v>
      </c>
      <c r="BHK3" s="4" t="s">
        <v>275</v>
      </c>
      <c r="BHL3" s="4" t="s">
        <v>275</v>
      </c>
      <c r="BHM3" s="4" t="s">
        <v>275</v>
      </c>
      <c r="BHN3" s="4" t="s">
        <v>275</v>
      </c>
      <c r="BHO3" s="4" t="s">
        <v>275</v>
      </c>
      <c r="BHP3" s="4" t="s">
        <v>275</v>
      </c>
      <c r="BHQ3" s="4" t="s">
        <v>275</v>
      </c>
      <c r="BHR3" s="4" t="s">
        <v>275</v>
      </c>
      <c r="BHS3" s="4" t="s">
        <v>275</v>
      </c>
      <c r="BHT3" s="4" t="s">
        <v>275</v>
      </c>
      <c r="BHU3" s="4" t="s">
        <v>275</v>
      </c>
      <c r="BHV3" s="4" t="s">
        <v>275</v>
      </c>
      <c r="BHW3" s="4" t="s">
        <v>275</v>
      </c>
      <c r="BHX3" s="4" t="s">
        <v>275</v>
      </c>
      <c r="BHY3" s="4" t="s">
        <v>275</v>
      </c>
      <c r="BHZ3" s="4" t="s">
        <v>275</v>
      </c>
      <c r="BIA3" s="4" t="s">
        <v>275</v>
      </c>
      <c r="BIB3" s="4" t="s">
        <v>275</v>
      </c>
      <c r="BIC3" s="4" t="s">
        <v>275</v>
      </c>
      <c r="BID3" s="4" t="s">
        <v>275</v>
      </c>
      <c r="BIE3" s="4" t="s">
        <v>275</v>
      </c>
      <c r="BIF3" s="4" t="s">
        <v>275</v>
      </c>
      <c r="BIG3" s="4" t="s">
        <v>275</v>
      </c>
      <c r="BIH3" s="4" t="s">
        <v>275</v>
      </c>
      <c r="BII3" s="4" t="s">
        <v>275</v>
      </c>
      <c r="BIJ3" s="4" t="s">
        <v>275</v>
      </c>
      <c r="BIK3" s="4" t="s">
        <v>275</v>
      </c>
      <c r="BIL3" s="4" t="s">
        <v>275</v>
      </c>
      <c r="BIM3" s="4" t="s">
        <v>275</v>
      </c>
      <c r="BIN3" s="4" t="s">
        <v>275</v>
      </c>
      <c r="BIO3" s="4" t="s">
        <v>275</v>
      </c>
      <c r="BIP3" s="4" t="s">
        <v>275</v>
      </c>
      <c r="BIQ3" s="4" t="s">
        <v>275</v>
      </c>
      <c r="BIR3" s="4" t="s">
        <v>275</v>
      </c>
      <c r="BIS3" s="4" t="s">
        <v>275</v>
      </c>
      <c r="BIT3" s="4" t="s">
        <v>275</v>
      </c>
      <c r="BIU3" s="4" t="s">
        <v>275</v>
      </c>
      <c r="BIV3" s="4" t="s">
        <v>275</v>
      </c>
      <c r="BIW3" s="4" t="s">
        <v>275</v>
      </c>
      <c r="BIX3" s="4" t="s">
        <v>275</v>
      </c>
      <c r="BIY3" s="4" t="s">
        <v>275</v>
      </c>
      <c r="BIZ3" s="4" t="s">
        <v>275</v>
      </c>
      <c r="BJA3" s="4" t="s">
        <v>275</v>
      </c>
      <c r="BJB3" s="4" t="s">
        <v>275</v>
      </c>
      <c r="BJC3" s="4" t="s">
        <v>275</v>
      </c>
      <c r="BJD3" s="4" t="s">
        <v>275</v>
      </c>
      <c r="BJE3" s="4" t="s">
        <v>275</v>
      </c>
      <c r="BJF3" s="4" t="s">
        <v>275</v>
      </c>
      <c r="BJG3" s="4" t="s">
        <v>275</v>
      </c>
      <c r="BJH3" s="4" t="s">
        <v>275</v>
      </c>
      <c r="BJI3" s="4" t="s">
        <v>275</v>
      </c>
      <c r="BJJ3" s="4" t="s">
        <v>275</v>
      </c>
      <c r="BJK3" s="4" t="s">
        <v>275</v>
      </c>
      <c r="BJL3" s="4" t="s">
        <v>275</v>
      </c>
      <c r="BJM3" s="4" t="s">
        <v>275</v>
      </c>
      <c r="BJN3" s="4" t="s">
        <v>275</v>
      </c>
      <c r="BJO3" s="4" t="s">
        <v>275</v>
      </c>
      <c r="BJP3" s="4" t="s">
        <v>275</v>
      </c>
      <c r="BJQ3" s="4" t="s">
        <v>275</v>
      </c>
      <c r="BJR3" s="4" t="s">
        <v>275</v>
      </c>
      <c r="BJS3" s="4" t="s">
        <v>275</v>
      </c>
      <c r="BJT3" s="4" t="s">
        <v>275</v>
      </c>
      <c r="BJU3" s="4" t="s">
        <v>275</v>
      </c>
      <c r="BJV3" s="4" t="s">
        <v>275</v>
      </c>
      <c r="BJW3" s="4" t="s">
        <v>275</v>
      </c>
      <c r="BJX3" s="4" t="s">
        <v>275</v>
      </c>
      <c r="BJY3" s="4" t="s">
        <v>275</v>
      </c>
      <c r="BJZ3" s="4" t="s">
        <v>275</v>
      </c>
      <c r="BKA3" s="4" t="s">
        <v>275</v>
      </c>
      <c r="BKB3" s="4" t="s">
        <v>275</v>
      </c>
      <c r="BKC3" s="4" t="s">
        <v>275</v>
      </c>
      <c r="BKD3" s="4" t="s">
        <v>275</v>
      </c>
      <c r="BKE3" s="4" t="s">
        <v>275</v>
      </c>
      <c r="BKF3" s="4" t="s">
        <v>275</v>
      </c>
      <c r="BKG3" s="4" t="s">
        <v>275</v>
      </c>
      <c r="BKH3" s="4" t="s">
        <v>275</v>
      </c>
      <c r="BKI3" s="4" t="s">
        <v>275</v>
      </c>
      <c r="BKJ3" s="4" t="s">
        <v>275</v>
      </c>
      <c r="BKK3" s="4" t="s">
        <v>275</v>
      </c>
      <c r="BKL3" s="4" t="s">
        <v>275</v>
      </c>
      <c r="BKM3" s="4" t="s">
        <v>275</v>
      </c>
      <c r="BKN3" s="4" t="s">
        <v>275</v>
      </c>
      <c r="BKO3" s="4" t="s">
        <v>275</v>
      </c>
      <c r="BKP3" s="4" t="s">
        <v>275</v>
      </c>
      <c r="BKQ3" s="4" t="s">
        <v>275</v>
      </c>
      <c r="BKR3" s="4" t="s">
        <v>275</v>
      </c>
      <c r="BKS3" s="4" t="s">
        <v>275</v>
      </c>
      <c r="BKT3" s="4" t="s">
        <v>275</v>
      </c>
      <c r="BKU3" s="4" t="s">
        <v>275</v>
      </c>
      <c r="BKV3" s="4" t="s">
        <v>275</v>
      </c>
      <c r="BKW3" s="4" t="s">
        <v>275</v>
      </c>
      <c r="BKX3" s="4" t="s">
        <v>275</v>
      </c>
      <c r="BKY3" s="4" t="s">
        <v>275</v>
      </c>
      <c r="BKZ3" s="4" t="s">
        <v>275</v>
      </c>
      <c r="BLA3" s="4" t="s">
        <v>275</v>
      </c>
      <c r="BLB3" s="4" t="s">
        <v>275</v>
      </c>
      <c r="BLC3" s="4" t="s">
        <v>275</v>
      </c>
      <c r="BLD3" s="4" t="s">
        <v>275</v>
      </c>
      <c r="BLE3" s="4" t="s">
        <v>275</v>
      </c>
      <c r="BLF3" s="4" t="s">
        <v>275</v>
      </c>
      <c r="BLG3" s="4" t="s">
        <v>275</v>
      </c>
      <c r="BLH3" s="4" t="s">
        <v>275</v>
      </c>
      <c r="BLI3" s="4" t="s">
        <v>275</v>
      </c>
      <c r="BLJ3" s="4" t="s">
        <v>275</v>
      </c>
      <c r="BLK3" s="4" t="s">
        <v>275</v>
      </c>
      <c r="BLL3" s="4" t="s">
        <v>275</v>
      </c>
      <c r="BLM3" s="4" t="s">
        <v>275</v>
      </c>
      <c r="BLN3" s="4" t="s">
        <v>275</v>
      </c>
      <c r="BLO3" s="4" t="s">
        <v>275</v>
      </c>
      <c r="BLP3" s="4" t="s">
        <v>275</v>
      </c>
      <c r="BLQ3" s="4" t="s">
        <v>275</v>
      </c>
      <c r="BLR3" s="4" t="s">
        <v>275</v>
      </c>
      <c r="BLS3" s="4" t="s">
        <v>275</v>
      </c>
      <c r="BLT3" s="4" t="s">
        <v>275</v>
      </c>
      <c r="BLU3" s="4" t="s">
        <v>275</v>
      </c>
      <c r="BLV3" s="4" t="s">
        <v>275</v>
      </c>
      <c r="BLW3" s="4" t="s">
        <v>275</v>
      </c>
      <c r="BLX3" s="4" t="s">
        <v>275</v>
      </c>
      <c r="BLY3" s="4" t="s">
        <v>275</v>
      </c>
      <c r="BLZ3" s="4" t="s">
        <v>275</v>
      </c>
      <c r="BMA3" s="4" t="s">
        <v>275</v>
      </c>
      <c r="BMB3" s="4" t="s">
        <v>275</v>
      </c>
      <c r="BMC3" s="4" t="s">
        <v>275</v>
      </c>
      <c r="BMD3" s="4" t="s">
        <v>275</v>
      </c>
      <c r="BME3" s="4" t="s">
        <v>275</v>
      </c>
      <c r="BMF3" s="4" t="s">
        <v>275</v>
      </c>
      <c r="BMG3" s="4" t="s">
        <v>275</v>
      </c>
      <c r="BMH3" s="4" t="s">
        <v>275</v>
      </c>
      <c r="BMI3" s="4" t="s">
        <v>275</v>
      </c>
      <c r="BMJ3" s="4" t="s">
        <v>275</v>
      </c>
      <c r="BMK3" s="4" t="s">
        <v>275</v>
      </c>
      <c r="BML3" s="4" t="s">
        <v>275</v>
      </c>
      <c r="BMM3" s="4" t="s">
        <v>275</v>
      </c>
      <c r="BMN3" s="4" t="s">
        <v>275</v>
      </c>
      <c r="BMO3" s="4" t="s">
        <v>275</v>
      </c>
      <c r="BMP3" s="4" t="s">
        <v>275</v>
      </c>
      <c r="BMQ3" s="4" t="s">
        <v>275</v>
      </c>
      <c r="BMR3" s="4" t="s">
        <v>275</v>
      </c>
      <c r="BMS3" s="4" t="s">
        <v>275</v>
      </c>
      <c r="BMT3" s="4" t="s">
        <v>275</v>
      </c>
      <c r="BMU3" s="4" t="s">
        <v>275</v>
      </c>
      <c r="BMV3" s="4" t="s">
        <v>275</v>
      </c>
      <c r="BMW3" s="4" t="s">
        <v>275</v>
      </c>
      <c r="BMX3" s="4" t="s">
        <v>275</v>
      </c>
      <c r="BMY3" s="4" t="s">
        <v>275</v>
      </c>
      <c r="BMZ3" s="4" t="s">
        <v>275</v>
      </c>
      <c r="BNA3" s="4" t="s">
        <v>275</v>
      </c>
      <c r="BNB3" s="4" t="s">
        <v>275</v>
      </c>
      <c r="BNC3" s="4" t="s">
        <v>275</v>
      </c>
      <c r="BND3" s="4" t="s">
        <v>275</v>
      </c>
      <c r="BNE3" s="4" t="s">
        <v>275</v>
      </c>
      <c r="BNF3" s="4" t="s">
        <v>275</v>
      </c>
      <c r="BNG3" s="4" t="s">
        <v>275</v>
      </c>
      <c r="BNH3" s="4" t="s">
        <v>275</v>
      </c>
      <c r="BNI3" s="4" t="s">
        <v>275</v>
      </c>
      <c r="BNJ3" s="4" t="s">
        <v>275</v>
      </c>
      <c r="BNK3" s="4" t="s">
        <v>275</v>
      </c>
      <c r="BNL3" s="4" t="s">
        <v>275</v>
      </c>
      <c r="BNM3" s="4" t="s">
        <v>275</v>
      </c>
      <c r="BNN3" s="4" t="s">
        <v>275</v>
      </c>
      <c r="BNO3" s="4" t="s">
        <v>275</v>
      </c>
      <c r="BNP3" s="4" t="s">
        <v>275</v>
      </c>
      <c r="BNQ3" s="4" t="s">
        <v>275</v>
      </c>
      <c r="BNR3" s="4" t="s">
        <v>275</v>
      </c>
      <c r="BNS3" s="4" t="s">
        <v>275</v>
      </c>
      <c r="BNT3" s="4" t="s">
        <v>275</v>
      </c>
      <c r="BNU3" s="4" t="s">
        <v>275</v>
      </c>
      <c r="BNV3" s="4" t="s">
        <v>275</v>
      </c>
      <c r="BNW3" s="4" t="s">
        <v>275</v>
      </c>
      <c r="BNX3" s="4" t="s">
        <v>275</v>
      </c>
      <c r="BNY3" s="4" t="s">
        <v>275</v>
      </c>
      <c r="BNZ3" s="4" t="s">
        <v>275</v>
      </c>
      <c r="BOA3" s="4" t="s">
        <v>275</v>
      </c>
      <c r="BOB3" s="4" t="s">
        <v>275</v>
      </c>
      <c r="BOC3" s="4" t="s">
        <v>275</v>
      </c>
      <c r="BOD3" s="4" t="s">
        <v>275</v>
      </c>
      <c r="BOE3" s="4" t="s">
        <v>275</v>
      </c>
      <c r="BOF3" s="4" t="s">
        <v>275</v>
      </c>
      <c r="BOG3" s="4" t="s">
        <v>275</v>
      </c>
      <c r="BOH3" s="4" t="s">
        <v>275</v>
      </c>
      <c r="BOI3" s="4" t="s">
        <v>275</v>
      </c>
      <c r="BOJ3" s="4" t="s">
        <v>275</v>
      </c>
      <c r="BOK3" s="4" t="s">
        <v>275</v>
      </c>
      <c r="BOL3" s="4" t="s">
        <v>275</v>
      </c>
      <c r="BOM3" s="4" t="s">
        <v>275</v>
      </c>
      <c r="BON3" s="4" t="s">
        <v>275</v>
      </c>
      <c r="BOO3" s="4" t="s">
        <v>275</v>
      </c>
      <c r="BOP3" s="4" t="s">
        <v>275</v>
      </c>
      <c r="BOQ3" s="4" t="s">
        <v>275</v>
      </c>
      <c r="BOR3" s="4" t="s">
        <v>275</v>
      </c>
      <c r="BOS3" s="4" t="s">
        <v>275</v>
      </c>
      <c r="BOT3" s="4" t="s">
        <v>275</v>
      </c>
      <c r="BOU3" s="4" t="s">
        <v>275</v>
      </c>
      <c r="BOV3" s="4" t="s">
        <v>275</v>
      </c>
      <c r="BOW3" s="4" t="s">
        <v>275</v>
      </c>
      <c r="BOX3" s="4" t="s">
        <v>275</v>
      </c>
      <c r="BOY3" s="4" t="s">
        <v>275</v>
      </c>
      <c r="BOZ3" s="4" t="s">
        <v>275</v>
      </c>
      <c r="BPA3" s="4" t="s">
        <v>275</v>
      </c>
      <c r="BPB3" s="4" t="s">
        <v>275</v>
      </c>
      <c r="BPC3" s="4" t="s">
        <v>275</v>
      </c>
      <c r="BPD3" s="4" t="s">
        <v>275</v>
      </c>
      <c r="BPE3" s="4" t="s">
        <v>275</v>
      </c>
      <c r="BPF3" s="4" t="s">
        <v>275</v>
      </c>
      <c r="BPG3" s="4" t="s">
        <v>275</v>
      </c>
      <c r="BPH3" s="4" t="s">
        <v>275</v>
      </c>
      <c r="BPI3" s="4" t="s">
        <v>275</v>
      </c>
      <c r="BPJ3" s="4" t="s">
        <v>275</v>
      </c>
      <c r="BPK3" s="4" t="s">
        <v>275</v>
      </c>
      <c r="BPL3" s="4" t="s">
        <v>275</v>
      </c>
      <c r="BPM3" s="4" t="s">
        <v>275</v>
      </c>
      <c r="BPN3" s="4" t="s">
        <v>275</v>
      </c>
      <c r="BPO3" s="4" t="s">
        <v>275</v>
      </c>
      <c r="BPP3" s="4" t="s">
        <v>275</v>
      </c>
      <c r="BPQ3" s="4" t="s">
        <v>275</v>
      </c>
      <c r="BPR3" s="4" t="s">
        <v>275</v>
      </c>
      <c r="BPS3" s="4" t="s">
        <v>275</v>
      </c>
      <c r="BPT3" s="4" t="s">
        <v>275</v>
      </c>
      <c r="BPU3" s="4" t="s">
        <v>275</v>
      </c>
      <c r="BPV3" s="4" t="s">
        <v>275</v>
      </c>
      <c r="BPW3" s="4" t="s">
        <v>275</v>
      </c>
      <c r="BPX3" s="4" t="s">
        <v>275</v>
      </c>
      <c r="BPY3" s="4" t="s">
        <v>275</v>
      </c>
      <c r="BPZ3" s="4" t="s">
        <v>275</v>
      </c>
      <c r="BQA3" s="4" t="s">
        <v>275</v>
      </c>
      <c r="BQB3" s="4" t="s">
        <v>275</v>
      </c>
      <c r="BQC3" s="4" t="s">
        <v>275</v>
      </c>
      <c r="BQD3" s="4" t="s">
        <v>275</v>
      </c>
      <c r="BQE3" s="4" t="s">
        <v>275</v>
      </c>
      <c r="BQF3" s="4" t="s">
        <v>275</v>
      </c>
      <c r="BQG3" s="4" t="s">
        <v>275</v>
      </c>
      <c r="BQH3" s="4" t="s">
        <v>275</v>
      </c>
      <c r="BQI3" s="4" t="s">
        <v>275</v>
      </c>
      <c r="BQJ3" s="4" t="s">
        <v>275</v>
      </c>
      <c r="BQK3" s="4" t="s">
        <v>275</v>
      </c>
      <c r="BQL3" s="4" t="s">
        <v>275</v>
      </c>
      <c r="BQM3" s="4" t="s">
        <v>275</v>
      </c>
      <c r="BQN3" s="4" t="s">
        <v>275</v>
      </c>
      <c r="BQO3" s="4" t="s">
        <v>275</v>
      </c>
      <c r="BQP3" s="4" t="s">
        <v>275</v>
      </c>
      <c r="BQQ3" s="4" t="s">
        <v>275</v>
      </c>
      <c r="BQR3" s="4" t="s">
        <v>275</v>
      </c>
      <c r="BQS3" s="4" t="s">
        <v>275</v>
      </c>
      <c r="BQT3" s="4" t="s">
        <v>275</v>
      </c>
      <c r="BQU3" s="4" t="s">
        <v>275</v>
      </c>
      <c r="BQV3" s="4" t="s">
        <v>275</v>
      </c>
      <c r="BQW3" s="4" t="s">
        <v>275</v>
      </c>
      <c r="BQX3" s="4" t="s">
        <v>275</v>
      </c>
      <c r="BQY3" s="4" t="s">
        <v>275</v>
      </c>
      <c r="BQZ3" s="4" t="s">
        <v>275</v>
      </c>
      <c r="BRA3" s="4" t="s">
        <v>275</v>
      </c>
      <c r="BRB3" s="4" t="s">
        <v>275</v>
      </c>
      <c r="BRC3" s="4" t="s">
        <v>275</v>
      </c>
      <c r="BRD3" s="4" t="s">
        <v>275</v>
      </c>
      <c r="BRE3" s="4" t="s">
        <v>275</v>
      </c>
      <c r="BRF3" s="4" t="s">
        <v>275</v>
      </c>
      <c r="BRG3" s="4" t="s">
        <v>275</v>
      </c>
      <c r="BRH3" s="4" t="s">
        <v>275</v>
      </c>
      <c r="BRI3" s="4" t="s">
        <v>275</v>
      </c>
      <c r="BRJ3" s="4" t="s">
        <v>275</v>
      </c>
      <c r="BRK3" s="4" t="s">
        <v>275</v>
      </c>
      <c r="BRL3" s="4" t="s">
        <v>275</v>
      </c>
      <c r="BRM3" s="4" t="s">
        <v>275</v>
      </c>
      <c r="BRN3" s="4" t="s">
        <v>275</v>
      </c>
      <c r="BRO3" s="4" t="s">
        <v>275</v>
      </c>
      <c r="BRP3" s="4" t="s">
        <v>275</v>
      </c>
      <c r="BRQ3" s="4" t="s">
        <v>275</v>
      </c>
      <c r="BRR3" s="4" t="s">
        <v>275</v>
      </c>
      <c r="BRS3" s="4" t="s">
        <v>275</v>
      </c>
      <c r="BRT3" s="4" t="s">
        <v>275</v>
      </c>
      <c r="BRU3" s="4" t="s">
        <v>275</v>
      </c>
      <c r="BRV3" s="4" t="s">
        <v>275</v>
      </c>
      <c r="BRW3" s="4" t="s">
        <v>275</v>
      </c>
      <c r="BRX3" s="4" t="s">
        <v>275</v>
      </c>
      <c r="BRY3" s="4" t="s">
        <v>275</v>
      </c>
      <c r="BRZ3" s="4" t="s">
        <v>275</v>
      </c>
      <c r="BSA3" s="4" t="s">
        <v>275</v>
      </c>
      <c r="BSB3" s="4" t="s">
        <v>275</v>
      </c>
      <c r="BSC3" s="4" t="s">
        <v>275</v>
      </c>
      <c r="BSD3" s="4" t="s">
        <v>275</v>
      </c>
      <c r="BSE3" s="4" t="s">
        <v>275</v>
      </c>
      <c r="BSF3" s="4" t="s">
        <v>275</v>
      </c>
      <c r="BSG3" s="4" t="s">
        <v>275</v>
      </c>
      <c r="BSH3" s="4" t="s">
        <v>275</v>
      </c>
      <c r="BSI3" s="4" t="s">
        <v>275</v>
      </c>
      <c r="BSJ3" s="4" t="s">
        <v>275</v>
      </c>
      <c r="BSK3" s="4" t="s">
        <v>275</v>
      </c>
      <c r="BSL3" s="4" t="s">
        <v>275</v>
      </c>
      <c r="BSM3" s="4" t="s">
        <v>275</v>
      </c>
      <c r="BSN3" s="4" t="s">
        <v>275</v>
      </c>
      <c r="BSO3" s="4" t="s">
        <v>275</v>
      </c>
      <c r="BSP3" s="4" t="s">
        <v>275</v>
      </c>
      <c r="BSQ3" s="4" t="s">
        <v>275</v>
      </c>
      <c r="BSR3" s="4" t="s">
        <v>275</v>
      </c>
      <c r="BSS3" s="4" t="s">
        <v>275</v>
      </c>
      <c r="BST3" s="4" t="s">
        <v>275</v>
      </c>
      <c r="BSU3" s="4" t="s">
        <v>275</v>
      </c>
      <c r="BSV3" s="4" t="s">
        <v>275</v>
      </c>
      <c r="BSW3" s="4" t="s">
        <v>275</v>
      </c>
      <c r="BSX3" s="4" t="s">
        <v>275</v>
      </c>
      <c r="BSY3" s="4" t="s">
        <v>275</v>
      </c>
      <c r="BSZ3" s="4" t="s">
        <v>275</v>
      </c>
      <c r="BTA3" s="4" t="s">
        <v>275</v>
      </c>
      <c r="BTB3" s="4" t="s">
        <v>275</v>
      </c>
      <c r="BTC3" s="4" t="s">
        <v>275</v>
      </c>
      <c r="BTD3" s="4" t="s">
        <v>275</v>
      </c>
      <c r="BTE3" s="4" t="s">
        <v>275</v>
      </c>
      <c r="BTF3" s="4" t="s">
        <v>275</v>
      </c>
      <c r="BTG3" s="4" t="s">
        <v>275</v>
      </c>
      <c r="BTH3" s="4" t="s">
        <v>275</v>
      </c>
      <c r="BTI3" s="4" t="s">
        <v>275</v>
      </c>
      <c r="BTJ3" s="4" t="s">
        <v>275</v>
      </c>
      <c r="BTK3" s="4" t="s">
        <v>275</v>
      </c>
      <c r="BTL3" s="4" t="s">
        <v>275</v>
      </c>
      <c r="BTM3" s="4" t="s">
        <v>275</v>
      </c>
      <c r="BTN3" s="4" t="s">
        <v>275</v>
      </c>
      <c r="BTO3" s="4" t="s">
        <v>275</v>
      </c>
      <c r="BTP3" s="4" t="s">
        <v>275</v>
      </c>
      <c r="BTQ3" s="4" t="s">
        <v>275</v>
      </c>
      <c r="BTR3" s="4" t="s">
        <v>275</v>
      </c>
      <c r="BTS3" s="4" t="s">
        <v>275</v>
      </c>
      <c r="BTT3" s="4" t="s">
        <v>275</v>
      </c>
      <c r="BTU3" s="4" t="s">
        <v>275</v>
      </c>
      <c r="BTV3" s="4" t="s">
        <v>275</v>
      </c>
      <c r="BTW3" s="4" t="s">
        <v>275</v>
      </c>
      <c r="BTX3" s="4" t="s">
        <v>275</v>
      </c>
      <c r="BTY3" s="4" t="s">
        <v>275</v>
      </c>
      <c r="BTZ3" s="4" t="s">
        <v>275</v>
      </c>
      <c r="BUA3" s="4" t="s">
        <v>275</v>
      </c>
      <c r="BUB3" s="4" t="s">
        <v>275</v>
      </c>
      <c r="BUC3" s="4" t="s">
        <v>275</v>
      </c>
      <c r="BUD3" s="4" t="s">
        <v>275</v>
      </c>
      <c r="BUE3" s="4" t="s">
        <v>275</v>
      </c>
      <c r="BUF3" s="4" t="s">
        <v>275</v>
      </c>
      <c r="BUG3" s="4" t="s">
        <v>275</v>
      </c>
      <c r="BUH3" s="4" t="s">
        <v>275</v>
      </c>
      <c r="BUI3" s="4" t="s">
        <v>275</v>
      </c>
      <c r="BUJ3" s="4" t="s">
        <v>275</v>
      </c>
      <c r="BUK3" s="4" t="s">
        <v>275</v>
      </c>
      <c r="BUL3" s="4" t="s">
        <v>275</v>
      </c>
      <c r="BUM3" s="4" t="s">
        <v>275</v>
      </c>
      <c r="BUN3" s="4" t="s">
        <v>275</v>
      </c>
      <c r="BUO3" s="4" t="s">
        <v>275</v>
      </c>
      <c r="BUP3" s="4" t="s">
        <v>275</v>
      </c>
      <c r="BUQ3" s="4" t="s">
        <v>275</v>
      </c>
      <c r="BUR3" s="4" t="s">
        <v>275</v>
      </c>
      <c r="BUS3" s="4" t="s">
        <v>275</v>
      </c>
      <c r="BUT3" s="4" t="s">
        <v>275</v>
      </c>
      <c r="BUU3" s="4" t="s">
        <v>275</v>
      </c>
      <c r="BUV3" s="4" t="s">
        <v>275</v>
      </c>
      <c r="BUW3" s="4" t="s">
        <v>275</v>
      </c>
      <c r="BUX3" s="4" t="s">
        <v>275</v>
      </c>
      <c r="BUY3" s="4" t="s">
        <v>275</v>
      </c>
      <c r="BUZ3" s="4" t="s">
        <v>275</v>
      </c>
      <c r="BVA3" s="4" t="s">
        <v>275</v>
      </c>
      <c r="BVB3" s="4" t="s">
        <v>275</v>
      </c>
      <c r="BVC3" s="4" t="s">
        <v>275</v>
      </c>
      <c r="BVD3" s="4" t="s">
        <v>275</v>
      </c>
      <c r="BVE3" s="4" t="s">
        <v>275</v>
      </c>
      <c r="BVF3" s="4" t="s">
        <v>275</v>
      </c>
      <c r="BVG3" s="4" t="s">
        <v>275</v>
      </c>
      <c r="BVH3" s="4" t="s">
        <v>275</v>
      </c>
      <c r="BVI3" s="4" t="s">
        <v>275</v>
      </c>
      <c r="BVJ3" s="4" t="s">
        <v>275</v>
      </c>
      <c r="BVK3" s="4" t="s">
        <v>275</v>
      </c>
      <c r="BVL3" s="4" t="s">
        <v>275</v>
      </c>
      <c r="BVM3" s="4" t="s">
        <v>275</v>
      </c>
      <c r="BVN3" s="4" t="s">
        <v>275</v>
      </c>
      <c r="BVO3" s="4" t="s">
        <v>275</v>
      </c>
      <c r="BVP3" s="4" t="s">
        <v>275</v>
      </c>
      <c r="BVQ3" s="4" t="s">
        <v>275</v>
      </c>
      <c r="BVR3" s="4" t="s">
        <v>275</v>
      </c>
      <c r="BVS3" s="4" t="s">
        <v>275</v>
      </c>
      <c r="BVT3" s="4" t="s">
        <v>275</v>
      </c>
      <c r="BVU3" s="4" t="s">
        <v>275</v>
      </c>
      <c r="BVV3" s="4" t="s">
        <v>275</v>
      </c>
      <c r="BVW3" s="4" t="s">
        <v>275</v>
      </c>
      <c r="BVX3" s="4" t="s">
        <v>275</v>
      </c>
      <c r="BVY3" s="4" t="s">
        <v>275</v>
      </c>
      <c r="BVZ3" s="4" t="s">
        <v>275</v>
      </c>
      <c r="BWA3" s="4" t="s">
        <v>275</v>
      </c>
      <c r="BWB3" s="4" t="s">
        <v>275</v>
      </c>
      <c r="BWC3" s="4" t="s">
        <v>275</v>
      </c>
      <c r="BWD3" s="4" t="s">
        <v>275</v>
      </c>
      <c r="BWE3" s="4" t="s">
        <v>275</v>
      </c>
      <c r="BWF3" s="4" t="s">
        <v>275</v>
      </c>
      <c r="BWG3" s="4" t="s">
        <v>275</v>
      </c>
      <c r="BWH3" s="4" t="s">
        <v>275</v>
      </c>
      <c r="BWI3" s="4" t="s">
        <v>275</v>
      </c>
      <c r="BWJ3" s="4" t="s">
        <v>275</v>
      </c>
      <c r="BWK3" s="4" t="s">
        <v>275</v>
      </c>
      <c r="BWL3" s="4" t="s">
        <v>275</v>
      </c>
      <c r="BWM3" s="4" t="s">
        <v>275</v>
      </c>
      <c r="BWN3" s="4" t="s">
        <v>275</v>
      </c>
      <c r="BWO3" s="4" t="s">
        <v>275</v>
      </c>
      <c r="BWP3" s="4" t="s">
        <v>275</v>
      </c>
      <c r="BWQ3" s="4" t="s">
        <v>275</v>
      </c>
      <c r="BWR3" s="4" t="s">
        <v>275</v>
      </c>
      <c r="BWS3" s="4" t="s">
        <v>275</v>
      </c>
      <c r="BWT3" s="4" t="s">
        <v>275</v>
      </c>
      <c r="BWU3" s="4" t="s">
        <v>275</v>
      </c>
      <c r="BWV3" s="4" t="s">
        <v>275</v>
      </c>
      <c r="BWW3" s="4" t="s">
        <v>275</v>
      </c>
      <c r="BWX3" s="4" t="s">
        <v>275</v>
      </c>
      <c r="BWY3" s="4" t="s">
        <v>275</v>
      </c>
      <c r="BWZ3" s="4" t="s">
        <v>275</v>
      </c>
      <c r="BXA3" s="4" t="s">
        <v>275</v>
      </c>
      <c r="BXB3" s="4" t="s">
        <v>275</v>
      </c>
      <c r="BXC3" s="4" t="s">
        <v>275</v>
      </c>
      <c r="BXD3" s="4" t="s">
        <v>275</v>
      </c>
      <c r="BXE3" s="4" t="s">
        <v>275</v>
      </c>
      <c r="BXF3" s="4" t="s">
        <v>275</v>
      </c>
      <c r="BXG3" s="4" t="s">
        <v>275</v>
      </c>
      <c r="BXH3" s="4" t="s">
        <v>275</v>
      </c>
      <c r="BXI3" s="4" t="s">
        <v>275</v>
      </c>
      <c r="BXJ3" s="4" t="s">
        <v>275</v>
      </c>
      <c r="BXK3" s="4" t="s">
        <v>275</v>
      </c>
      <c r="BXL3" s="4" t="s">
        <v>275</v>
      </c>
      <c r="BXM3" s="4" t="s">
        <v>275</v>
      </c>
      <c r="BXN3" s="4" t="s">
        <v>275</v>
      </c>
      <c r="BXO3" s="4" t="s">
        <v>275</v>
      </c>
      <c r="BXP3" s="4" t="s">
        <v>275</v>
      </c>
      <c r="BXQ3" s="4" t="s">
        <v>275</v>
      </c>
      <c r="BXR3" s="4" t="s">
        <v>275</v>
      </c>
      <c r="BXS3" s="4" t="s">
        <v>275</v>
      </c>
      <c r="BXT3" s="4" t="s">
        <v>275</v>
      </c>
      <c r="BXU3" s="4" t="s">
        <v>275</v>
      </c>
      <c r="BXV3" s="4" t="s">
        <v>275</v>
      </c>
      <c r="BXW3" s="4" t="s">
        <v>275</v>
      </c>
      <c r="BXX3" s="4" t="s">
        <v>275</v>
      </c>
      <c r="BXY3" s="4" t="s">
        <v>275</v>
      </c>
      <c r="BXZ3" s="4" t="s">
        <v>275</v>
      </c>
      <c r="BYA3" s="4" t="s">
        <v>275</v>
      </c>
      <c r="BYB3" s="4" t="s">
        <v>275</v>
      </c>
      <c r="BYC3" s="4" t="s">
        <v>275</v>
      </c>
      <c r="BYD3" s="4" t="s">
        <v>275</v>
      </c>
      <c r="BYE3" s="4" t="s">
        <v>275</v>
      </c>
      <c r="BYF3" s="4" t="s">
        <v>275</v>
      </c>
      <c r="BYG3" s="4" t="s">
        <v>275</v>
      </c>
      <c r="BYH3" s="4" t="s">
        <v>275</v>
      </c>
      <c r="BYI3" s="4" t="s">
        <v>275</v>
      </c>
      <c r="BYJ3" s="4" t="s">
        <v>275</v>
      </c>
      <c r="BYK3" s="4" t="s">
        <v>275</v>
      </c>
      <c r="BYL3" s="4" t="s">
        <v>275</v>
      </c>
      <c r="BYM3" s="4" t="s">
        <v>275</v>
      </c>
      <c r="BYN3" s="4" t="s">
        <v>275</v>
      </c>
      <c r="BYO3" s="4" t="s">
        <v>275</v>
      </c>
      <c r="BYP3" s="4" t="s">
        <v>275</v>
      </c>
      <c r="BYQ3" s="4" t="s">
        <v>275</v>
      </c>
      <c r="BYR3" s="4" t="s">
        <v>275</v>
      </c>
      <c r="BYS3" s="4" t="s">
        <v>275</v>
      </c>
      <c r="BYT3" s="4" t="s">
        <v>275</v>
      </c>
      <c r="BYU3" s="4" t="s">
        <v>275</v>
      </c>
      <c r="BYV3" s="4" t="s">
        <v>275</v>
      </c>
      <c r="BYW3" s="4" t="s">
        <v>275</v>
      </c>
      <c r="BYX3" s="4" t="s">
        <v>275</v>
      </c>
      <c r="BYY3" s="4" t="s">
        <v>275</v>
      </c>
      <c r="BYZ3" s="4" t="s">
        <v>275</v>
      </c>
      <c r="BZA3" s="4" t="s">
        <v>275</v>
      </c>
      <c r="BZB3" s="4" t="s">
        <v>275</v>
      </c>
      <c r="BZC3" s="4" t="s">
        <v>275</v>
      </c>
      <c r="BZD3" s="4" t="s">
        <v>275</v>
      </c>
      <c r="BZE3" s="4" t="s">
        <v>275</v>
      </c>
      <c r="BZF3" s="4" t="s">
        <v>275</v>
      </c>
      <c r="BZG3" s="4" t="s">
        <v>275</v>
      </c>
      <c r="BZH3" s="4" t="s">
        <v>275</v>
      </c>
      <c r="BZI3" s="4" t="s">
        <v>275</v>
      </c>
      <c r="BZJ3" s="4" t="s">
        <v>275</v>
      </c>
      <c r="BZK3" s="4" t="s">
        <v>275</v>
      </c>
      <c r="BZL3" s="4" t="s">
        <v>275</v>
      </c>
      <c r="BZM3" s="4" t="s">
        <v>275</v>
      </c>
      <c r="BZN3" s="4" t="s">
        <v>275</v>
      </c>
      <c r="BZO3" s="4" t="s">
        <v>275</v>
      </c>
      <c r="BZP3" s="4" t="s">
        <v>275</v>
      </c>
      <c r="BZQ3" s="4" t="s">
        <v>275</v>
      </c>
      <c r="BZR3" s="4" t="s">
        <v>275</v>
      </c>
      <c r="BZS3" s="4" t="s">
        <v>275</v>
      </c>
      <c r="BZT3" s="4" t="s">
        <v>275</v>
      </c>
      <c r="BZU3" s="4" t="s">
        <v>275</v>
      </c>
      <c r="BZV3" s="4" t="s">
        <v>275</v>
      </c>
      <c r="BZW3" s="4" t="s">
        <v>275</v>
      </c>
      <c r="BZX3" s="4" t="s">
        <v>275</v>
      </c>
      <c r="BZY3" s="4" t="s">
        <v>275</v>
      </c>
      <c r="BZZ3" s="4" t="s">
        <v>275</v>
      </c>
      <c r="CAA3" s="4" t="s">
        <v>275</v>
      </c>
      <c r="CAB3" s="4" t="s">
        <v>275</v>
      </c>
      <c r="CAC3" s="4" t="s">
        <v>275</v>
      </c>
      <c r="CAD3" s="4" t="s">
        <v>275</v>
      </c>
      <c r="CAE3" s="4" t="s">
        <v>275</v>
      </c>
      <c r="CAF3" s="4" t="s">
        <v>275</v>
      </c>
      <c r="CAG3" s="4" t="s">
        <v>275</v>
      </c>
      <c r="CAH3" s="4" t="s">
        <v>275</v>
      </c>
      <c r="CAI3" s="4" t="s">
        <v>275</v>
      </c>
      <c r="CAJ3" s="4" t="s">
        <v>275</v>
      </c>
      <c r="CAK3" s="4" t="s">
        <v>275</v>
      </c>
      <c r="CAL3" s="4" t="s">
        <v>275</v>
      </c>
      <c r="CAM3" s="4" t="s">
        <v>275</v>
      </c>
      <c r="CAN3" s="4" t="s">
        <v>275</v>
      </c>
      <c r="CAO3" s="4" t="s">
        <v>275</v>
      </c>
      <c r="CAP3" s="4" t="s">
        <v>275</v>
      </c>
      <c r="CAQ3" s="4" t="s">
        <v>275</v>
      </c>
      <c r="CAR3" s="4" t="s">
        <v>275</v>
      </c>
      <c r="CAS3" s="4" t="s">
        <v>275</v>
      </c>
      <c r="CAT3" s="4" t="s">
        <v>275</v>
      </c>
      <c r="CAU3" s="4" t="s">
        <v>275</v>
      </c>
      <c r="CAV3" s="4" t="s">
        <v>275</v>
      </c>
      <c r="CAW3" s="4" t="s">
        <v>275</v>
      </c>
      <c r="CAX3" s="4" t="s">
        <v>275</v>
      </c>
      <c r="CAY3" s="4" t="s">
        <v>275</v>
      </c>
      <c r="CAZ3" s="4" t="s">
        <v>275</v>
      </c>
      <c r="CBA3" s="4" t="s">
        <v>275</v>
      </c>
      <c r="CBB3" s="4" t="s">
        <v>275</v>
      </c>
      <c r="CBC3" s="4" t="s">
        <v>275</v>
      </c>
      <c r="CBD3" s="4" t="s">
        <v>275</v>
      </c>
      <c r="CBE3" s="4" t="s">
        <v>275</v>
      </c>
      <c r="CBF3" s="4" t="s">
        <v>275</v>
      </c>
      <c r="CBG3" s="4" t="s">
        <v>275</v>
      </c>
      <c r="CBH3" s="4" t="s">
        <v>275</v>
      </c>
      <c r="CBI3" s="4" t="s">
        <v>275</v>
      </c>
      <c r="CBJ3" s="4" t="s">
        <v>275</v>
      </c>
      <c r="CBK3" s="4" t="s">
        <v>275</v>
      </c>
      <c r="CBL3" s="4" t="s">
        <v>275</v>
      </c>
      <c r="CBM3" s="4" t="s">
        <v>275</v>
      </c>
      <c r="CBN3" s="4" t="s">
        <v>275</v>
      </c>
      <c r="CBO3" s="4" t="s">
        <v>275</v>
      </c>
      <c r="CBP3" s="4" t="s">
        <v>275</v>
      </c>
      <c r="CBQ3" s="4" t="s">
        <v>275</v>
      </c>
      <c r="CBR3" s="4" t="s">
        <v>275</v>
      </c>
      <c r="CBS3" s="4" t="s">
        <v>275</v>
      </c>
      <c r="CBT3" s="4" t="s">
        <v>275</v>
      </c>
      <c r="CBU3" s="4" t="s">
        <v>275</v>
      </c>
      <c r="CBV3" s="4" t="s">
        <v>275</v>
      </c>
      <c r="CBW3" s="4" t="s">
        <v>275</v>
      </c>
      <c r="CBX3" s="4" t="s">
        <v>275</v>
      </c>
      <c r="CBY3" s="4" t="s">
        <v>275</v>
      </c>
      <c r="CBZ3" s="4" t="s">
        <v>275</v>
      </c>
      <c r="CCA3" s="4" t="s">
        <v>275</v>
      </c>
      <c r="CCB3" s="4" t="s">
        <v>275</v>
      </c>
      <c r="CCC3" s="4" t="s">
        <v>275</v>
      </c>
      <c r="CCD3" s="4" t="s">
        <v>275</v>
      </c>
      <c r="CCE3" s="4" t="s">
        <v>275</v>
      </c>
      <c r="CCF3" s="4" t="s">
        <v>275</v>
      </c>
      <c r="CCG3" s="4" t="s">
        <v>275</v>
      </c>
      <c r="CCH3" s="4" t="s">
        <v>275</v>
      </c>
      <c r="CCI3" s="4" t="s">
        <v>275</v>
      </c>
      <c r="CCJ3" s="4" t="s">
        <v>275</v>
      </c>
      <c r="CCK3" s="4" t="s">
        <v>275</v>
      </c>
      <c r="CCL3" s="4" t="s">
        <v>275</v>
      </c>
      <c r="CCM3" s="4" t="s">
        <v>275</v>
      </c>
      <c r="CCN3" s="4" t="s">
        <v>275</v>
      </c>
      <c r="CCO3" s="4" t="s">
        <v>275</v>
      </c>
      <c r="CCP3" s="4" t="s">
        <v>275</v>
      </c>
      <c r="CCQ3" s="4" t="s">
        <v>275</v>
      </c>
      <c r="CCR3" s="4" t="s">
        <v>275</v>
      </c>
      <c r="CCS3" s="4" t="s">
        <v>275</v>
      </c>
      <c r="CCT3" s="4" t="s">
        <v>275</v>
      </c>
      <c r="CCU3" s="4" t="s">
        <v>275</v>
      </c>
      <c r="CCV3" s="4" t="s">
        <v>275</v>
      </c>
      <c r="CCW3" s="4" t="s">
        <v>275</v>
      </c>
      <c r="CCX3" s="4" t="s">
        <v>275</v>
      </c>
      <c r="CCY3" s="4" t="s">
        <v>275</v>
      </c>
      <c r="CCZ3" s="4" t="s">
        <v>275</v>
      </c>
      <c r="CDA3" s="4" t="s">
        <v>275</v>
      </c>
      <c r="CDB3" s="4" t="s">
        <v>275</v>
      </c>
      <c r="CDC3" s="4" t="s">
        <v>275</v>
      </c>
      <c r="CDD3" s="4" t="s">
        <v>275</v>
      </c>
      <c r="CDE3" s="4" t="s">
        <v>275</v>
      </c>
      <c r="CDF3" s="4" t="s">
        <v>275</v>
      </c>
      <c r="CDG3" s="4" t="s">
        <v>275</v>
      </c>
      <c r="CDH3" s="4" t="s">
        <v>275</v>
      </c>
      <c r="CDI3" s="4" t="s">
        <v>275</v>
      </c>
      <c r="CDJ3" s="4" t="s">
        <v>275</v>
      </c>
      <c r="CDK3" s="4" t="s">
        <v>275</v>
      </c>
      <c r="CDL3" s="4" t="s">
        <v>275</v>
      </c>
      <c r="CDM3" s="4" t="s">
        <v>275</v>
      </c>
      <c r="CDN3" s="4" t="s">
        <v>275</v>
      </c>
      <c r="CDO3" s="4" t="s">
        <v>275</v>
      </c>
      <c r="CDP3" s="4" t="s">
        <v>275</v>
      </c>
      <c r="CDQ3" s="4" t="s">
        <v>275</v>
      </c>
      <c r="CDR3" s="4" t="s">
        <v>275</v>
      </c>
      <c r="CDS3" s="4" t="s">
        <v>275</v>
      </c>
      <c r="CDT3" s="4" t="s">
        <v>275</v>
      </c>
      <c r="CDU3" s="4" t="s">
        <v>275</v>
      </c>
      <c r="CDV3" s="4" t="s">
        <v>275</v>
      </c>
      <c r="CDW3" s="4" t="s">
        <v>275</v>
      </c>
      <c r="CDX3" s="4" t="s">
        <v>275</v>
      </c>
      <c r="CDY3" s="4" t="s">
        <v>275</v>
      </c>
      <c r="CDZ3" s="4" t="s">
        <v>275</v>
      </c>
      <c r="CEA3" s="4" t="s">
        <v>275</v>
      </c>
      <c r="CEB3" s="4" t="s">
        <v>275</v>
      </c>
      <c r="CEC3" s="4" t="s">
        <v>275</v>
      </c>
      <c r="CED3" s="4" t="s">
        <v>275</v>
      </c>
      <c r="CEE3" s="4" t="s">
        <v>275</v>
      </c>
      <c r="CEF3" s="4" t="s">
        <v>275</v>
      </c>
      <c r="CEG3" s="4" t="s">
        <v>275</v>
      </c>
      <c r="CEH3" s="4" t="s">
        <v>275</v>
      </c>
      <c r="CEI3" s="4" t="s">
        <v>275</v>
      </c>
      <c r="CEJ3" s="4" t="s">
        <v>275</v>
      </c>
      <c r="CEK3" s="4" t="s">
        <v>275</v>
      </c>
      <c r="CEL3" s="4" t="s">
        <v>275</v>
      </c>
      <c r="CEM3" s="4" t="s">
        <v>275</v>
      </c>
      <c r="CEN3" s="4" t="s">
        <v>275</v>
      </c>
      <c r="CEO3" s="4" t="s">
        <v>275</v>
      </c>
      <c r="CEP3" s="4" t="s">
        <v>275</v>
      </c>
      <c r="CEQ3" s="4" t="s">
        <v>275</v>
      </c>
      <c r="CER3" s="4" t="s">
        <v>275</v>
      </c>
      <c r="CES3" s="4" t="s">
        <v>275</v>
      </c>
      <c r="CET3" s="4" t="s">
        <v>275</v>
      </c>
      <c r="CEU3" s="4" t="s">
        <v>275</v>
      </c>
      <c r="CEV3" s="4" t="s">
        <v>275</v>
      </c>
      <c r="CEW3" s="4" t="s">
        <v>275</v>
      </c>
      <c r="CEX3" s="4" t="s">
        <v>275</v>
      </c>
      <c r="CEY3" s="4" t="s">
        <v>275</v>
      </c>
      <c r="CEZ3" s="4" t="s">
        <v>275</v>
      </c>
      <c r="CFA3" s="4" t="s">
        <v>275</v>
      </c>
      <c r="CFB3" s="4" t="s">
        <v>275</v>
      </c>
      <c r="CFC3" s="4" t="s">
        <v>275</v>
      </c>
      <c r="CFD3" s="4" t="s">
        <v>275</v>
      </c>
      <c r="CFE3" s="4" t="s">
        <v>275</v>
      </c>
      <c r="CFF3" s="4" t="s">
        <v>275</v>
      </c>
      <c r="CFG3" s="4" t="s">
        <v>275</v>
      </c>
      <c r="CFH3" s="4" t="s">
        <v>275</v>
      </c>
      <c r="CFI3" s="4" t="s">
        <v>275</v>
      </c>
      <c r="CFJ3" s="4" t="s">
        <v>275</v>
      </c>
      <c r="CFK3" s="4" t="s">
        <v>275</v>
      </c>
      <c r="CFL3" s="4" t="s">
        <v>275</v>
      </c>
      <c r="CFM3" s="4" t="s">
        <v>275</v>
      </c>
      <c r="CFN3" s="4" t="s">
        <v>275</v>
      </c>
      <c r="CFO3" s="4" t="s">
        <v>275</v>
      </c>
      <c r="CFP3" s="4" t="s">
        <v>275</v>
      </c>
      <c r="CFQ3" s="4" t="s">
        <v>275</v>
      </c>
      <c r="CFR3" s="4" t="s">
        <v>275</v>
      </c>
      <c r="CFS3" s="4" t="s">
        <v>275</v>
      </c>
      <c r="CFT3" s="4" t="s">
        <v>275</v>
      </c>
      <c r="CFU3" s="4" t="s">
        <v>275</v>
      </c>
      <c r="CFV3" s="4" t="s">
        <v>275</v>
      </c>
      <c r="CFW3" s="4" t="s">
        <v>275</v>
      </c>
      <c r="CFX3" s="4" t="s">
        <v>275</v>
      </c>
      <c r="CFY3" s="4" t="s">
        <v>275</v>
      </c>
      <c r="CFZ3" s="4" t="s">
        <v>275</v>
      </c>
      <c r="CGA3" s="4" t="s">
        <v>275</v>
      </c>
      <c r="CGB3" s="4" t="s">
        <v>275</v>
      </c>
      <c r="CGC3" s="4" t="s">
        <v>275</v>
      </c>
      <c r="CGD3" s="4" t="s">
        <v>275</v>
      </c>
      <c r="CGE3" s="4" t="s">
        <v>275</v>
      </c>
      <c r="CGF3" s="4" t="s">
        <v>275</v>
      </c>
      <c r="CGG3" s="4" t="s">
        <v>275</v>
      </c>
      <c r="CGH3" s="4" t="s">
        <v>275</v>
      </c>
      <c r="CGI3" s="4" t="s">
        <v>275</v>
      </c>
      <c r="CGJ3" s="4" t="s">
        <v>275</v>
      </c>
      <c r="CGK3" s="4" t="s">
        <v>275</v>
      </c>
      <c r="CGL3" s="4" t="s">
        <v>275</v>
      </c>
      <c r="CGM3" s="4" t="s">
        <v>275</v>
      </c>
      <c r="CGN3" s="4" t="s">
        <v>275</v>
      </c>
      <c r="CGO3" s="4" t="s">
        <v>275</v>
      </c>
      <c r="CGP3" s="4" t="s">
        <v>275</v>
      </c>
      <c r="CGQ3" s="4" t="s">
        <v>275</v>
      </c>
      <c r="CGR3" s="4" t="s">
        <v>275</v>
      </c>
      <c r="CGS3" s="4" t="s">
        <v>275</v>
      </c>
      <c r="CGT3" s="4" t="s">
        <v>275</v>
      </c>
      <c r="CGU3" s="4" t="s">
        <v>275</v>
      </c>
      <c r="CGV3" s="4" t="s">
        <v>275</v>
      </c>
      <c r="CGW3" s="4" t="s">
        <v>275</v>
      </c>
      <c r="CGX3" s="4" t="s">
        <v>275</v>
      </c>
      <c r="CGY3" s="4" t="s">
        <v>275</v>
      </c>
      <c r="CGZ3" s="4" t="s">
        <v>275</v>
      </c>
      <c r="CHA3" s="4" t="s">
        <v>275</v>
      </c>
      <c r="CHB3" s="4" t="s">
        <v>275</v>
      </c>
      <c r="CHC3" s="4" t="s">
        <v>275</v>
      </c>
      <c r="CHD3" s="4" t="s">
        <v>275</v>
      </c>
      <c r="CHE3" s="4" t="s">
        <v>275</v>
      </c>
      <c r="CHF3" s="4" t="s">
        <v>275</v>
      </c>
      <c r="CHG3" s="4" t="s">
        <v>275</v>
      </c>
      <c r="CHH3" s="4" t="s">
        <v>275</v>
      </c>
      <c r="CHI3" s="4" t="s">
        <v>275</v>
      </c>
      <c r="CHJ3" s="4" t="s">
        <v>275</v>
      </c>
      <c r="CHK3" s="4" t="s">
        <v>275</v>
      </c>
      <c r="CHL3" s="4" t="s">
        <v>275</v>
      </c>
      <c r="CHM3" s="4" t="s">
        <v>275</v>
      </c>
      <c r="CHN3" s="4" t="s">
        <v>275</v>
      </c>
      <c r="CHO3" s="4" t="s">
        <v>275</v>
      </c>
      <c r="CHP3" s="4" t="s">
        <v>275</v>
      </c>
      <c r="CHQ3" s="4" t="s">
        <v>275</v>
      </c>
      <c r="CHR3" s="4" t="s">
        <v>275</v>
      </c>
      <c r="CHS3" s="4" t="s">
        <v>275</v>
      </c>
      <c r="CHT3" s="4" t="s">
        <v>275</v>
      </c>
      <c r="CHU3" s="4" t="s">
        <v>275</v>
      </c>
      <c r="CHV3" s="4" t="s">
        <v>275</v>
      </c>
      <c r="CHW3" s="4" t="s">
        <v>275</v>
      </c>
      <c r="CHX3" s="4" t="s">
        <v>275</v>
      </c>
      <c r="CHY3" s="4" t="s">
        <v>275</v>
      </c>
      <c r="CHZ3" s="4" t="s">
        <v>275</v>
      </c>
      <c r="CIA3" s="4" t="s">
        <v>275</v>
      </c>
      <c r="CIB3" s="4" t="s">
        <v>275</v>
      </c>
      <c r="CIC3" s="4" t="s">
        <v>275</v>
      </c>
      <c r="CID3" s="4" t="s">
        <v>275</v>
      </c>
      <c r="CIE3" s="4" t="s">
        <v>275</v>
      </c>
      <c r="CIF3" s="4" t="s">
        <v>275</v>
      </c>
      <c r="CIG3" s="4" t="s">
        <v>275</v>
      </c>
      <c r="CIH3" s="4" t="s">
        <v>275</v>
      </c>
      <c r="CII3" s="4" t="s">
        <v>275</v>
      </c>
      <c r="CIJ3" s="4" t="s">
        <v>275</v>
      </c>
      <c r="CIK3" s="4" t="s">
        <v>275</v>
      </c>
      <c r="CIL3" s="4" t="s">
        <v>275</v>
      </c>
      <c r="CIM3" s="4" t="s">
        <v>275</v>
      </c>
      <c r="CIN3" s="4" t="s">
        <v>275</v>
      </c>
      <c r="CIO3" s="4" t="s">
        <v>275</v>
      </c>
      <c r="CIP3" s="4" t="s">
        <v>275</v>
      </c>
      <c r="CIQ3" s="4" t="s">
        <v>275</v>
      </c>
      <c r="CIR3" s="4" t="s">
        <v>275</v>
      </c>
      <c r="CIS3" s="4" t="s">
        <v>275</v>
      </c>
      <c r="CIT3" s="4" t="s">
        <v>275</v>
      </c>
      <c r="CIU3" s="4" t="s">
        <v>275</v>
      </c>
      <c r="CIV3" s="4" t="s">
        <v>275</v>
      </c>
      <c r="CIW3" s="4" t="s">
        <v>275</v>
      </c>
      <c r="CIX3" s="4" t="s">
        <v>275</v>
      </c>
      <c r="CIY3" s="4" t="s">
        <v>275</v>
      </c>
      <c r="CIZ3" s="4" t="s">
        <v>275</v>
      </c>
      <c r="CJA3" s="4" t="s">
        <v>275</v>
      </c>
      <c r="CJB3" s="4" t="s">
        <v>275</v>
      </c>
      <c r="CJC3" s="4" t="s">
        <v>275</v>
      </c>
      <c r="CJD3" s="4" t="s">
        <v>275</v>
      </c>
      <c r="CJE3" s="4" t="s">
        <v>275</v>
      </c>
      <c r="CJF3" s="4" t="s">
        <v>275</v>
      </c>
      <c r="CJG3" s="4" t="s">
        <v>275</v>
      </c>
      <c r="CJH3" s="4" t="s">
        <v>275</v>
      </c>
      <c r="CJI3" s="4" t="s">
        <v>275</v>
      </c>
      <c r="CJJ3" s="4" t="s">
        <v>275</v>
      </c>
      <c r="CJK3" s="4" t="s">
        <v>275</v>
      </c>
      <c r="CJL3" s="4" t="s">
        <v>275</v>
      </c>
      <c r="CJM3" s="4" t="s">
        <v>275</v>
      </c>
      <c r="CJN3" s="4" t="s">
        <v>275</v>
      </c>
      <c r="CJO3" s="4" t="s">
        <v>275</v>
      </c>
      <c r="CJP3" s="4" t="s">
        <v>275</v>
      </c>
      <c r="CJQ3" s="4" t="s">
        <v>275</v>
      </c>
      <c r="CJR3" s="4" t="s">
        <v>275</v>
      </c>
      <c r="CJS3" s="4" t="s">
        <v>275</v>
      </c>
      <c r="CJT3" s="4" t="s">
        <v>275</v>
      </c>
      <c r="CJU3" s="4" t="s">
        <v>275</v>
      </c>
      <c r="CJV3" s="4" t="s">
        <v>275</v>
      </c>
      <c r="CJW3" s="4" t="s">
        <v>275</v>
      </c>
      <c r="CJX3" s="4" t="s">
        <v>275</v>
      </c>
      <c r="CJY3" s="4" t="s">
        <v>275</v>
      </c>
      <c r="CJZ3" s="4" t="s">
        <v>275</v>
      </c>
      <c r="CKA3" s="4" t="s">
        <v>275</v>
      </c>
      <c r="CKB3" s="4" t="s">
        <v>275</v>
      </c>
      <c r="CKC3" s="4" t="s">
        <v>275</v>
      </c>
      <c r="CKD3" s="4" t="s">
        <v>275</v>
      </c>
      <c r="CKE3" s="4" t="s">
        <v>275</v>
      </c>
      <c r="CKF3" s="4" t="s">
        <v>275</v>
      </c>
      <c r="CKG3" s="4" t="s">
        <v>275</v>
      </c>
      <c r="CKH3" s="4" t="s">
        <v>275</v>
      </c>
      <c r="CKI3" s="4" t="s">
        <v>275</v>
      </c>
      <c r="CKJ3" s="4" t="s">
        <v>275</v>
      </c>
      <c r="CKK3" s="4" t="s">
        <v>275</v>
      </c>
      <c r="CKL3" s="4" t="s">
        <v>275</v>
      </c>
      <c r="CKM3" s="4" t="s">
        <v>275</v>
      </c>
      <c r="CKN3" s="4" t="s">
        <v>275</v>
      </c>
      <c r="CKO3" s="4" t="s">
        <v>275</v>
      </c>
      <c r="CKP3" s="4" t="s">
        <v>275</v>
      </c>
      <c r="CKQ3" s="4" t="s">
        <v>275</v>
      </c>
      <c r="CKR3" s="4" t="s">
        <v>275</v>
      </c>
      <c r="CKS3" s="4" t="s">
        <v>275</v>
      </c>
      <c r="CKT3" s="4" t="s">
        <v>275</v>
      </c>
      <c r="CKU3" s="4" t="s">
        <v>275</v>
      </c>
      <c r="CKV3" s="4" t="s">
        <v>275</v>
      </c>
      <c r="CKW3" s="4" t="s">
        <v>275</v>
      </c>
      <c r="CKX3" s="4" t="s">
        <v>275</v>
      </c>
      <c r="CKY3" s="4" t="s">
        <v>275</v>
      </c>
      <c r="CKZ3" s="4" t="s">
        <v>275</v>
      </c>
      <c r="CLA3" s="4" t="s">
        <v>275</v>
      </c>
      <c r="CLB3" s="4" t="s">
        <v>275</v>
      </c>
      <c r="CLC3" s="4" t="s">
        <v>275</v>
      </c>
      <c r="CLD3" s="4" t="s">
        <v>275</v>
      </c>
      <c r="CLE3" s="4" t="s">
        <v>275</v>
      </c>
      <c r="CLF3" s="4" t="s">
        <v>275</v>
      </c>
      <c r="CLG3" s="4" t="s">
        <v>275</v>
      </c>
      <c r="CLH3" s="4" t="s">
        <v>275</v>
      </c>
      <c r="CLI3" s="4" t="s">
        <v>275</v>
      </c>
      <c r="CLJ3" s="4" t="s">
        <v>275</v>
      </c>
      <c r="CLK3" s="4" t="s">
        <v>275</v>
      </c>
      <c r="CLL3" s="4" t="s">
        <v>275</v>
      </c>
      <c r="CLM3" s="4" t="s">
        <v>275</v>
      </c>
      <c r="CLN3" s="4" t="s">
        <v>275</v>
      </c>
      <c r="CLO3" s="4" t="s">
        <v>275</v>
      </c>
      <c r="CLP3" s="4" t="s">
        <v>275</v>
      </c>
      <c r="CLQ3" s="4" t="s">
        <v>275</v>
      </c>
      <c r="CLR3" s="4" t="s">
        <v>275</v>
      </c>
      <c r="CLS3" s="4" t="s">
        <v>275</v>
      </c>
      <c r="CLT3" s="4" t="s">
        <v>275</v>
      </c>
      <c r="CLU3" s="4" t="s">
        <v>275</v>
      </c>
      <c r="CLV3" s="4" t="s">
        <v>275</v>
      </c>
      <c r="CLW3" s="4" t="s">
        <v>275</v>
      </c>
      <c r="CLX3" s="4" t="s">
        <v>275</v>
      </c>
      <c r="CLY3" s="4" t="s">
        <v>275</v>
      </c>
      <c r="CLZ3" s="4" t="s">
        <v>275</v>
      </c>
      <c r="CMA3" s="4" t="s">
        <v>275</v>
      </c>
      <c r="CMB3" s="4" t="s">
        <v>275</v>
      </c>
      <c r="CMC3" s="4" t="s">
        <v>275</v>
      </c>
      <c r="CMD3" s="4" t="s">
        <v>275</v>
      </c>
      <c r="CME3" s="4" t="s">
        <v>275</v>
      </c>
      <c r="CMF3" s="4" t="s">
        <v>275</v>
      </c>
      <c r="CMG3" s="4" t="s">
        <v>275</v>
      </c>
      <c r="CMH3" s="4" t="s">
        <v>275</v>
      </c>
      <c r="CMI3" s="4" t="s">
        <v>275</v>
      </c>
      <c r="CMJ3" s="4" t="s">
        <v>275</v>
      </c>
      <c r="CMK3" s="4" t="s">
        <v>275</v>
      </c>
      <c r="CML3" s="4" t="s">
        <v>275</v>
      </c>
      <c r="CMM3" s="4" t="s">
        <v>275</v>
      </c>
      <c r="CMN3" s="4" t="s">
        <v>275</v>
      </c>
      <c r="CMO3" s="4" t="s">
        <v>275</v>
      </c>
      <c r="CMP3" s="4" t="s">
        <v>275</v>
      </c>
      <c r="CMQ3" s="4" t="s">
        <v>275</v>
      </c>
      <c r="CMR3" s="4" t="s">
        <v>275</v>
      </c>
      <c r="CMS3" s="4" t="s">
        <v>275</v>
      </c>
      <c r="CMT3" s="4" t="s">
        <v>275</v>
      </c>
      <c r="CMU3" s="4" t="s">
        <v>275</v>
      </c>
      <c r="CMV3" s="4" t="s">
        <v>275</v>
      </c>
      <c r="CMW3" s="4" t="s">
        <v>275</v>
      </c>
      <c r="CMX3" s="4" t="s">
        <v>275</v>
      </c>
      <c r="CMY3" s="4" t="s">
        <v>275</v>
      </c>
      <c r="CMZ3" s="4" t="s">
        <v>275</v>
      </c>
      <c r="CNA3" s="4" t="s">
        <v>275</v>
      </c>
      <c r="CNB3" s="4" t="s">
        <v>275</v>
      </c>
      <c r="CNC3" s="4" t="s">
        <v>275</v>
      </c>
      <c r="CND3" s="4" t="s">
        <v>275</v>
      </c>
      <c r="CNE3" s="4" t="s">
        <v>275</v>
      </c>
      <c r="CNF3" s="4" t="s">
        <v>275</v>
      </c>
      <c r="CNG3" s="4" t="s">
        <v>275</v>
      </c>
      <c r="CNH3" s="4" t="s">
        <v>275</v>
      </c>
      <c r="CNI3" s="4" t="s">
        <v>275</v>
      </c>
      <c r="CNJ3" s="4" t="s">
        <v>275</v>
      </c>
      <c r="CNK3" s="4" t="s">
        <v>275</v>
      </c>
      <c r="CNL3" s="4" t="s">
        <v>275</v>
      </c>
      <c r="CNM3" s="4" t="s">
        <v>275</v>
      </c>
      <c r="CNN3" s="4" t="s">
        <v>275</v>
      </c>
      <c r="CNO3" s="4" t="s">
        <v>275</v>
      </c>
      <c r="CNP3" s="4" t="s">
        <v>275</v>
      </c>
      <c r="CNQ3" s="4" t="s">
        <v>275</v>
      </c>
      <c r="CNR3" s="4" t="s">
        <v>275</v>
      </c>
      <c r="CNS3" s="4" t="s">
        <v>275</v>
      </c>
      <c r="CNT3" s="4" t="s">
        <v>275</v>
      </c>
      <c r="CNU3" s="4" t="s">
        <v>275</v>
      </c>
      <c r="CNV3" s="4" t="s">
        <v>275</v>
      </c>
      <c r="CNW3" s="4" t="s">
        <v>275</v>
      </c>
      <c r="CNX3" s="4" t="s">
        <v>275</v>
      </c>
      <c r="CNY3" s="4" t="s">
        <v>275</v>
      </c>
      <c r="CNZ3" s="4" t="s">
        <v>275</v>
      </c>
      <c r="COA3" s="4" t="s">
        <v>275</v>
      </c>
      <c r="COB3" s="4" t="s">
        <v>275</v>
      </c>
      <c r="COC3" s="4" t="s">
        <v>275</v>
      </c>
      <c r="COD3" s="4" t="s">
        <v>275</v>
      </c>
      <c r="COE3" s="4" t="s">
        <v>275</v>
      </c>
      <c r="COF3" s="4" t="s">
        <v>275</v>
      </c>
      <c r="COG3" s="4" t="s">
        <v>275</v>
      </c>
      <c r="COH3" s="4" t="s">
        <v>275</v>
      </c>
      <c r="COI3" s="4" t="s">
        <v>275</v>
      </c>
      <c r="COJ3" s="4" t="s">
        <v>275</v>
      </c>
      <c r="COK3" s="4" t="s">
        <v>275</v>
      </c>
      <c r="COL3" s="4" t="s">
        <v>275</v>
      </c>
      <c r="COM3" s="4" t="s">
        <v>275</v>
      </c>
      <c r="CON3" s="4" t="s">
        <v>275</v>
      </c>
      <c r="COO3" s="4" t="s">
        <v>275</v>
      </c>
      <c r="COP3" s="4" t="s">
        <v>275</v>
      </c>
      <c r="COQ3" s="4" t="s">
        <v>275</v>
      </c>
      <c r="COR3" s="4" t="s">
        <v>275</v>
      </c>
      <c r="COS3" s="4" t="s">
        <v>275</v>
      </c>
      <c r="COT3" s="4" t="s">
        <v>275</v>
      </c>
      <c r="COU3" s="4" t="s">
        <v>275</v>
      </c>
      <c r="COV3" s="4" t="s">
        <v>275</v>
      </c>
      <c r="COW3" s="4" t="s">
        <v>275</v>
      </c>
      <c r="COX3" s="4" t="s">
        <v>275</v>
      </c>
      <c r="COY3" s="4" t="s">
        <v>275</v>
      </c>
      <c r="COZ3" s="4" t="s">
        <v>275</v>
      </c>
      <c r="CPA3" s="4" t="s">
        <v>275</v>
      </c>
      <c r="CPB3" s="4" t="s">
        <v>275</v>
      </c>
      <c r="CPC3" s="4" t="s">
        <v>275</v>
      </c>
      <c r="CPD3" s="4" t="s">
        <v>275</v>
      </c>
      <c r="CPE3" s="4" t="s">
        <v>275</v>
      </c>
      <c r="CPF3" s="4" t="s">
        <v>275</v>
      </c>
      <c r="CPG3" s="4" t="s">
        <v>275</v>
      </c>
      <c r="CPH3" s="4" t="s">
        <v>275</v>
      </c>
      <c r="CPI3" s="4" t="s">
        <v>275</v>
      </c>
      <c r="CPJ3" s="4" t="s">
        <v>275</v>
      </c>
      <c r="CPK3" s="4" t="s">
        <v>275</v>
      </c>
      <c r="CPL3" s="4" t="s">
        <v>275</v>
      </c>
      <c r="CPM3" s="4" t="s">
        <v>275</v>
      </c>
      <c r="CPN3" s="4" t="s">
        <v>275</v>
      </c>
      <c r="CPO3" s="4" t="s">
        <v>275</v>
      </c>
      <c r="CPP3" s="4" t="s">
        <v>275</v>
      </c>
      <c r="CPQ3" s="4" t="s">
        <v>275</v>
      </c>
      <c r="CPR3" s="4" t="s">
        <v>275</v>
      </c>
      <c r="CPS3" s="4" t="s">
        <v>275</v>
      </c>
      <c r="CPT3" s="4" t="s">
        <v>275</v>
      </c>
      <c r="CPU3" s="4" t="s">
        <v>275</v>
      </c>
      <c r="CPV3" s="4" t="s">
        <v>275</v>
      </c>
      <c r="CPW3" s="4" t="s">
        <v>275</v>
      </c>
      <c r="CPX3" s="4" t="s">
        <v>275</v>
      </c>
      <c r="CPY3" s="4" t="s">
        <v>275</v>
      </c>
      <c r="CPZ3" s="4" t="s">
        <v>275</v>
      </c>
      <c r="CQA3" s="4" t="s">
        <v>275</v>
      </c>
      <c r="CQB3" s="4" t="s">
        <v>275</v>
      </c>
      <c r="CQC3" s="4" t="s">
        <v>275</v>
      </c>
      <c r="CQD3" s="4" t="s">
        <v>275</v>
      </c>
      <c r="CQE3" s="4" t="s">
        <v>275</v>
      </c>
      <c r="CQF3" s="4" t="s">
        <v>275</v>
      </c>
      <c r="CQG3" s="4" t="s">
        <v>275</v>
      </c>
      <c r="CQH3" s="4" t="s">
        <v>275</v>
      </c>
      <c r="CQI3" s="4" t="s">
        <v>275</v>
      </c>
      <c r="CQJ3" s="4" t="s">
        <v>275</v>
      </c>
      <c r="CQK3" s="4" t="s">
        <v>275</v>
      </c>
      <c r="CQL3" s="4" t="s">
        <v>275</v>
      </c>
      <c r="CQM3" s="4" t="s">
        <v>275</v>
      </c>
      <c r="CQN3" s="4" t="s">
        <v>275</v>
      </c>
      <c r="CQO3" s="4" t="s">
        <v>275</v>
      </c>
      <c r="CQP3" s="4" t="s">
        <v>275</v>
      </c>
      <c r="CQQ3" s="4" t="s">
        <v>275</v>
      </c>
      <c r="CQR3" s="4" t="s">
        <v>275</v>
      </c>
      <c r="CQS3" s="4" t="s">
        <v>275</v>
      </c>
      <c r="CQT3" s="4" t="s">
        <v>275</v>
      </c>
      <c r="CQU3" s="4" t="s">
        <v>275</v>
      </c>
      <c r="CQV3" s="4" t="s">
        <v>275</v>
      </c>
      <c r="CQW3" s="4" t="s">
        <v>275</v>
      </c>
      <c r="CQX3" s="4" t="s">
        <v>275</v>
      </c>
      <c r="CQY3" s="4" t="s">
        <v>275</v>
      </c>
      <c r="CQZ3" s="4" t="s">
        <v>275</v>
      </c>
      <c r="CRA3" s="4" t="s">
        <v>275</v>
      </c>
      <c r="CRB3" s="4" t="s">
        <v>275</v>
      </c>
      <c r="CRC3" s="4" t="s">
        <v>275</v>
      </c>
      <c r="CRD3" s="4" t="s">
        <v>275</v>
      </c>
      <c r="CRE3" s="4" t="s">
        <v>275</v>
      </c>
      <c r="CRF3" s="4" t="s">
        <v>275</v>
      </c>
      <c r="CRG3" s="4" t="s">
        <v>275</v>
      </c>
      <c r="CRH3" s="4" t="s">
        <v>275</v>
      </c>
      <c r="CRI3" s="4" t="s">
        <v>275</v>
      </c>
      <c r="CRJ3" s="4" t="s">
        <v>275</v>
      </c>
      <c r="CRK3" s="4" t="s">
        <v>275</v>
      </c>
      <c r="CRL3" s="4" t="s">
        <v>275</v>
      </c>
      <c r="CRM3" s="4" t="s">
        <v>275</v>
      </c>
      <c r="CRN3" s="4" t="s">
        <v>275</v>
      </c>
      <c r="CRO3" s="4" t="s">
        <v>275</v>
      </c>
      <c r="CRP3" s="4" t="s">
        <v>275</v>
      </c>
      <c r="CRQ3" s="4" t="s">
        <v>275</v>
      </c>
      <c r="CRR3" s="4" t="s">
        <v>275</v>
      </c>
      <c r="CRS3" s="4" t="s">
        <v>275</v>
      </c>
      <c r="CRT3" s="4" t="s">
        <v>275</v>
      </c>
      <c r="CRU3" s="4" t="s">
        <v>275</v>
      </c>
      <c r="CRV3" s="4" t="s">
        <v>275</v>
      </c>
      <c r="CRW3" s="4" t="s">
        <v>275</v>
      </c>
      <c r="CRX3" s="4" t="s">
        <v>275</v>
      </c>
      <c r="CRY3" s="4" t="s">
        <v>275</v>
      </c>
      <c r="CRZ3" s="4" t="s">
        <v>275</v>
      </c>
      <c r="CSA3" s="4" t="s">
        <v>275</v>
      </c>
      <c r="CSB3" s="4" t="s">
        <v>275</v>
      </c>
      <c r="CSC3" s="4" t="s">
        <v>275</v>
      </c>
      <c r="CSD3" s="4" t="s">
        <v>275</v>
      </c>
      <c r="CSE3" s="4" t="s">
        <v>275</v>
      </c>
      <c r="CSF3" s="4" t="s">
        <v>275</v>
      </c>
      <c r="CSG3" s="4" t="s">
        <v>275</v>
      </c>
      <c r="CSH3" s="4" t="s">
        <v>275</v>
      </c>
      <c r="CSI3" s="4" t="s">
        <v>275</v>
      </c>
      <c r="CSJ3" s="4" t="s">
        <v>275</v>
      </c>
      <c r="CSK3" s="4" t="s">
        <v>275</v>
      </c>
      <c r="CSL3" s="4" t="s">
        <v>275</v>
      </c>
      <c r="CSM3" s="4" t="s">
        <v>275</v>
      </c>
      <c r="CSN3" s="4" t="s">
        <v>275</v>
      </c>
      <c r="CSO3" s="4" t="s">
        <v>275</v>
      </c>
      <c r="CSP3" s="4" t="s">
        <v>275</v>
      </c>
      <c r="CSQ3" s="4" t="s">
        <v>275</v>
      </c>
      <c r="CSR3" s="4" t="s">
        <v>275</v>
      </c>
      <c r="CSS3" s="4" t="s">
        <v>275</v>
      </c>
      <c r="CST3" s="4" t="s">
        <v>275</v>
      </c>
      <c r="CSU3" s="4" t="s">
        <v>275</v>
      </c>
      <c r="CSV3" s="4" t="s">
        <v>275</v>
      </c>
      <c r="CSW3" s="4" t="s">
        <v>275</v>
      </c>
      <c r="CSX3" s="4" t="s">
        <v>275</v>
      </c>
      <c r="CSY3" s="4" t="s">
        <v>275</v>
      </c>
      <c r="CSZ3" s="4" t="s">
        <v>275</v>
      </c>
      <c r="CTA3" s="4" t="s">
        <v>275</v>
      </c>
      <c r="CTB3" s="4" t="s">
        <v>275</v>
      </c>
      <c r="CTC3" s="4" t="s">
        <v>275</v>
      </c>
      <c r="CTD3" s="4" t="s">
        <v>275</v>
      </c>
      <c r="CTE3" s="4" t="s">
        <v>275</v>
      </c>
      <c r="CTF3" s="4" t="s">
        <v>275</v>
      </c>
      <c r="CTG3" s="4" t="s">
        <v>275</v>
      </c>
      <c r="CTH3" s="4" t="s">
        <v>275</v>
      </c>
      <c r="CTI3" s="4" t="s">
        <v>275</v>
      </c>
      <c r="CTJ3" s="4" t="s">
        <v>275</v>
      </c>
      <c r="CTK3" s="4" t="s">
        <v>275</v>
      </c>
      <c r="CTL3" s="4" t="s">
        <v>275</v>
      </c>
      <c r="CTM3" s="4" t="s">
        <v>275</v>
      </c>
      <c r="CTN3" s="4" t="s">
        <v>275</v>
      </c>
      <c r="CTO3" s="4" t="s">
        <v>275</v>
      </c>
      <c r="CTP3" s="4" t="s">
        <v>275</v>
      </c>
      <c r="CTQ3" s="4" t="s">
        <v>275</v>
      </c>
      <c r="CTR3" s="4" t="s">
        <v>275</v>
      </c>
      <c r="CTS3" s="4" t="s">
        <v>275</v>
      </c>
      <c r="CTT3" s="4" t="s">
        <v>275</v>
      </c>
      <c r="CTU3" s="4" t="s">
        <v>275</v>
      </c>
      <c r="CTV3" s="4" t="s">
        <v>275</v>
      </c>
      <c r="CTW3" s="4" t="s">
        <v>275</v>
      </c>
      <c r="CTX3" s="4" t="s">
        <v>275</v>
      </c>
      <c r="CTY3" s="4" t="s">
        <v>275</v>
      </c>
      <c r="CTZ3" s="4" t="s">
        <v>275</v>
      </c>
      <c r="CUA3" s="4" t="s">
        <v>275</v>
      </c>
      <c r="CUB3" s="4" t="s">
        <v>275</v>
      </c>
      <c r="CUC3" s="4" t="s">
        <v>275</v>
      </c>
      <c r="CUD3" s="4" t="s">
        <v>275</v>
      </c>
      <c r="CUE3" s="4" t="s">
        <v>275</v>
      </c>
      <c r="CUF3" s="4" t="s">
        <v>275</v>
      </c>
      <c r="CUG3" s="4" t="s">
        <v>275</v>
      </c>
      <c r="CUH3" s="4" t="s">
        <v>275</v>
      </c>
      <c r="CUI3" s="4" t="s">
        <v>275</v>
      </c>
      <c r="CUJ3" s="4" t="s">
        <v>275</v>
      </c>
      <c r="CUK3" s="4" t="s">
        <v>275</v>
      </c>
      <c r="CUL3" s="4" t="s">
        <v>275</v>
      </c>
      <c r="CUM3" s="4" t="s">
        <v>275</v>
      </c>
      <c r="CUN3" s="4" t="s">
        <v>275</v>
      </c>
      <c r="CUO3" s="4" t="s">
        <v>275</v>
      </c>
      <c r="CUP3" s="4" t="s">
        <v>275</v>
      </c>
      <c r="CUQ3" s="4" t="s">
        <v>275</v>
      </c>
      <c r="CUR3" s="4" t="s">
        <v>275</v>
      </c>
      <c r="CUS3" s="4" t="s">
        <v>275</v>
      </c>
      <c r="CUT3" s="4" t="s">
        <v>275</v>
      </c>
      <c r="CUU3" s="4" t="s">
        <v>275</v>
      </c>
      <c r="CUV3" s="4" t="s">
        <v>275</v>
      </c>
      <c r="CUW3" s="4" t="s">
        <v>275</v>
      </c>
      <c r="CUX3" s="4" t="s">
        <v>275</v>
      </c>
      <c r="CUY3" s="4" t="s">
        <v>275</v>
      </c>
      <c r="CUZ3" s="4" t="s">
        <v>275</v>
      </c>
      <c r="CVA3" s="4" t="s">
        <v>275</v>
      </c>
      <c r="CVB3" s="4" t="s">
        <v>275</v>
      </c>
      <c r="CVC3" s="4" t="s">
        <v>275</v>
      </c>
      <c r="CVD3" s="4" t="s">
        <v>275</v>
      </c>
      <c r="CVE3" s="4" t="s">
        <v>275</v>
      </c>
      <c r="CVF3" s="4" t="s">
        <v>275</v>
      </c>
      <c r="CVG3" s="4" t="s">
        <v>275</v>
      </c>
      <c r="CVH3" s="4" t="s">
        <v>275</v>
      </c>
      <c r="CVI3" s="4" t="s">
        <v>275</v>
      </c>
      <c r="CVJ3" s="4" t="s">
        <v>275</v>
      </c>
      <c r="CVK3" s="4" t="s">
        <v>275</v>
      </c>
      <c r="CVL3" s="4" t="s">
        <v>275</v>
      </c>
      <c r="CVM3" s="4" t="s">
        <v>275</v>
      </c>
      <c r="CVN3" s="4" t="s">
        <v>275</v>
      </c>
      <c r="CVO3" s="4" t="s">
        <v>275</v>
      </c>
      <c r="CVP3" s="4" t="s">
        <v>275</v>
      </c>
      <c r="CVQ3" s="4" t="s">
        <v>275</v>
      </c>
      <c r="CVR3" s="4" t="s">
        <v>275</v>
      </c>
      <c r="CVS3" s="4" t="s">
        <v>275</v>
      </c>
      <c r="CVT3" s="4" t="s">
        <v>275</v>
      </c>
      <c r="CVU3" s="4" t="s">
        <v>275</v>
      </c>
      <c r="CVV3" s="4" t="s">
        <v>275</v>
      </c>
      <c r="CVW3" s="4" t="s">
        <v>275</v>
      </c>
      <c r="CVX3" s="4" t="s">
        <v>275</v>
      </c>
      <c r="CVY3" s="4" t="s">
        <v>275</v>
      </c>
      <c r="CVZ3" s="4" t="s">
        <v>275</v>
      </c>
      <c r="CWA3" s="4" t="s">
        <v>275</v>
      </c>
      <c r="CWB3" s="4" t="s">
        <v>275</v>
      </c>
      <c r="CWC3" s="4" t="s">
        <v>275</v>
      </c>
      <c r="CWD3" s="4" t="s">
        <v>275</v>
      </c>
      <c r="CWE3" s="4" t="s">
        <v>275</v>
      </c>
      <c r="CWF3" s="4" t="s">
        <v>275</v>
      </c>
      <c r="CWG3" s="4" t="s">
        <v>275</v>
      </c>
      <c r="CWH3" s="4" t="s">
        <v>275</v>
      </c>
      <c r="CWI3" s="4" t="s">
        <v>275</v>
      </c>
      <c r="CWJ3" s="4" t="s">
        <v>275</v>
      </c>
      <c r="CWK3" s="4" t="s">
        <v>275</v>
      </c>
      <c r="CWL3" s="4" t="s">
        <v>275</v>
      </c>
      <c r="CWM3" s="4" t="s">
        <v>275</v>
      </c>
      <c r="CWN3" s="4" t="s">
        <v>275</v>
      </c>
      <c r="CWO3" s="4" t="s">
        <v>275</v>
      </c>
      <c r="CWP3" s="4" t="s">
        <v>275</v>
      </c>
      <c r="CWQ3" s="4" t="s">
        <v>275</v>
      </c>
      <c r="CWR3" s="4" t="s">
        <v>275</v>
      </c>
      <c r="CWS3" s="4" t="s">
        <v>275</v>
      </c>
      <c r="CWT3" s="4" t="s">
        <v>275</v>
      </c>
      <c r="CWU3" s="4" t="s">
        <v>275</v>
      </c>
      <c r="CWV3" s="4" t="s">
        <v>275</v>
      </c>
      <c r="CWW3" s="4" t="s">
        <v>275</v>
      </c>
      <c r="CWX3" s="4" t="s">
        <v>275</v>
      </c>
      <c r="CWY3" s="4" t="s">
        <v>275</v>
      </c>
      <c r="CWZ3" s="4" t="s">
        <v>275</v>
      </c>
      <c r="CXA3" s="4" t="s">
        <v>275</v>
      </c>
      <c r="CXB3" s="4" t="s">
        <v>275</v>
      </c>
      <c r="CXC3" s="4" t="s">
        <v>275</v>
      </c>
      <c r="CXD3" s="4" t="s">
        <v>275</v>
      </c>
      <c r="CXE3" s="4" t="s">
        <v>275</v>
      </c>
      <c r="CXF3" s="4" t="s">
        <v>275</v>
      </c>
      <c r="CXG3" s="4" t="s">
        <v>275</v>
      </c>
      <c r="CXH3" s="4" t="s">
        <v>275</v>
      </c>
      <c r="CXI3" s="4" t="s">
        <v>275</v>
      </c>
      <c r="CXJ3" s="4" t="s">
        <v>275</v>
      </c>
      <c r="CXK3" s="4" t="s">
        <v>275</v>
      </c>
      <c r="CXL3" s="4" t="s">
        <v>275</v>
      </c>
      <c r="CXM3" s="4" t="s">
        <v>275</v>
      </c>
      <c r="CXN3" s="4" t="s">
        <v>275</v>
      </c>
      <c r="CXO3" s="4" t="s">
        <v>275</v>
      </c>
      <c r="CXP3" s="4" t="s">
        <v>275</v>
      </c>
      <c r="CXQ3" s="4" t="s">
        <v>275</v>
      </c>
      <c r="CXR3" s="4" t="s">
        <v>275</v>
      </c>
      <c r="CXS3" s="4" t="s">
        <v>275</v>
      </c>
      <c r="CXT3" s="4" t="s">
        <v>275</v>
      </c>
      <c r="CXU3" s="4" t="s">
        <v>275</v>
      </c>
      <c r="CXV3" s="4" t="s">
        <v>275</v>
      </c>
      <c r="CXW3" s="4" t="s">
        <v>275</v>
      </c>
      <c r="CXX3" s="4" t="s">
        <v>275</v>
      </c>
      <c r="CXY3" s="4" t="s">
        <v>275</v>
      </c>
      <c r="CXZ3" s="4" t="s">
        <v>275</v>
      </c>
      <c r="CYA3" s="4" t="s">
        <v>275</v>
      </c>
      <c r="CYB3" s="4" t="s">
        <v>275</v>
      </c>
      <c r="CYC3" s="4" t="s">
        <v>275</v>
      </c>
      <c r="CYD3" s="4" t="s">
        <v>275</v>
      </c>
      <c r="CYE3" s="4" t="s">
        <v>275</v>
      </c>
      <c r="CYF3" s="4" t="s">
        <v>275</v>
      </c>
      <c r="CYG3" s="4" t="s">
        <v>275</v>
      </c>
      <c r="CYH3" s="4" t="s">
        <v>275</v>
      </c>
      <c r="CYI3" s="4" t="s">
        <v>275</v>
      </c>
      <c r="CYJ3" s="4" t="s">
        <v>275</v>
      </c>
      <c r="CYK3" s="4" t="s">
        <v>275</v>
      </c>
      <c r="CYL3" s="4" t="s">
        <v>275</v>
      </c>
      <c r="CYM3" s="4" t="s">
        <v>275</v>
      </c>
      <c r="CYN3" s="4" t="s">
        <v>275</v>
      </c>
      <c r="CYO3" s="4" t="s">
        <v>275</v>
      </c>
      <c r="CYP3" s="4" t="s">
        <v>275</v>
      </c>
      <c r="CYQ3" s="4" t="s">
        <v>275</v>
      </c>
      <c r="CYR3" s="4" t="s">
        <v>275</v>
      </c>
      <c r="CYS3" s="4" t="s">
        <v>275</v>
      </c>
      <c r="CYT3" s="4" t="s">
        <v>275</v>
      </c>
      <c r="CYU3" s="4" t="s">
        <v>275</v>
      </c>
      <c r="CYV3" s="4" t="s">
        <v>275</v>
      </c>
      <c r="CYW3" s="4" t="s">
        <v>275</v>
      </c>
      <c r="CYX3" s="4" t="s">
        <v>275</v>
      </c>
      <c r="CYY3" s="4" t="s">
        <v>275</v>
      </c>
      <c r="CYZ3" s="4" t="s">
        <v>275</v>
      </c>
      <c r="CZA3" s="4" t="s">
        <v>275</v>
      </c>
      <c r="CZB3" s="4" t="s">
        <v>275</v>
      </c>
      <c r="CZC3" s="4" t="s">
        <v>275</v>
      </c>
      <c r="CZD3" s="4" t="s">
        <v>275</v>
      </c>
      <c r="CZE3" s="4" t="s">
        <v>275</v>
      </c>
      <c r="CZF3" s="4" t="s">
        <v>275</v>
      </c>
      <c r="CZG3" s="4" t="s">
        <v>275</v>
      </c>
      <c r="CZH3" s="4" t="s">
        <v>275</v>
      </c>
      <c r="CZI3" s="4" t="s">
        <v>275</v>
      </c>
      <c r="CZJ3" s="4" t="s">
        <v>275</v>
      </c>
      <c r="CZK3" s="4" t="s">
        <v>275</v>
      </c>
      <c r="CZL3" s="4" t="s">
        <v>275</v>
      </c>
      <c r="CZM3" s="4" t="s">
        <v>275</v>
      </c>
      <c r="CZN3" s="4" t="s">
        <v>275</v>
      </c>
      <c r="CZO3" s="4" t="s">
        <v>275</v>
      </c>
      <c r="CZP3" s="4" t="s">
        <v>275</v>
      </c>
      <c r="CZQ3" s="4" t="s">
        <v>275</v>
      </c>
      <c r="CZR3" s="4" t="s">
        <v>275</v>
      </c>
      <c r="CZS3" s="4" t="s">
        <v>275</v>
      </c>
      <c r="CZT3" s="4" t="s">
        <v>275</v>
      </c>
      <c r="CZU3" s="4" t="s">
        <v>275</v>
      </c>
      <c r="CZV3" s="4" t="s">
        <v>275</v>
      </c>
      <c r="CZW3" s="4" t="s">
        <v>275</v>
      </c>
      <c r="CZX3" s="4" t="s">
        <v>275</v>
      </c>
      <c r="CZY3" s="4" t="s">
        <v>275</v>
      </c>
      <c r="CZZ3" s="4" t="s">
        <v>275</v>
      </c>
      <c r="DAA3" s="4" t="s">
        <v>275</v>
      </c>
      <c r="DAB3" s="4" t="s">
        <v>275</v>
      </c>
      <c r="DAC3" s="4" t="s">
        <v>275</v>
      </c>
      <c r="DAD3" s="4" t="s">
        <v>275</v>
      </c>
      <c r="DAE3" s="4" t="s">
        <v>275</v>
      </c>
      <c r="DAF3" s="4" t="s">
        <v>275</v>
      </c>
      <c r="DAG3" s="4" t="s">
        <v>275</v>
      </c>
      <c r="DAH3" s="4" t="s">
        <v>275</v>
      </c>
      <c r="DAI3" s="4" t="s">
        <v>275</v>
      </c>
      <c r="DAJ3" s="4" t="s">
        <v>275</v>
      </c>
      <c r="DAK3" s="4" t="s">
        <v>275</v>
      </c>
      <c r="DAL3" s="4" t="s">
        <v>275</v>
      </c>
      <c r="DAM3" s="4" t="s">
        <v>275</v>
      </c>
      <c r="DAN3" s="4" t="s">
        <v>275</v>
      </c>
      <c r="DAO3" s="4" t="s">
        <v>275</v>
      </c>
      <c r="DAP3" s="4" t="s">
        <v>275</v>
      </c>
      <c r="DAQ3" s="4" t="s">
        <v>275</v>
      </c>
      <c r="DAR3" s="4" t="s">
        <v>275</v>
      </c>
      <c r="DAS3" s="4" t="s">
        <v>275</v>
      </c>
      <c r="DAT3" s="4" t="s">
        <v>275</v>
      </c>
      <c r="DAU3" s="4" t="s">
        <v>275</v>
      </c>
      <c r="DAV3" s="4" t="s">
        <v>275</v>
      </c>
      <c r="DAW3" s="4" t="s">
        <v>275</v>
      </c>
      <c r="DAX3" s="4" t="s">
        <v>275</v>
      </c>
      <c r="DAY3" s="4" t="s">
        <v>275</v>
      </c>
      <c r="DAZ3" s="4" t="s">
        <v>275</v>
      </c>
      <c r="DBA3" s="4" t="s">
        <v>275</v>
      </c>
      <c r="DBB3" s="4" t="s">
        <v>275</v>
      </c>
      <c r="DBC3" s="4" t="s">
        <v>275</v>
      </c>
      <c r="DBD3" s="4" t="s">
        <v>275</v>
      </c>
      <c r="DBE3" s="4" t="s">
        <v>275</v>
      </c>
      <c r="DBF3" s="4" t="s">
        <v>275</v>
      </c>
      <c r="DBG3" s="4" t="s">
        <v>275</v>
      </c>
      <c r="DBH3" s="4" t="s">
        <v>275</v>
      </c>
      <c r="DBI3" s="4" t="s">
        <v>275</v>
      </c>
      <c r="DBJ3" s="4" t="s">
        <v>275</v>
      </c>
      <c r="DBK3" s="4" t="s">
        <v>275</v>
      </c>
      <c r="DBL3" s="4" t="s">
        <v>275</v>
      </c>
      <c r="DBM3" s="4" t="s">
        <v>275</v>
      </c>
      <c r="DBN3" s="4" t="s">
        <v>275</v>
      </c>
      <c r="DBO3" s="4" t="s">
        <v>275</v>
      </c>
      <c r="DBP3" s="4" t="s">
        <v>275</v>
      </c>
      <c r="DBQ3" s="4" t="s">
        <v>275</v>
      </c>
      <c r="DBR3" s="4" t="s">
        <v>275</v>
      </c>
      <c r="DBS3" s="4" t="s">
        <v>275</v>
      </c>
      <c r="DBT3" s="4" t="s">
        <v>275</v>
      </c>
      <c r="DBU3" s="4" t="s">
        <v>275</v>
      </c>
      <c r="DBV3" s="4" t="s">
        <v>275</v>
      </c>
      <c r="DBW3" s="4" t="s">
        <v>275</v>
      </c>
      <c r="DBX3" s="4" t="s">
        <v>275</v>
      </c>
      <c r="DBY3" s="4" t="s">
        <v>275</v>
      </c>
      <c r="DBZ3" s="4" t="s">
        <v>275</v>
      </c>
      <c r="DCA3" s="4" t="s">
        <v>275</v>
      </c>
      <c r="DCB3" s="4" t="s">
        <v>275</v>
      </c>
      <c r="DCC3" s="4" t="s">
        <v>275</v>
      </c>
      <c r="DCD3" s="4" t="s">
        <v>275</v>
      </c>
      <c r="DCE3" s="4" t="s">
        <v>275</v>
      </c>
      <c r="DCF3" s="4" t="s">
        <v>275</v>
      </c>
      <c r="DCG3" s="4" t="s">
        <v>275</v>
      </c>
      <c r="DCH3" s="4" t="s">
        <v>275</v>
      </c>
      <c r="DCI3" s="4" t="s">
        <v>275</v>
      </c>
      <c r="DCJ3" s="4" t="s">
        <v>275</v>
      </c>
      <c r="DCK3" s="4" t="s">
        <v>275</v>
      </c>
      <c r="DCL3" s="4" t="s">
        <v>275</v>
      </c>
      <c r="DCM3" s="4" t="s">
        <v>275</v>
      </c>
      <c r="DCN3" s="4" t="s">
        <v>275</v>
      </c>
      <c r="DCO3" s="4" t="s">
        <v>275</v>
      </c>
      <c r="DCP3" s="4" t="s">
        <v>275</v>
      </c>
      <c r="DCQ3" s="4" t="s">
        <v>275</v>
      </c>
      <c r="DCR3" s="4" t="s">
        <v>275</v>
      </c>
      <c r="DCS3" s="4" t="s">
        <v>275</v>
      </c>
      <c r="DCT3" s="4" t="s">
        <v>275</v>
      </c>
      <c r="DCU3" s="4" t="s">
        <v>275</v>
      </c>
      <c r="DCV3" s="4" t="s">
        <v>275</v>
      </c>
      <c r="DCW3" s="4" t="s">
        <v>275</v>
      </c>
      <c r="DCX3" s="4" t="s">
        <v>275</v>
      </c>
      <c r="DCY3" s="4" t="s">
        <v>275</v>
      </c>
      <c r="DCZ3" s="4" t="s">
        <v>275</v>
      </c>
      <c r="DDA3" s="4" t="s">
        <v>275</v>
      </c>
      <c r="DDB3" s="4" t="s">
        <v>275</v>
      </c>
      <c r="DDC3" s="4" t="s">
        <v>275</v>
      </c>
      <c r="DDD3" s="4" t="s">
        <v>275</v>
      </c>
      <c r="DDE3" s="4" t="s">
        <v>275</v>
      </c>
      <c r="DDF3" s="4" t="s">
        <v>275</v>
      </c>
      <c r="DDG3" s="4" t="s">
        <v>275</v>
      </c>
      <c r="DDH3" s="4" t="s">
        <v>275</v>
      </c>
      <c r="DDI3" s="4" t="s">
        <v>275</v>
      </c>
      <c r="DDJ3" s="4" t="s">
        <v>275</v>
      </c>
      <c r="DDK3" s="4" t="s">
        <v>275</v>
      </c>
      <c r="DDL3" s="4" t="s">
        <v>275</v>
      </c>
      <c r="DDM3" s="4" t="s">
        <v>275</v>
      </c>
      <c r="DDN3" s="4" t="s">
        <v>275</v>
      </c>
      <c r="DDO3" s="4" t="s">
        <v>275</v>
      </c>
      <c r="DDP3" s="4" t="s">
        <v>275</v>
      </c>
      <c r="DDQ3" s="4" t="s">
        <v>275</v>
      </c>
      <c r="DDR3" s="4" t="s">
        <v>275</v>
      </c>
      <c r="DDS3" s="4" t="s">
        <v>275</v>
      </c>
      <c r="DDT3" s="4" t="s">
        <v>275</v>
      </c>
      <c r="DDU3" s="4" t="s">
        <v>275</v>
      </c>
      <c r="DDV3" s="4" t="s">
        <v>275</v>
      </c>
      <c r="DDW3" s="4" t="s">
        <v>275</v>
      </c>
      <c r="DDX3" s="4" t="s">
        <v>275</v>
      </c>
      <c r="DDY3" s="4" t="s">
        <v>275</v>
      </c>
      <c r="DDZ3" s="4" t="s">
        <v>275</v>
      </c>
      <c r="DEA3" s="4" t="s">
        <v>275</v>
      </c>
      <c r="DEB3" s="4" t="s">
        <v>275</v>
      </c>
      <c r="DEC3" s="4" t="s">
        <v>275</v>
      </c>
      <c r="DED3" s="4" t="s">
        <v>275</v>
      </c>
      <c r="DEE3" s="4" t="s">
        <v>275</v>
      </c>
      <c r="DEF3" s="4" t="s">
        <v>275</v>
      </c>
      <c r="DEG3" s="4" t="s">
        <v>275</v>
      </c>
      <c r="DEH3" s="4" t="s">
        <v>275</v>
      </c>
      <c r="DEI3" s="4" t="s">
        <v>275</v>
      </c>
      <c r="DEJ3" s="4" t="s">
        <v>275</v>
      </c>
      <c r="DEK3" s="4" t="s">
        <v>275</v>
      </c>
      <c r="DEL3" s="4" t="s">
        <v>275</v>
      </c>
      <c r="DEM3" s="4" t="s">
        <v>275</v>
      </c>
      <c r="DEN3" s="4" t="s">
        <v>275</v>
      </c>
      <c r="DEO3" s="4" t="s">
        <v>275</v>
      </c>
      <c r="DEP3" s="4" t="s">
        <v>275</v>
      </c>
      <c r="DEQ3" s="4" t="s">
        <v>275</v>
      </c>
      <c r="DER3" s="4" t="s">
        <v>275</v>
      </c>
      <c r="DES3" s="4" t="s">
        <v>275</v>
      </c>
      <c r="DET3" s="4" t="s">
        <v>275</v>
      </c>
      <c r="DEU3" s="4" t="s">
        <v>275</v>
      </c>
      <c r="DEV3" s="4" t="s">
        <v>275</v>
      </c>
      <c r="DEW3" s="4" t="s">
        <v>275</v>
      </c>
      <c r="DEX3" s="4" t="s">
        <v>275</v>
      </c>
      <c r="DEY3" s="4" t="s">
        <v>275</v>
      </c>
      <c r="DEZ3" s="4" t="s">
        <v>275</v>
      </c>
      <c r="DFA3" s="4" t="s">
        <v>275</v>
      </c>
      <c r="DFB3" s="4" t="s">
        <v>275</v>
      </c>
      <c r="DFC3" s="4" t="s">
        <v>275</v>
      </c>
      <c r="DFD3" s="4" t="s">
        <v>275</v>
      </c>
      <c r="DFE3" s="4" t="s">
        <v>275</v>
      </c>
      <c r="DFF3" s="4" t="s">
        <v>275</v>
      </c>
      <c r="DFG3" s="4" t="s">
        <v>275</v>
      </c>
      <c r="DFH3" s="4" t="s">
        <v>275</v>
      </c>
      <c r="DFI3" s="4" t="s">
        <v>275</v>
      </c>
      <c r="DFJ3" s="4" t="s">
        <v>275</v>
      </c>
      <c r="DFK3" s="4" t="s">
        <v>275</v>
      </c>
      <c r="DFL3" s="4" t="s">
        <v>275</v>
      </c>
      <c r="DFM3" s="4" t="s">
        <v>275</v>
      </c>
      <c r="DFN3" s="4" t="s">
        <v>275</v>
      </c>
      <c r="DFO3" s="4" t="s">
        <v>275</v>
      </c>
      <c r="DFP3" s="4" t="s">
        <v>275</v>
      </c>
      <c r="DFQ3" s="4" t="s">
        <v>275</v>
      </c>
      <c r="DFR3" s="4" t="s">
        <v>275</v>
      </c>
      <c r="DFS3" s="4" t="s">
        <v>275</v>
      </c>
      <c r="DFT3" s="4" t="s">
        <v>275</v>
      </c>
      <c r="DFU3" s="4" t="s">
        <v>275</v>
      </c>
      <c r="DFV3" s="4" t="s">
        <v>275</v>
      </c>
      <c r="DFW3" s="4" t="s">
        <v>275</v>
      </c>
      <c r="DFX3" s="4" t="s">
        <v>275</v>
      </c>
      <c r="DFY3" s="4" t="s">
        <v>275</v>
      </c>
      <c r="DFZ3" s="4" t="s">
        <v>275</v>
      </c>
      <c r="DGA3" s="4" t="s">
        <v>275</v>
      </c>
      <c r="DGB3" s="4" t="s">
        <v>275</v>
      </c>
      <c r="DGC3" s="4" t="s">
        <v>275</v>
      </c>
      <c r="DGD3" s="4" t="s">
        <v>275</v>
      </c>
      <c r="DGE3" s="4" t="s">
        <v>275</v>
      </c>
      <c r="DGF3" s="4" t="s">
        <v>275</v>
      </c>
      <c r="DGG3" s="4" t="s">
        <v>275</v>
      </c>
      <c r="DGH3" s="4" t="s">
        <v>275</v>
      </c>
      <c r="DGI3" s="4" t="s">
        <v>275</v>
      </c>
      <c r="DGJ3" s="4" t="s">
        <v>275</v>
      </c>
      <c r="DGK3" s="4" t="s">
        <v>275</v>
      </c>
      <c r="DGL3" s="4" t="s">
        <v>275</v>
      </c>
      <c r="DGM3" s="4" t="s">
        <v>275</v>
      </c>
      <c r="DGN3" s="4" t="s">
        <v>275</v>
      </c>
      <c r="DGO3" s="4" t="s">
        <v>275</v>
      </c>
      <c r="DGP3" s="4" t="s">
        <v>275</v>
      </c>
      <c r="DGQ3" s="4" t="s">
        <v>275</v>
      </c>
      <c r="DGR3" s="4" t="s">
        <v>275</v>
      </c>
      <c r="DGS3" s="4" t="s">
        <v>275</v>
      </c>
      <c r="DGT3" s="4" t="s">
        <v>275</v>
      </c>
      <c r="DGU3" s="4" t="s">
        <v>275</v>
      </c>
      <c r="DGV3" s="4" t="s">
        <v>275</v>
      </c>
      <c r="DGW3" s="4" t="s">
        <v>275</v>
      </c>
      <c r="DGX3" s="4" t="s">
        <v>275</v>
      </c>
      <c r="DGY3" s="4" t="s">
        <v>275</v>
      </c>
      <c r="DGZ3" s="4" t="s">
        <v>275</v>
      </c>
      <c r="DHA3" s="4" t="s">
        <v>275</v>
      </c>
      <c r="DHB3" s="4" t="s">
        <v>275</v>
      </c>
      <c r="DHC3" s="4" t="s">
        <v>275</v>
      </c>
      <c r="DHD3" s="4" t="s">
        <v>275</v>
      </c>
      <c r="DHE3" s="4" t="s">
        <v>275</v>
      </c>
      <c r="DHF3" s="4" t="s">
        <v>275</v>
      </c>
      <c r="DHG3" s="4" t="s">
        <v>275</v>
      </c>
      <c r="DHH3" s="4" t="s">
        <v>275</v>
      </c>
      <c r="DHI3" s="4" t="s">
        <v>275</v>
      </c>
      <c r="DHJ3" s="4" t="s">
        <v>275</v>
      </c>
      <c r="DHK3" s="4" t="s">
        <v>275</v>
      </c>
      <c r="DHL3" s="4" t="s">
        <v>275</v>
      </c>
      <c r="DHM3" s="4" t="s">
        <v>275</v>
      </c>
      <c r="DHN3" s="4" t="s">
        <v>275</v>
      </c>
      <c r="DHO3" s="4" t="s">
        <v>275</v>
      </c>
      <c r="DHP3" s="4" t="s">
        <v>275</v>
      </c>
      <c r="DHQ3" s="4" t="s">
        <v>275</v>
      </c>
      <c r="DHR3" s="4" t="s">
        <v>275</v>
      </c>
      <c r="DHS3" s="4" t="s">
        <v>275</v>
      </c>
      <c r="DHT3" s="4" t="s">
        <v>275</v>
      </c>
      <c r="DHU3" s="4" t="s">
        <v>275</v>
      </c>
      <c r="DHV3" s="4" t="s">
        <v>275</v>
      </c>
      <c r="DHW3" s="4" t="s">
        <v>275</v>
      </c>
      <c r="DHX3" s="4" t="s">
        <v>275</v>
      </c>
      <c r="DHY3" s="4" t="s">
        <v>275</v>
      </c>
      <c r="DHZ3" s="4" t="s">
        <v>275</v>
      </c>
      <c r="DIA3" s="4" t="s">
        <v>275</v>
      </c>
      <c r="DIB3" s="4" t="s">
        <v>275</v>
      </c>
      <c r="DIC3" s="4" t="s">
        <v>275</v>
      </c>
      <c r="DID3" s="4" t="s">
        <v>275</v>
      </c>
      <c r="DIE3" s="4" t="s">
        <v>275</v>
      </c>
      <c r="DIF3" s="4" t="s">
        <v>275</v>
      </c>
      <c r="DIG3" s="4" t="s">
        <v>275</v>
      </c>
      <c r="DIH3" s="4" t="s">
        <v>275</v>
      </c>
      <c r="DII3" s="4" t="s">
        <v>275</v>
      </c>
      <c r="DIJ3" s="4" t="s">
        <v>275</v>
      </c>
      <c r="DIK3" s="4" t="s">
        <v>275</v>
      </c>
      <c r="DIL3" s="4" t="s">
        <v>275</v>
      </c>
      <c r="DIM3" s="4" t="s">
        <v>275</v>
      </c>
      <c r="DIN3" s="4" t="s">
        <v>275</v>
      </c>
      <c r="DIO3" s="4" t="s">
        <v>275</v>
      </c>
      <c r="DIP3" s="4" t="s">
        <v>275</v>
      </c>
      <c r="DIQ3" s="4" t="s">
        <v>275</v>
      </c>
      <c r="DIR3" s="4" t="s">
        <v>275</v>
      </c>
      <c r="DIS3" s="4" t="s">
        <v>275</v>
      </c>
      <c r="DIT3" s="4" t="s">
        <v>275</v>
      </c>
      <c r="DIU3" s="4" t="s">
        <v>275</v>
      </c>
      <c r="DIV3" s="4" t="s">
        <v>275</v>
      </c>
      <c r="DIW3" s="4" t="s">
        <v>275</v>
      </c>
      <c r="DIX3" s="4" t="s">
        <v>275</v>
      </c>
      <c r="DIY3" s="4" t="s">
        <v>275</v>
      </c>
      <c r="DIZ3" s="4" t="s">
        <v>275</v>
      </c>
      <c r="DJA3" s="4" t="s">
        <v>275</v>
      </c>
      <c r="DJB3" s="4" t="s">
        <v>275</v>
      </c>
      <c r="DJC3" s="4" t="s">
        <v>275</v>
      </c>
      <c r="DJD3" s="4" t="s">
        <v>275</v>
      </c>
      <c r="DJE3" s="4" t="s">
        <v>275</v>
      </c>
      <c r="DJF3" s="4" t="s">
        <v>275</v>
      </c>
      <c r="DJG3" s="4" t="s">
        <v>275</v>
      </c>
      <c r="DJH3" s="4" t="s">
        <v>275</v>
      </c>
      <c r="DJI3" s="4" t="s">
        <v>275</v>
      </c>
      <c r="DJJ3" s="4" t="s">
        <v>275</v>
      </c>
      <c r="DJK3" s="4" t="s">
        <v>275</v>
      </c>
      <c r="DJL3" s="4" t="s">
        <v>275</v>
      </c>
      <c r="DJM3" s="4" t="s">
        <v>275</v>
      </c>
      <c r="DJN3" s="4" t="s">
        <v>275</v>
      </c>
      <c r="DJO3" s="4" t="s">
        <v>275</v>
      </c>
      <c r="DJP3" s="4" t="s">
        <v>275</v>
      </c>
      <c r="DJQ3" s="4" t="s">
        <v>275</v>
      </c>
      <c r="DJR3" s="4" t="s">
        <v>275</v>
      </c>
      <c r="DJS3" s="4" t="s">
        <v>275</v>
      </c>
      <c r="DJT3" s="4" t="s">
        <v>275</v>
      </c>
      <c r="DJU3" s="4" t="s">
        <v>275</v>
      </c>
      <c r="DJV3" s="4" t="s">
        <v>275</v>
      </c>
      <c r="DJW3" s="4" t="s">
        <v>275</v>
      </c>
      <c r="DJX3" s="4" t="s">
        <v>275</v>
      </c>
      <c r="DJY3" s="4" t="s">
        <v>275</v>
      </c>
      <c r="DJZ3" s="4" t="s">
        <v>275</v>
      </c>
      <c r="DKA3" s="4" t="s">
        <v>275</v>
      </c>
      <c r="DKB3" s="4" t="s">
        <v>275</v>
      </c>
      <c r="DKC3" s="4" t="s">
        <v>275</v>
      </c>
      <c r="DKD3" s="4" t="s">
        <v>275</v>
      </c>
      <c r="DKE3" s="4" t="s">
        <v>275</v>
      </c>
      <c r="DKF3" s="4" t="s">
        <v>275</v>
      </c>
      <c r="DKG3" s="4" t="s">
        <v>275</v>
      </c>
      <c r="DKH3" s="4" t="s">
        <v>275</v>
      </c>
      <c r="DKI3" s="4" t="s">
        <v>275</v>
      </c>
      <c r="DKJ3" s="4" t="s">
        <v>275</v>
      </c>
      <c r="DKK3" s="4" t="s">
        <v>275</v>
      </c>
      <c r="DKL3" s="4" t="s">
        <v>275</v>
      </c>
      <c r="DKM3" s="4" t="s">
        <v>275</v>
      </c>
      <c r="DKN3" s="4" t="s">
        <v>275</v>
      </c>
      <c r="DKO3" s="4" t="s">
        <v>275</v>
      </c>
      <c r="DKP3" s="4" t="s">
        <v>275</v>
      </c>
      <c r="DKQ3" s="4" t="s">
        <v>275</v>
      </c>
      <c r="DKR3" s="4" t="s">
        <v>275</v>
      </c>
      <c r="DKS3" s="4" t="s">
        <v>275</v>
      </c>
      <c r="DKT3" s="4" t="s">
        <v>275</v>
      </c>
      <c r="DKU3" s="4" t="s">
        <v>275</v>
      </c>
      <c r="DKV3" s="4" t="s">
        <v>275</v>
      </c>
      <c r="DKW3" s="4" t="s">
        <v>275</v>
      </c>
      <c r="DKX3" s="4" t="s">
        <v>275</v>
      </c>
      <c r="DKY3" s="4" t="s">
        <v>275</v>
      </c>
      <c r="DKZ3" s="4" t="s">
        <v>275</v>
      </c>
      <c r="DLA3" s="4" t="s">
        <v>275</v>
      </c>
      <c r="DLB3" s="4" t="s">
        <v>275</v>
      </c>
      <c r="DLC3" s="4" t="s">
        <v>275</v>
      </c>
      <c r="DLD3" s="4" t="s">
        <v>275</v>
      </c>
      <c r="DLE3" s="4" t="s">
        <v>275</v>
      </c>
      <c r="DLF3" s="4" t="s">
        <v>275</v>
      </c>
      <c r="DLG3" s="4" t="s">
        <v>275</v>
      </c>
      <c r="DLH3" s="4" t="s">
        <v>275</v>
      </c>
      <c r="DLI3" s="4" t="s">
        <v>275</v>
      </c>
      <c r="DLJ3" s="4" t="s">
        <v>275</v>
      </c>
      <c r="DLK3" s="4" t="s">
        <v>275</v>
      </c>
      <c r="DLL3" s="4" t="s">
        <v>275</v>
      </c>
      <c r="DLM3" s="4" t="s">
        <v>275</v>
      </c>
      <c r="DLN3" s="4" t="s">
        <v>275</v>
      </c>
      <c r="DLO3" s="4" t="s">
        <v>275</v>
      </c>
      <c r="DLP3" s="4" t="s">
        <v>275</v>
      </c>
      <c r="DLQ3" s="4" t="s">
        <v>275</v>
      </c>
      <c r="DLR3" s="4" t="s">
        <v>275</v>
      </c>
      <c r="DLS3" s="4" t="s">
        <v>275</v>
      </c>
      <c r="DLT3" s="4" t="s">
        <v>275</v>
      </c>
      <c r="DLU3" s="4" t="s">
        <v>275</v>
      </c>
      <c r="DLV3" s="4" t="s">
        <v>275</v>
      </c>
      <c r="DLW3" s="4" t="s">
        <v>275</v>
      </c>
      <c r="DLX3" s="4" t="s">
        <v>275</v>
      </c>
      <c r="DLY3" s="4" t="s">
        <v>275</v>
      </c>
      <c r="DLZ3" s="4" t="s">
        <v>275</v>
      </c>
      <c r="DMA3" s="4" t="s">
        <v>275</v>
      </c>
      <c r="DMB3" s="4" t="s">
        <v>275</v>
      </c>
      <c r="DMC3" s="4" t="s">
        <v>275</v>
      </c>
      <c r="DMD3" s="4" t="s">
        <v>275</v>
      </c>
      <c r="DME3" s="4" t="s">
        <v>275</v>
      </c>
      <c r="DMF3" s="4" t="s">
        <v>275</v>
      </c>
      <c r="DMG3" s="4" t="s">
        <v>275</v>
      </c>
      <c r="DMH3" s="4" t="s">
        <v>275</v>
      </c>
      <c r="DMI3" s="4" t="s">
        <v>275</v>
      </c>
      <c r="DMJ3" s="4" t="s">
        <v>275</v>
      </c>
      <c r="DMK3" s="4" t="s">
        <v>275</v>
      </c>
      <c r="DML3" s="4" t="s">
        <v>275</v>
      </c>
      <c r="DMM3" s="4" t="s">
        <v>275</v>
      </c>
      <c r="DMN3" s="4" t="s">
        <v>275</v>
      </c>
      <c r="DMO3" s="4" t="s">
        <v>275</v>
      </c>
      <c r="DMP3" s="4" t="s">
        <v>275</v>
      </c>
      <c r="DMQ3" s="4" t="s">
        <v>275</v>
      </c>
      <c r="DMR3" s="4" t="s">
        <v>275</v>
      </c>
      <c r="DMS3" s="4" t="s">
        <v>275</v>
      </c>
      <c r="DMT3" s="4" t="s">
        <v>275</v>
      </c>
      <c r="DMU3" s="4" t="s">
        <v>275</v>
      </c>
      <c r="DMV3" s="4" t="s">
        <v>275</v>
      </c>
      <c r="DMW3" s="4" t="s">
        <v>275</v>
      </c>
      <c r="DMX3" s="4" t="s">
        <v>275</v>
      </c>
      <c r="DMY3" s="4" t="s">
        <v>275</v>
      </c>
      <c r="DMZ3" s="4" t="s">
        <v>275</v>
      </c>
      <c r="DNA3" s="4" t="s">
        <v>275</v>
      </c>
      <c r="DNB3" s="4" t="s">
        <v>275</v>
      </c>
      <c r="DNC3" s="4" t="s">
        <v>275</v>
      </c>
      <c r="DND3" s="4" t="s">
        <v>275</v>
      </c>
      <c r="DNE3" s="4" t="s">
        <v>275</v>
      </c>
      <c r="DNF3" s="4" t="s">
        <v>275</v>
      </c>
      <c r="DNG3" s="4" t="s">
        <v>275</v>
      </c>
      <c r="DNH3" s="4" t="s">
        <v>275</v>
      </c>
      <c r="DNI3" s="4" t="s">
        <v>275</v>
      </c>
      <c r="DNJ3" s="4" t="s">
        <v>275</v>
      </c>
      <c r="DNK3" s="4" t="s">
        <v>275</v>
      </c>
      <c r="DNL3" s="4" t="s">
        <v>275</v>
      </c>
      <c r="DNM3" s="4" t="s">
        <v>275</v>
      </c>
      <c r="DNN3" s="4" t="s">
        <v>275</v>
      </c>
      <c r="DNO3" s="4" t="s">
        <v>275</v>
      </c>
      <c r="DNP3" s="4" t="s">
        <v>275</v>
      </c>
      <c r="DNQ3" s="4" t="s">
        <v>275</v>
      </c>
      <c r="DNR3" s="4" t="s">
        <v>275</v>
      </c>
      <c r="DNS3" s="4" t="s">
        <v>275</v>
      </c>
      <c r="DNT3" s="4" t="s">
        <v>275</v>
      </c>
      <c r="DNU3" s="4" t="s">
        <v>275</v>
      </c>
      <c r="DNV3" s="4" t="s">
        <v>275</v>
      </c>
      <c r="DNW3" s="4" t="s">
        <v>275</v>
      </c>
      <c r="DNX3" s="4" t="s">
        <v>275</v>
      </c>
      <c r="DNY3" s="4" t="s">
        <v>275</v>
      </c>
      <c r="DNZ3" s="4" t="s">
        <v>275</v>
      </c>
      <c r="DOA3" s="4" t="s">
        <v>275</v>
      </c>
      <c r="DOB3" s="4" t="s">
        <v>275</v>
      </c>
      <c r="DOC3" s="4" t="s">
        <v>275</v>
      </c>
      <c r="DOD3" s="4" t="s">
        <v>275</v>
      </c>
      <c r="DOE3" s="4" t="s">
        <v>275</v>
      </c>
      <c r="DOF3" s="4" t="s">
        <v>275</v>
      </c>
      <c r="DOG3" s="4" t="s">
        <v>275</v>
      </c>
      <c r="DOH3" s="4" t="s">
        <v>275</v>
      </c>
      <c r="DOI3" s="4" t="s">
        <v>275</v>
      </c>
      <c r="DOJ3" s="4" t="s">
        <v>275</v>
      </c>
      <c r="DOK3" s="4" t="s">
        <v>275</v>
      </c>
      <c r="DOL3" s="4" t="s">
        <v>275</v>
      </c>
      <c r="DOM3" s="4" t="s">
        <v>275</v>
      </c>
      <c r="DON3" s="4" t="s">
        <v>275</v>
      </c>
      <c r="DOO3" s="4" t="s">
        <v>275</v>
      </c>
      <c r="DOP3" s="4" t="s">
        <v>275</v>
      </c>
      <c r="DOQ3" s="4" t="s">
        <v>275</v>
      </c>
      <c r="DOR3" s="4" t="s">
        <v>275</v>
      </c>
      <c r="DOS3" s="4" t="s">
        <v>275</v>
      </c>
      <c r="DOT3" s="4" t="s">
        <v>275</v>
      </c>
      <c r="DOU3" s="4" t="s">
        <v>275</v>
      </c>
      <c r="DOV3" s="4" t="s">
        <v>275</v>
      </c>
      <c r="DOW3" s="4" t="s">
        <v>275</v>
      </c>
      <c r="DOX3" s="4" t="s">
        <v>275</v>
      </c>
      <c r="DOY3" s="4" t="s">
        <v>275</v>
      </c>
      <c r="DOZ3" s="4" t="s">
        <v>275</v>
      </c>
      <c r="DPA3" s="4" t="s">
        <v>275</v>
      </c>
      <c r="DPB3" s="4" t="s">
        <v>275</v>
      </c>
      <c r="DPC3" s="4" t="s">
        <v>275</v>
      </c>
      <c r="DPD3" s="4" t="s">
        <v>275</v>
      </c>
      <c r="DPE3" s="4" t="s">
        <v>275</v>
      </c>
      <c r="DPF3" s="4" t="s">
        <v>275</v>
      </c>
      <c r="DPG3" s="4" t="s">
        <v>275</v>
      </c>
      <c r="DPH3" s="4" t="s">
        <v>275</v>
      </c>
      <c r="DPI3" s="4" t="s">
        <v>275</v>
      </c>
      <c r="DPJ3" s="4" t="s">
        <v>275</v>
      </c>
      <c r="DPK3" s="4" t="s">
        <v>275</v>
      </c>
      <c r="DPL3" s="4" t="s">
        <v>275</v>
      </c>
      <c r="DPM3" s="4" t="s">
        <v>275</v>
      </c>
      <c r="DPN3" s="4" t="s">
        <v>275</v>
      </c>
      <c r="DPO3" s="4" t="s">
        <v>275</v>
      </c>
      <c r="DPP3" s="4" t="s">
        <v>275</v>
      </c>
      <c r="DPQ3" s="4" t="s">
        <v>275</v>
      </c>
      <c r="DPR3" s="4" t="s">
        <v>275</v>
      </c>
      <c r="DPS3" s="4" t="s">
        <v>275</v>
      </c>
      <c r="DPT3" s="4" t="s">
        <v>275</v>
      </c>
      <c r="DPU3" s="4" t="s">
        <v>275</v>
      </c>
      <c r="DPV3" s="4" t="s">
        <v>275</v>
      </c>
      <c r="DPW3" s="4" t="s">
        <v>275</v>
      </c>
      <c r="DPX3" s="4" t="s">
        <v>275</v>
      </c>
      <c r="DPY3" s="4" t="s">
        <v>275</v>
      </c>
      <c r="DPZ3" s="4" t="s">
        <v>275</v>
      </c>
      <c r="DQA3" s="4" t="s">
        <v>275</v>
      </c>
      <c r="DQB3" s="4" t="s">
        <v>275</v>
      </c>
      <c r="DQC3" s="4" t="s">
        <v>275</v>
      </c>
      <c r="DQD3" s="4" t="s">
        <v>275</v>
      </c>
      <c r="DQE3" s="4" t="s">
        <v>275</v>
      </c>
      <c r="DQF3" s="4" t="s">
        <v>275</v>
      </c>
      <c r="DQG3" s="4" t="s">
        <v>275</v>
      </c>
      <c r="DQH3" s="4" t="s">
        <v>275</v>
      </c>
      <c r="DQI3" s="4" t="s">
        <v>275</v>
      </c>
      <c r="DQJ3" s="4" t="s">
        <v>275</v>
      </c>
      <c r="DQK3" s="4" t="s">
        <v>275</v>
      </c>
      <c r="DQL3" s="4" t="s">
        <v>275</v>
      </c>
      <c r="DQM3" s="4" t="s">
        <v>275</v>
      </c>
      <c r="DQN3" s="4" t="s">
        <v>275</v>
      </c>
      <c r="DQO3" s="4" t="s">
        <v>275</v>
      </c>
      <c r="DQP3" s="4" t="s">
        <v>275</v>
      </c>
      <c r="DQQ3" s="4" t="s">
        <v>275</v>
      </c>
      <c r="DQR3" s="4" t="s">
        <v>275</v>
      </c>
      <c r="DQS3" s="4" t="s">
        <v>275</v>
      </c>
      <c r="DQT3" s="4" t="s">
        <v>275</v>
      </c>
      <c r="DQU3" s="4" t="s">
        <v>275</v>
      </c>
      <c r="DQV3" s="4" t="s">
        <v>275</v>
      </c>
      <c r="DQW3" s="4" t="s">
        <v>275</v>
      </c>
      <c r="DQX3" s="4" t="s">
        <v>275</v>
      </c>
      <c r="DQY3" s="4" t="s">
        <v>275</v>
      </c>
      <c r="DQZ3" s="4" t="s">
        <v>275</v>
      </c>
      <c r="DRA3" s="4" t="s">
        <v>275</v>
      </c>
      <c r="DRB3" s="4" t="s">
        <v>275</v>
      </c>
      <c r="DRC3" s="4" t="s">
        <v>275</v>
      </c>
      <c r="DRD3" s="4" t="s">
        <v>275</v>
      </c>
      <c r="DRE3" s="4" t="s">
        <v>275</v>
      </c>
      <c r="DRF3" s="4" t="s">
        <v>275</v>
      </c>
      <c r="DRG3" s="4" t="s">
        <v>275</v>
      </c>
      <c r="DRH3" s="4" t="s">
        <v>275</v>
      </c>
      <c r="DRI3" s="4" t="s">
        <v>275</v>
      </c>
      <c r="DRJ3" s="4" t="s">
        <v>275</v>
      </c>
      <c r="DRK3" s="4" t="s">
        <v>275</v>
      </c>
      <c r="DRL3" s="4" t="s">
        <v>275</v>
      </c>
      <c r="DRM3" s="4" t="s">
        <v>275</v>
      </c>
      <c r="DRN3" s="4" t="s">
        <v>275</v>
      </c>
      <c r="DRO3" s="4" t="s">
        <v>275</v>
      </c>
      <c r="DRP3" s="4" t="s">
        <v>275</v>
      </c>
      <c r="DRQ3" s="4" t="s">
        <v>275</v>
      </c>
      <c r="DRR3" s="4" t="s">
        <v>275</v>
      </c>
      <c r="DRS3" s="4" t="s">
        <v>275</v>
      </c>
      <c r="DRT3" s="4" t="s">
        <v>275</v>
      </c>
      <c r="DRU3" s="4" t="s">
        <v>275</v>
      </c>
      <c r="DRV3" s="4" t="s">
        <v>275</v>
      </c>
      <c r="DRW3" s="4" t="s">
        <v>275</v>
      </c>
      <c r="DRX3" s="4" t="s">
        <v>275</v>
      </c>
      <c r="DRY3" s="4" t="s">
        <v>275</v>
      </c>
      <c r="DRZ3" s="4" t="s">
        <v>275</v>
      </c>
      <c r="DSA3" s="4" t="s">
        <v>275</v>
      </c>
      <c r="DSB3" s="4" t="s">
        <v>275</v>
      </c>
      <c r="DSC3" s="4" t="s">
        <v>275</v>
      </c>
      <c r="DSD3" s="4" t="s">
        <v>275</v>
      </c>
      <c r="DSE3" s="4" t="s">
        <v>275</v>
      </c>
      <c r="DSF3" s="4" t="s">
        <v>275</v>
      </c>
      <c r="DSG3" s="4" t="s">
        <v>275</v>
      </c>
      <c r="DSH3" s="4" t="s">
        <v>275</v>
      </c>
      <c r="DSI3" s="4" t="s">
        <v>275</v>
      </c>
      <c r="DSJ3" s="4" t="s">
        <v>275</v>
      </c>
      <c r="DSK3" s="4" t="s">
        <v>275</v>
      </c>
      <c r="DSL3" s="4" t="s">
        <v>275</v>
      </c>
      <c r="DSM3" s="4" t="s">
        <v>275</v>
      </c>
      <c r="DSN3" s="4" t="s">
        <v>275</v>
      </c>
      <c r="DSO3" s="4" t="s">
        <v>275</v>
      </c>
      <c r="DSP3" s="4" t="s">
        <v>275</v>
      </c>
      <c r="DSQ3" s="4" t="s">
        <v>275</v>
      </c>
      <c r="DSR3" s="4" t="s">
        <v>275</v>
      </c>
      <c r="DSS3" s="4" t="s">
        <v>275</v>
      </c>
      <c r="DST3" s="4" t="s">
        <v>275</v>
      </c>
      <c r="DSU3" s="4" t="s">
        <v>275</v>
      </c>
      <c r="DSV3" s="4" t="s">
        <v>275</v>
      </c>
      <c r="DSW3" s="4" t="s">
        <v>275</v>
      </c>
      <c r="DSX3" s="4" t="s">
        <v>275</v>
      </c>
      <c r="DSY3" s="4" t="s">
        <v>275</v>
      </c>
      <c r="DSZ3" s="4" t="s">
        <v>275</v>
      </c>
      <c r="DTA3" s="4" t="s">
        <v>275</v>
      </c>
      <c r="DTB3" s="4" t="s">
        <v>275</v>
      </c>
      <c r="DTC3" s="4" t="s">
        <v>275</v>
      </c>
      <c r="DTD3" s="4" t="s">
        <v>275</v>
      </c>
      <c r="DTE3" s="4" t="s">
        <v>275</v>
      </c>
      <c r="DTF3" s="4" t="s">
        <v>275</v>
      </c>
      <c r="DTG3" s="4" t="s">
        <v>275</v>
      </c>
      <c r="DTH3" s="4" t="s">
        <v>275</v>
      </c>
      <c r="DTI3" s="4" t="s">
        <v>275</v>
      </c>
      <c r="DTJ3" s="4" t="s">
        <v>275</v>
      </c>
      <c r="DTK3" s="4" t="s">
        <v>275</v>
      </c>
      <c r="DTL3" s="4" t="s">
        <v>275</v>
      </c>
      <c r="DTM3" s="4" t="s">
        <v>275</v>
      </c>
      <c r="DTN3" s="4" t="s">
        <v>275</v>
      </c>
      <c r="DTO3" s="4" t="s">
        <v>275</v>
      </c>
      <c r="DTP3" s="4" t="s">
        <v>275</v>
      </c>
      <c r="DTQ3" s="4" t="s">
        <v>275</v>
      </c>
      <c r="DTR3" s="4" t="s">
        <v>275</v>
      </c>
      <c r="DTS3" s="4" t="s">
        <v>275</v>
      </c>
      <c r="DTT3" s="4" t="s">
        <v>275</v>
      </c>
      <c r="DTU3" s="4" t="s">
        <v>275</v>
      </c>
      <c r="DTV3" s="4" t="s">
        <v>275</v>
      </c>
      <c r="DTW3" s="4" t="s">
        <v>275</v>
      </c>
      <c r="DTX3" s="4" t="s">
        <v>275</v>
      </c>
      <c r="DTY3" s="4" t="s">
        <v>275</v>
      </c>
      <c r="DTZ3" s="4" t="s">
        <v>275</v>
      </c>
      <c r="DUA3" s="4" t="s">
        <v>275</v>
      </c>
      <c r="DUB3" s="4" t="s">
        <v>275</v>
      </c>
      <c r="DUC3" s="4" t="s">
        <v>275</v>
      </c>
      <c r="DUD3" s="4" t="s">
        <v>275</v>
      </c>
      <c r="DUE3" s="4" t="s">
        <v>275</v>
      </c>
      <c r="DUF3" s="4" t="s">
        <v>275</v>
      </c>
      <c r="DUG3" s="4" t="s">
        <v>275</v>
      </c>
      <c r="DUH3" s="4" t="s">
        <v>275</v>
      </c>
      <c r="DUI3" s="4" t="s">
        <v>275</v>
      </c>
      <c r="DUJ3" s="4" t="s">
        <v>275</v>
      </c>
      <c r="DUK3" s="4" t="s">
        <v>275</v>
      </c>
      <c r="DUL3" s="4" t="s">
        <v>275</v>
      </c>
      <c r="DUM3" s="4" t="s">
        <v>275</v>
      </c>
      <c r="DUN3" s="4" t="s">
        <v>275</v>
      </c>
      <c r="DUO3" s="4" t="s">
        <v>275</v>
      </c>
      <c r="DUP3" s="4" t="s">
        <v>275</v>
      </c>
      <c r="DUQ3" s="4" t="s">
        <v>275</v>
      </c>
      <c r="DUR3" s="4" t="s">
        <v>275</v>
      </c>
      <c r="DUS3" s="4" t="s">
        <v>275</v>
      </c>
      <c r="DUT3" s="4" t="s">
        <v>275</v>
      </c>
      <c r="DUU3" s="4" t="s">
        <v>275</v>
      </c>
      <c r="DUV3" s="4" t="s">
        <v>275</v>
      </c>
      <c r="DUW3" s="4" t="s">
        <v>275</v>
      </c>
      <c r="DUX3" s="4" t="s">
        <v>275</v>
      </c>
      <c r="DUY3" s="4" t="s">
        <v>275</v>
      </c>
      <c r="DUZ3" s="4" t="s">
        <v>275</v>
      </c>
      <c r="DVA3" s="4" t="s">
        <v>275</v>
      </c>
      <c r="DVB3" s="4" t="s">
        <v>275</v>
      </c>
      <c r="DVC3" s="4" t="s">
        <v>275</v>
      </c>
      <c r="DVD3" s="4" t="s">
        <v>275</v>
      </c>
      <c r="DVE3" s="4" t="s">
        <v>275</v>
      </c>
      <c r="DVF3" s="4" t="s">
        <v>275</v>
      </c>
      <c r="DVG3" s="4" t="s">
        <v>275</v>
      </c>
      <c r="DVH3" s="4" t="s">
        <v>275</v>
      </c>
      <c r="DVI3" s="4" t="s">
        <v>275</v>
      </c>
      <c r="DVJ3" s="4" t="s">
        <v>275</v>
      </c>
      <c r="DVK3" s="4" t="s">
        <v>275</v>
      </c>
      <c r="DVL3" s="4" t="s">
        <v>275</v>
      </c>
      <c r="DVM3" s="4" t="s">
        <v>275</v>
      </c>
      <c r="DVN3" s="4" t="s">
        <v>275</v>
      </c>
      <c r="DVO3" s="4" t="s">
        <v>275</v>
      </c>
      <c r="DVP3" s="4" t="s">
        <v>275</v>
      </c>
      <c r="DVQ3" s="4" t="s">
        <v>275</v>
      </c>
      <c r="DVR3" s="4" t="s">
        <v>275</v>
      </c>
      <c r="DVS3" s="4" t="s">
        <v>275</v>
      </c>
      <c r="DVT3" s="4" t="s">
        <v>275</v>
      </c>
      <c r="DVU3" s="4" t="s">
        <v>275</v>
      </c>
      <c r="DVV3" s="4" t="s">
        <v>275</v>
      </c>
      <c r="DVW3" s="4" t="s">
        <v>275</v>
      </c>
      <c r="DVX3" s="4" t="s">
        <v>275</v>
      </c>
      <c r="DVY3" s="4" t="s">
        <v>275</v>
      </c>
      <c r="DVZ3" s="4" t="s">
        <v>275</v>
      </c>
      <c r="DWA3" s="4" t="s">
        <v>275</v>
      </c>
      <c r="DWB3" s="4" t="s">
        <v>275</v>
      </c>
      <c r="DWC3" s="4" t="s">
        <v>275</v>
      </c>
      <c r="DWD3" s="4" t="s">
        <v>275</v>
      </c>
      <c r="DWE3" s="4" t="s">
        <v>275</v>
      </c>
      <c r="DWF3" s="4" t="s">
        <v>275</v>
      </c>
      <c r="DWG3" s="4" t="s">
        <v>275</v>
      </c>
      <c r="DWH3" s="4" t="s">
        <v>275</v>
      </c>
      <c r="DWI3" s="4" t="s">
        <v>275</v>
      </c>
      <c r="DWJ3" s="4" t="s">
        <v>275</v>
      </c>
      <c r="DWK3" s="4" t="s">
        <v>275</v>
      </c>
      <c r="DWL3" s="4" t="s">
        <v>275</v>
      </c>
      <c r="DWM3" s="4" t="s">
        <v>275</v>
      </c>
      <c r="DWN3" s="4" t="s">
        <v>275</v>
      </c>
      <c r="DWO3" s="4" t="s">
        <v>275</v>
      </c>
      <c r="DWP3" s="4" t="s">
        <v>275</v>
      </c>
      <c r="DWQ3" s="4" t="s">
        <v>275</v>
      </c>
      <c r="DWR3" s="4" t="s">
        <v>275</v>
      </c>
      <c r="DWS3" s="4" t="s">
        <v>275</v>
      </c>
      <c r="DWT3" s="4" t="s">
        <v>275</v>
      </c>
      <c r="DWU3" s="4" t="s">
        <v>275</v>
      </c>
      <c r="DWV3" s="4" t="s">
        <v>275</v>
      </c>
      <c r="DWW3" s="4" t="s">
        <v>275</v>
      </c>
      <c r="DWX3" s="4" t="s">
        <v>275</v>
      </c>
      <c r="DWY3" s="4" t="s">
        <v>275</v>
      </c>
      <c r="DWZ3" s="4" t="s">
        <v>275</v>
      </c>
      <c r="DXA3" s="4" t="s">
        <v>275</v>
      </c>
      <c r="DXB3" s="4" t="s">
        <v>275</v>
      </c>
      <c r="DXC3" s="4" t="s">
        <v>275</v>
      </c>
      <c r="DXD3" s="4" t="s">
        <v>275</v>
      </c>
      <c r="DXE3" s="4" t="s">
        <v>275</v>
      </c>
      <c r="DXF3" s="4" t="s">
        <v>275</v>
      </c>
      <c r="DXG3" s="4" t="s">
        <v>275</v>
      </c>
      <c r="DXH3" s="4" t="s">
        <v>275</v>
      </c>
      <c r="DXI3" s="4" t="s">
        <v>275</v>
      </c>
      <c r="DXJ3" s="4" t="s">
        <v>275</v>
      </c>
      <c r="DXK3" s="4" t="s">
        <v>275</v>
      </c>
      <c r="DXL3" s="4" t="s">
        <v>275</v>
      </c>
      <c r="DXM3" s="4" t="s">
        <v>275</v>
      </c>
      <c r="DXN3" s="4" t="s">
        <v>275</v>
      </c>
      <c r="DXO3" s="4" t="s">
        <v>275</v>
      </c>
      <c r="DXP3" s="4" t="s">
        <v>275</v>
      </c>
      <c r="DXQ3" s="4" t="s">
        <v>275</v>
      </c>
      <c r="DXR3" s="4" t="s">
        <v>275</v>
      </c>
      <c r="DXS3" s="4" t="s">
        <v>275</v>
      </c>
      <c r="DXT3" s="4" t="s">
        <v>275</v>
      </c>
      <c r="DXU3" s="4" t="s">
        <v>275</v>
      </c>
      <c r="DXV3" s="4" t="s">
        <v>275</v>
      </c>
      <c r="DXW3" s="4" t="s">
        <v>275</v>
      </c>
      <c r="DXX3" s="4" t="s">
        <v>275</v>
      </c>
      <c r="DXY3" s="4" t="s">
        <v>275</v>
      </c>
      <c r="DXZ3" s="4" t="s">
        <v>275</v>
      </c>
      <c r="DYA3" s="4" t="s">
        <v>275</v>
      </c>
      <c r="DYB3" s="4" t="s">
        <v>275</v>
      </c>
      <c r="DYC3" s="4" t="s">
        <v>275</v>
      </c>
      <c r="DYD3" s="4" t="s">
        <v>275</v>
      </c>
      <c r="DYE3" s="4" t="s">
        <v>275</v>
      </c>
      <c r="DYF3" s="4" t="s">
        <v>275</v>
      </c>
      <c r="DYG3" s="4" t="s">
        <v>275</v>
      </c>
      <c r="DYH3" s="4" t="s">
        <v>275</v>
      </c>
      <c r="DYI3" s="4" t="s">
        <v>275</v>
      </c>
      <c r="DYJ3" s="4" t="s">
        <v>275</v>
      </c>
      <c r="DYK3" s="4" t="s">
        <v>275</v>
      </c>
      <c r="DYL3" s="4" t="s">
        <v>275</v>
      </c>
      <c r="DYM3" s="4" t="s">
        <v>275</v>
      </c>
      <c r="DYN3" s="4" t="s">
        <v>275</v>
      </c>
      <c r="DYO3" s="4" t="s">
        <v>275</v>
      </c>
      <c r="DYP3" s="4" t="s">
        <v>275</v>
      </c>
      <c r="DYQ3" s="4" t="s">
        <v>275</v>
      </c>
      <c r="DYR3" s="4" t="s">
        <v>275</v>
      </c>
      <c r="DYS3" s="4" t="s">
        <v>275</v>
      </c>
      <c r="DYT3" s="4" t="s">
        <v>275</v>
      </c>
      <c r="DYU3" s="4" t="s">
        <v>275</v>
      </c>
      <c r="DYV3" s="4" t="s">
        <v>275</v>
      </c>
      <c r="DYW3" s="4" t="s">
        <v>275</v>
      </c>
      <c r="DYX3" s="4" t="s">
        <v>275</v>
      </c>
      <c r="DYY3" s="4" t="s">
        <v>275</v>
      </c>
      <c r="DYZ3" s="4" t="s">
        <v>275</v>
      </c>
      <c r="DZA3" s="4" t="s">
        <v>275</v>
      </c>
      <c r="DZB3" s="4" t="s">
        <v>275</v>
      </c>
      <c r="DZC3" s="4" t="s">
        <v>275</v>
      </c>
      <c r="DZD3" s="4" t="s">
        <v>275</v>
      </c>
      <c r="DZE3" s="4" t="s">
        <v>275</v>
      </c>
      <c r="DZF3" s="4" t="s">
        <v>275</v>
      </c>
      <c r="DZG3" s="4" t="s">
        <v>275</v>
      </c>
      <c r="DZH3" s="4" t="s">
        <v>275</v>
      </c>
      <c r="DZI3" s="4" t="s">
        <v>275</v>
      </c>
      <c r="DZJ3" s="4" t="s">
        <v>275</v>
      </c>
      <c r="DZK3" s="4" t="s">
        <v>275</v>
      </c>
      <c r="DZL3" s="4" t="s">
        <v>275</v>
      </c>
      <c r="DZM3" s="4" t="s">
        <v>275</v>
      </c>
      <c r="DZN3" s="4" t="s">
        <v>275</v>
      </c>
      <c r="DZO3" s="4" t="s">
        <v>275</v>
      </c>
      <c r="DZP3" s="4" t="s">
        <v>275</v>
      </c>
      <c r="DZQ3" s="4" t="s">
        <v>275</v>
      </c>
      <c r="DZR3" s="4" t="s">
        <v>275</v>
      </c>
      <c r="DZS3" s="4" t="s">
        <v>275</v>
      </c>
      <c r="DZT3" s="4" t="s">
        <v>275</v>
      </c>
      <c r="DZU3" s="4" t="s">
        <v>275</v>
      </c>
      <c r="DZV3" s="4" t="s">
        <v>275</v>
      </c>
      <c r="DZW3" s="4" t="s">
        <v>275</v>
      </c>
      <c r="DZX3" s="4" t="s">
        <v>275</v>
      </c>
      <c r="DZY3" s="4" t="s">
        <v>275</v>
      </c>
      <c r="DZZ3" s="4" t="s">
        <v>275</v>
      </c>
      <c r="EAA3" s="4" t="s">
        <v>275</v>
      </c>
      <c r="EAB3" s="4" t="s">
        <v>275</v>
      </c>
      <c r="EAC3" s="4" t="s">
        <v>275</v>
      </c>
      <c r="EAD3" s="4" t="s">
        <v>275</v>
      </c>
      <c r="EAE3" s="4" t="s">
        <v>275</v>
      </c>
      <c r="EAF3" s="4" t="s">
        <v>275</v>
      </c>
      <c r="EAG3" s="4" t="s">
        <v>275</v>
      </c>
      <c r="EAH3" s="4" t="s">
        <v>275</v>
      </c>
      <c r="EAI3" s="4" t="s">
        <v>275</v>
      </c>
      <c r="EAJ3" s="4" t="s">
        <v>275</v>
      </c>
      <c r="EAK3" s="4" t="s">
        <v>275</v>
      </c>
      <c r="EAL3" s="4" t="s">
        <v>275</v>
      </c>
      <c r="EAM3" s="4" t="s">
        <v>275</v>
      </c>
      <c r="EAN3" s="4" t="s">
        <v>275</v>
      </c>
      <c r="EAO3" s="4" t="s">
        <v>275</v>
      </c>
      <c r="EAP3" s="4" t="s">
        <v>275</v>
      </c>
      <c r="EAQ3" s="4" t="s">
        <v>275</v>
      </c>
      <c r="EAR3" s="4" t="s">
        <v>275</v>
      </c>
      <c r="EAS3" s="4" t="s">
        <v>275</v>
      </c>
      <c r="EAT3" s="4" t="s">
        <v>275</v>
      </c>
      <c r="EAU3" s="4" t="s">
        <v>275</v>
      </c>
      <c r="EAV3" s="4" t="s">
        <v>275</v>
      </c>
      <c r="EAW3" s="4" t="s">
        <v>275</v>
      </c>
      <c r="EAX3" s="4" t="s">
        <v>275</v>
      </c>
      <c r="EAY3" s="4" t="s">
        <v>275</v>
      </c>
      <c r="EAZ3" s="4" t="s">
        <v>275</v>
      </c>
      <c r="EBA3" s="4" t="s">
        <v>275</v>
      </c>
      <c r="EBB3" s="4" t="s">
        <v>275</v>
      </c>
      <c r="EBC3" s="4" t="s">
        <v>275</v>
      </c>
      <c r="EBD3" s="4" t="s">
        <v>275</v>
      </c>
      <c r="EBE3" s="4" t="s">
        <v>275</v>
      </c>
      <c r="EBF3" s="4" t="s">
        <v>275</v>
      </c>
      <c r="EBG3" s="4" t="s">
        <v>275</v>
      </c>
      <c r="EBH3" s="4" t="s">
        <v>275</v>
      </c>
      <c r="EBI3" s="4" t="s">
        <v>275</v>
      </c>
      <c r="EBJ3" s="4" t="s">
        <v>275</v>
      </c>
      <c r="EBK3" s="4" t="s">
        <v>275</v>
      </c>
      <c r="EBL3" s="4" t="s">
        <v>275</v>
      </c>
      <c r="EBM3" s="4" t="s">
        <v>275</v>
      </c>
      <c r="EBN3" s="4" t="s">
        <v>275</v>
      </c>
      <c r="EBO3" s="4" t="s">
        <v>275</v>
      </c>
      <c r="EBP3" s="4" t="s">
        <v>275</v>
      </c>
      <c r="EBQ3" s="4" t="s">
        <v>275</v>
      </c>
      <c r="EBR3" s="4" t="s">
        <v>275</v>
      </c>
      <c r="EBS3" s="4" t="s">
        <v>275</v>
      </c>
      <c r="EBT3" s="4" t="s">
        <v>275</v>
      </c>
      <c r="EBU3" s="4" t="s">
        <v>275</v>
      </c>
      <c r="EBV3" s="4" t="s">
        <v>275</v>
      </c>
      <c r="EBW3" s="4" t="s">
        <v>275</v>
      </c>
      <c r="EBX3" s="4" t="s">
        <v>275</v>
      </c>
      <c r="EBY3" s="4" t="s">
        <v>275</v>
      </c>
      <c r="EBZ3" s="4" t="s">
        <v>275</v>
      </c>
      <c r="ECA3" s="4" t="s">
        <v>275</v>
      </c>
      <c r="ECB3" s="4" t="s">
        <v>275</v>
      </c>
      <c r="ECC3" s="4" t="s">
        <v>275</v>
      </c>
      <c r="ECD3" s="4" t="s">
        <v>275</v>
      </c>
      <c r="ECE3" s="4" t="s">
        <v>275</v>
      </c>
      <c r="ECF3" s="4" t="s">
        <v>275</v>
      </c>
      <c r="ECG3" s="4" t="s">
        <v>275</v>
      </c>
      <c r="ECH3" s="4" t="s">
        <v>275</v>
      </c>
      <c r="ECI3" s="4" t="s">
        <v>275</v>
      </c>
      <c r="ECJ3" s="4" t="s">
        <v>275</v>
      </c>
      <c r="ECK3" s="4" t="s">
        <v>275</v>
      </c>
      <c r="ECL3" s="4" t="s">
        <v>275</v>
      </c>
      <c r="ECM3" s="4" t="s">
        <v>275</v>
      </c>
      <c r="ECN3" s="4" t="s">
        <v>275</v>
      </c>
      <c r="ECO3" s="4" t="s">
        <v>275</v>
      </c>
      <c r="ECP3" s="4" t="s">
        <v>275</v>
      </c>
      <c r="ECQ3" s="4" t="s">
        <v>275</v>
      </c>
      <c r="ECR3" s="4" t="s">
        <v>275</v>
      </c>
      <c r="ECS3" s="4" t="s">
        <v>275</v>
      </c>
      <c r="ECT3" s="4" t="s">
        <v>275</v>
      </c>
      <c r="ECU3" s="4" t="s">
        <v>275</v>
      </c>
      <c r="ECV3" s="4" t="s">
        <v>275</v>
      </c>
      <c r="ECW3" s="4" t="s">
        <v>275</v>
      </c>
      <c r="ECX3" s="4" t="s">
        <v>275</v>
      </c>
      <c r="ECY3" s="4" t="s">
        <v>275</v>
      </c>
      <c r="ECZ3" s="4" t="s">
        <v>275</v>
      </c>
      <c r="EDA3" s="4" t="s">
        <v>275</v>
      </c>
      <c r="EDB3" s="4" t="s">
        <v>275</v>
      </c>
      <c r="EDC3" s="4" t="s">
        <v>275</v>
      </c>
      <c r="EDD3" s="4" t="s">
        <v>275</v>
      </c>
      <c r="EDE3" s="4" t="s">
        <v>275</v>
      </c>
      <c r="EDF3" s="4" t="s">
        <v>275</v>
      </c>
      <c r="EDG3" s="4" t="s">
        <v>275</v>
      </c>
      <c r="EDH3" s="4" t="s">
        <v>275</v>
      </c>
      <c r="EDI3" s="4" t="s">
        <v>275</v>
      </c>
      <c r="EDJ3" s="4" t="s">
        <v>275</v>
      </c>
      <c r="EDK3" s="4" t="s">
        <v>275</v>
      </c>
      <c r="EDL3" s="4" t="s">
        <v>275</v>
      </c>
      <c r="EDM3" s="4" t="s">
        <v>275</v>
      </c>
      <c r="EDN3" s="4" t="s">
        <v>275</v>
      </c>
      <c r="EDO3" s="4" t="s">
        <v>275</v>
      </c>
      <c r="EDP3" s="4" t="s">
        <v>275</v>
      </c>
      <c r="EDQ3" s="4" t="s">
        <v>275</v>
      </c>
      <c r="EDR3" s="4" t="s">
        <v>275</v>
      </c>
      <c r="EDS3" s="4" t="s">
        <v>275</v>
      </c>
      <c r="EDT3" s="4" t="s">
        <v>275</v>
      </c>
      <c r="EDU3" s="4" t="s">
        <v>275</v>
      </c>
      <c r="EDV3" s="4" t="s">
        <v>275</v>
      </c>
      <c r="EDW3" s="4" t="s">
        <v>275</v>
      </c>
      <c r="EDX3" s="4" t="s">
        <v>275</v>
      </c>
      <c r="EDY3" s="4" t="s">
        <v>275</v>
      </c>
      <c r="EDZ3" s="4" t="s">
        <v>275</v>
      </c>
      <c r="EEA3" s="4" t="s">
        <v>275</v>
      </c>
      <c r="EEB3" s="4" t="s">
        <v>275</v>
      </c>
      <c r="EEC3" s="4" t="s">
        <v>275</v>
      </c>
      <c r="EED3" s="4" t="s">
        <v>275</v>
      </c>
      <c r="EEE3" s="4" t="s">
        <v>275</v>
      </c>
      <c r="EEF3" s="4" t="s">
        <v>275</v>
      </c>
      <c r="EEG3" s="4" t="s">
        <v>275</v>
      </c>
      <c r="EEH3" s="4" t="s">
        <v>275</v>
      </c>
      <c r="EEI3" s="4" t="s">
        <v>275</v>
      </c>
      <c r="EEJ3" s="4" t="s">
        <v>275</v>
      </c>
      <c r="EEK3" s="4" t="s">
        <v>275</v>
      </c>
      <c r="EEL3" s="4" t="s">
        <v>275</v>
      </c>
      <c r="EEM3" s="4" t="s">
        <v>275</v>
      </c>
      <c r="EEN3" s="4" t="s">
        <v>275</v>
      </c>
      <c r="EEO3" s="4" t="s">
        <v>275</v>
      </c>
      <c r="EEP3" s="4" t="s">
        <v>275</v>
      </c>
      <c r="EEQ3" s="4" t="s">
        <v>275</v>
      </c>
      <c r="EER3" s="4" t="s">
        <v>275</v>
      </c>
      <c r="EES3" s="4" t="s">
        <v>275</v>
      </c>
      <c r="EET3" s="4" t="s">
        <v>275</v>
      </c>
      <c r="EEU3" s="4" t="s">
        <v>275</v>
      </c>
      <c r="EEV3" s="4" t="s">
        <v>275</v>
      </c>
      <c r="EEW3" s="4" t="s">
        <v>275</v>
      </c>
      <c r="EEX3" s="4" t="s">
        <v>275</v>
      </c>
      <c r="EEY3" s="4" t="s">
        <v>275</v>
      </c>
      <c r="EEZ3" s="4" t="s">
        <v>275</v>
      </c>
      <c r="EFA3" s="4" t="s">
        <v>275</v>
      </c>
      <c r="EFB3" s="4" t="s">
        <v>275</v>
      </c>
      <c r="EFC3" s="4" t="s">
        <v>275</v>
      </c>
      <c r="EFD3" s="4" t="s">
        <v>275</v>
      </c>
      <c r="EFE3" s="4" t="s">
        <v>275</v>
      </c>
      <c r="EFF3" s="4" t="s">
        <v>275</v>
      </c>
      <c r="EFG3" s="4" t="s">
        <v>275</v>
      </c>
      <c r="EFH3" s="4" t="s">
        <v>275</v>
      </c>
      <c r="EFI3" s="4" t="s">
        <v>275</v>
      </c>
      <c r="EFJ3" s="4" t="s">
        <v>275</v>
      </c>
      <c r="EFK3" s="4" t="s">
        <v>275</v>
      </c>
      <c r="EFL3" s="4" t="s">
        <v>275</v>
      </c>
      <c r="EFM3" s="4" t="s">
        <v>275</v>
      </c>
      <c r="EFN3" s="4" t="s">
        <v>275</v>
      </c>
      <c r="EFO3" s="4" t="s">
        <v>275</v>
      </c>
      <c r="EFP3" s="4" t="s">
        <v>275</v>
      </c>
      <c r="EFQ3" s="4" t="s">
        <v>275</v>
      </c>
      <c r="EFR3" s="4" t="s">
        <v>275</v>
      </c>
      <c r="EFS3" s="4" t="s">
        <v>275</v>
      </c>
      <c r="EFT3" s="4" t="s">
        <v>275</v>
      </c>
      <c r="EFU3" s="4" t="s">
        <v>275</v>
      </c>
      <c r="EFV3" s="4" t="s">
        <v>275</v>
      </c>
      <c r="EFW3" s="4" t="s">
        <v>275</v>
      </c>
      <c r="EFX3" s="4" t="s">
        <v>275</v>
      </c>
      <c r="EFY3" s="4" t="s">
        <v>275</v>
      </c>
      <c r="EFZ3" s="4" t="s">
        <v>275</v>
      </c>
      <c r="EGA3" s="4" t="s">
        <v>275</v>
      </c>
      <c r="EGB3" s="4" t="s">
        <v>275</v>
      </c>
      <c r="EGC3" s="4" t="s">
        <v>275</v>
      </c>
      <c r="EGD3" s="4" t="s">
        <v>275</v>
      </c>
      <c r="EGE3" s="4" t="s">
        <v>275</v>
      </c>
      <c r="EGF3" s="4" t="s">
        <v>275</v>
      </c>
      <c r="EGG3" s="4" t="s">
        <v>275</v>
      </c>
      <c r="EGH3" s="4" t="s">
        <v>275</v>
      </c>
      <c r="EGI3" s="4" t="s">
        <v>275</v>
      </c>
      <c r="EGJ3" s="4" t="s">
        <v>275</v>
      </c>
      <c r="EGK3" s="4" t="s">
        <v>275</v>
      </c>
      <c r="EGL3" s="4" t="s">
        <v>275</v>
      </c>
      <c r="EGM3" s="4" t="s">
        <v>275</v>
      </c>
      <c r="EGN3" s="4" t="s">
        <v>275</v>
      </c>
      <c r="EGO3" s="4" t="s">
        <v>275</v>
      </c>
      <c r="EGP3" s="4" t="s">
        <v>275</v>
      </c>
      <c r="EGQ3" s="4" t="s">
        <v>275</v>
      </c>
      <c r="EGR3" s="4" t="s">
        <v>275</v>
      </c>
      <c r="EGS3" s="4" t="s">
        <v>275</v>
      </c>
      <c r="EGT3" s="4" t="s">
        <v>275</v>
      </c>
      <c r="EGU3" s="4" t="s">
        <v>275</v>
      </c>
      <c r="EGV3" s="4" t="s">
        <v>275</v>
      </c>
      <c r="EGW3" s="4" t="s">
        <v>275</v>
      </c>
      <c r="EGX3" s="4" t="s">
        <v>275</v>
      </c>
      <c r="EGY3" s="4" t="s">
        <v>275</v>
      </c>
      <c r="EGZ3" s="4" t="s">
        <v>275</v>
      </c>
      <c r="EHA3" s="4" t="s">
        <v>275</v>
      </c>
      <c r="EHB3" s="4" t="s">
        <v>275</v>
      </c>
      <c r="EHC3" s="4" t="s">
        <v>275</v>
      </c>
      <c r="EHD3" s="4" t="s">
        <v>275</v>
      </c>
      <c r="EHE3" s="4" t="s">
        <v>275</v>
      </c>
      <c r="EHF3" s="4" t="s">
        <v>275</v>
      </c>
      <c r="EHG3" s="4" t="s">
        <v>275</v>
      </c>
      <c r="EHH3" s="4" t="s">
        <v>275</v>
      </c>
      <c r="EHI3" s="4" t="s">
        <v>275</v>
      </c>
      <c r="EHJ3" s="4" t="s">
        <v>275</v>
      </c>
      <c r="EHK3" s="4" t="s">
        <v>275</v>
      </c>
      <c r="EHL3" s="4" t="s">
        <v>275</v>
      </c>
      <c r="EHM3" s="4" t="s">
        <v>275</v>
      </c>
      <c r="EHN3" s="4" t="s">
        <v>275</v>
      </c>
      <c r="EHO3" s="4" t="s">
        <v>275</v>
      </c>
      <c r="EHP3" s="4" t="s">
        <v>275</v>
      </c>
      <c r="EHQ3" s="4" t="s">
        <v>275</v>
      </c>
      <c r="EHR3" s="4" t="s">
        <v>275</v>
      </c>
      <c r="EHS3" s="4" t="s">
        <v>275</v>
      </c>
      <c r="EHT3" s="4" t="s">
        <v>275</v>
      </c>
      <c r="EHU3" s="4" t="s">
        <v>275</v>
      </c>
      <c r="EHV3" s="4" t="s">
        <v>275</v>
      </c>
      <c r="EHW3" s="4" t="s">
        <v>275</v>
      </c>
      <c r="EHX3" s="4" t="s">
        <v>275</v>
      </c>
      <c r="EHY3" s="4" t="s">
        <v>275</v>
      </c>
      <c r="EHZ3" s="4" t="s">
        <v>275</v>
      </c>
      <c r="EIA3" s="4" t="s">
        <v>275</v>
      </c>
      <c r="EIB3" s="4" t="s">
        <v>275</v>
      </c>
      <c r="EIC3" s="4" t="s">
        <v>275</v>
      </c>
      <c r="EID3" s="4" t="s">
        <v>275</v>
      </c>
      <c r="EIE3" s="4" t="s">
        <v>275</v>
      </c>
      <c r="EIF3" s="4" t="s">
        <v>275</v>
      </c>
      <c r="EIG3" s="4" t="s">
        <v>275</v>
      </c>
      <c r="EIH3" s="4" t="s">
        <v>275</v>
      </c>
      <c r="EII3" s="4" t="s">
        <v>275</v>
      </c>
      <c r="EIJ3" s="4" t="s">
        <v>275</v>
      </c>
      <c r="EIK3" s="4" t="s">
        <v>275</v>
      </c>
      <c r="EIL3" s="4" t="s">
        <v>275</v>
      </c>
      <c r="EIM3" s="4" t="s">
        <v>275</v>
      </c>
      <c r="EIN3" s="4" t="s">
        <v>275</v>
      </c>
      <c r="EIO3" s="4" t="s">
        <v>275</v>
      </c>
      <c r="EIP3" s="4" t="s">
        <v>275</v>
      </c>
      <c r="EIQ3" s="4" t="s">
        <v>275</v>
      </c>
      <c r="EIR3" s="4" t="s">
        <v>275</v>
      </c>
      <c r="EIS3" s="4" t="s">
        <v>275</v>
      </c>
      <c r="EIT3" s="4" t="s">
        <v>275</v>
      </c>
      <c r="EIU3" s="4" t="s">
        <v>275</v>
      </c>
      <c r="EIV3" s="4" t="s">
        <v>275</v>
      </c>
      <c r="EIW3" s="4" t="s">
        <v>275</v>
      </c>
      <c r="EIX3" s="4" t="s">
        <v>275</v>
      </c>
      <c r="EIY3" s="4" t="s">
        <v>275</v>
      </c>
      <c r="EIZ3" s="4" t="s">
        <v>275</v>
      </c>
      <c r="EJA3" s="4" t="s">
        <v>275</v>
      </c>
      <c r="EJB3" s="4" t="s">
        <v>275</v>
      </c>
      <c r="EJC3" s="4" t="s">
        <v>275</v>
      </c>
      <c r="EJD3" s="4" t="s">
        <v>275</v>
      </c>
      <c r="EJE3" s="4" t="s">
        <v>275</v>
      </c>
      <c r="EJF3" s="4" t="s">
        <v>275</v>
      </c>
      <c r="EJG3" s="4" t="s">
        <v>275</v>
      </c>
      <c r="EJH3" s="4" t="s">
        <v>275</v>
      </c>
      <c r="EJI3" s="4" t="s">
        <v>275</v>
      </c>
      <c r="EJJ3" s="4" t="s">
        <v>275</v>
      </c>
      <c r="EJK3" s="4" t="s">
        <v>275</v>
      </c>
      <c r="EJL3" s="4" t="s">
        <v>275</v>
      </c>
      <c r="EJM3" s="4" t="s">
        <v>275</v>
      </c>
      <c r="EJN3" s="4" t="s">
        <v>275</v>
      </c>
      <c r="EJO3" s="4" t="s">
        <v>275</v>
      </c>
      <c r="EJP3" s="4" t="s">
        <v>275</v>
      </c>
      <c r="EJQ3" s="4" t="s">
        <v>275</v>
      </c>
      <c r="EJR3" s="4" t="s">
        <v>275</v>
      </c>
      <c r="EJS3" s="4" t="s">
        <v>275</v>
      </c>
      <c r="EJT3" s="4" t="s">
        <v>275</v>
      </c>
      <c r="EJU3" s="4" t="s">
        <v>275</v>
      </c>
      <c r="EJV3" s="4" t="s">
        <v>275</v>
      </c>
      <c r="EJW3" s="4" t="s">
        <v>275</v>
      </c>
      <c r="EJX3" s="4" t="s">
        <v>275</v>
      </c>
      <c r="EJY3" s="4" t="s">
        <v>275</v>
      </c>
      <c r="EJZ3" s="4" t="s">
        <v>275</v>
      </c>
      <c r="EKA3" s="4" t="s">
        <v>275</v>
      </c>
      <c r="EKB3" s="4" t="s">
        <v>275</v>
      </c>
      <c r="EKC3" s="4" t="s">
        <v>275</v>
      </c>
      <c r="EKD3" s="4" t="s">
        <v>275</v>
      </c>
      <c r="EKE3" s="4" t="s">
        <v>275</v>
      </c>
      <c r="EKF3" s="4" t="s">
        <v>275</v>
      </c>
      <c r="EKG3" s="4" t="s">
        <v>275</v>
      </c>
      <c r="EKH3" s="4" t="s">
        <v>275</v>
      </c>
      <c r="EKI3" s="4" t="s">
        <v>275</v>
      </c>
      <c r="EKJ3" s="4" t="s">
        <v>275</v>
      </c>
      <c r="EKK3" s="4" t="s">
        <v>275</v>
      </c>
      <c r="EKL3" s="4" t="s">
        <v>275</v>
      </c>
      <c r="EKM3" s="4" t="s">
        <v>275</v>
      </c>
      <c r="EKN3" s="4" t="s">
        <v>275</v>
      </c>
      <c r="EKO3" s="4" t="s">
        <v>275</v>
      </c>
      <c r="EKP3" s="4" t="s">
        <v>275</v>
      </c>
      <c r="EKQ3" s="4" t="s">
        <v>275</v>
      </c>
      <c r="EKR3" s="4" t="s">
        <v>275</v>
      </c>
      <c r="EKS3" s="4" t="s">
        <v>275</v>
      </c>
      <c r="EKT3" s="4" t="s">
        <v>275</v>
      </c>
      <c r="EKU3" s="4" t="s">
        <v>275</v>
      </c>
      <c r="EKV3" s="4" t="s">
        <v>275</v>
      </c>
      <c r="EKW3" s="4" t="s">
        <v>275</v>
      </c>
      <c r="EKX3" s="4" t="s">
        <v>275</v>
      </c>
      <c r="EKY3" s="4" t="s">
        <v>275</v>
      </c>
      <c r="EKZ3" s="4" t="s">
        <v>275</v>
      </c>
      <c r="ELA3" s="4" t="s">
        <v>275</v>
      </c>
      <c r="ELB3" s="4" t="s">
        <v>275</v>
      </c>
      <c r="ELC3" s="4" t="s">
        <v>275</v>
      </c>
      <c r="ELD3" s="4" t="s">
        <v>275</v>
      </c>
      <c r="ELE3" s="4" t="s">
        <v>275</v>
      </c>
      <c r="ELF3" s="4" t="s">
        <v>275</v>
      </c>
      <c r="ELG3" s="4" t="s">
        <v>275</v>
      </c>
      <c r="ELH3" s="4" t="s">
        <v>275</v>
      </c>
      <c r="ELI3" s="4" t="s">
        <v>275</v>
      </c>
      <c r="ELJ3" s="4" t="s">
        <v>275</v>
      </c>
      <c r="ELK3" s="4" t="s">
        <v>275</v>
      </c>
      <c r="ELL3" s="4" t="s">
        <v>275</v>
      </c>
      <c r="ELM3" s="4" t="s">
        <v>275</v>
      </c>
      <c r="ELN3" s="4" t="s">
        <v>275</v>
      </c>
      <c r="ELO3" s="4" t="s">
        <v>275</v>
      </c>
      <c r="ELP3" s="4" t="s">
        <v>275</v>
      </c>
      <c r="ELQ3" s="4" t="s">
        <v>275</v>
      </c>
      <c r="ELR3" s="4" t="s">
        <v>275</v>
      </c>
      <c r="ELS3" s="4" t="s">
        <v>275</v>
      </c>
      <c r="ELT3" s="4" t="s">
        <v>275</v>
      </c>
      <c r="ELU3" s="4" t="s">
        <v>275</v>
      </c>
      <c r="ELV3" s="4" t="s">
        <v>275</v>
      </c>
      <c r="ELW3" s="4" t="s">
        <v>275</v>
      </c>
      <c r="ELX3" s="4" t="s">
        <v>275</v>
      </c>
      <c r="ELY3" s="4" t="s">
        <v>275</v>
      </c>
      <c r="ELZ3" s="4" t="s">
        <v>275</v>
      </c>
      <c r="EMA3" s="4" t="s">
        <v>275</v>
      </c>
      <c r="EMB3" s="4" t="s">
        <v>275</v>
      </c>
      <c r="EMC3" s="4" t="s">
        <v>275</v>
      </c>
      <c r="EMD3" s="4" t="s">
        <v>275</v>
      </c>
      <c r="EME3" s="4" t="s">
        <v>275</v>
      </c>
      <c r="EMF3" s="4" t="s">
        <v>275</v>
      </c>
      <c r="EMG3" s="4" t="s">
        <v>275</v>
      </c>
      <c r="EMH3" s="4" t="s">
        <v>275</v>
      </c>
      <c r="EMI3" s="4" t="s">
        <v>275</v>
      </c>
      <c r="EMJ3" s="4" t="s">
        <v>275</v>
      </c>
      <c r="EMK3" s="4" t="s">
        <v>275</v>
      </c>
      <c r="EML3" s="4" t="s">
        <v>275</v>
      </c>
      <c r="EMM3" s="4" t="s">
        <v>275</v>
      </c>
      <c r="EMN3" s="4" t="s">
        <v>275</v>
      </c>
      <c r="EMO3" s="4" t="s">
        <v>275</v>
      </c>
      <c r="EMP3" s="4" t="s">
        <v>275</v>
      </c>
      <c r="EMQ3" s="4" t="s">
        <v>275</v>
      </c>
      <c r="EMR3" s="4" t="s">
        <v>275</v>
      </c>
      <c r="EMS3" s="4" t="s">
        <v>275</v>
      </c>
      <c r="EMT3" s="4" t="s">
        <v>275</v>
      </c>
      <c r="EMU3" s="4" t="s">
        <v>275</v>
      </c>
      <c r="EMV3" s="4" t="s">
        <v>275</v>
      </c>
      <c r="EMW3" s="4" t="s">
        <v>275</v>
      </c>
      <c r="EMX3" s="4" t="s">
        <v>275</v>
      </c>
      <c r="EMY3" s="4" t="s">
        <v>275</v>
      </c>
      <c r="EMZ3" s="4" t="s">
        <v>275</v>
      </c>
      <c r="ENA3" s="4" t="s">
        <v>275</v>
      </c>
      <c r="ENB3" s="4" t="s">
        <v>275</v>
      </c>
      <c r="ENC3" s="4" t="s">
        <v>275</v>
      </c>
      <c r="END3" s="4" t="s">
        <v>275</v>
      </c>
      <c r="ENE3" s="4" t="s">
        <v>275</v>
      </c>
      <c r="ENF3" s="4" t="s">
        <v>275</v>
      </c>
      <c r="ENG3" s="4" t="s">
        <v>275</v>
      </c>
      <c r="ENH3" s="4" t="s">
        <v>275</v>
      </c>
      <c r="ENI3" s="4" t="s">
        <v>275</v>
      </c>
      <c r="ENJ3" s="4" t="s">
        <v>275</v>
      </c>
      <c r="ENK3" s="4" t="s">
        <v>275</v>
      </c>
      <c r="ENL3" s="4" t="s">
        <v>275</v>
      </c>
      <c r="ENM3" s="4" t="s">
        <v>275</v>
      </c>
      <c r="ENN3" s="4" t="s">
        <v>275</v>
      </c>
      <c r="ENO3" s="4" t="s">
        <v>275</v>
      </c>
      <c r="ENP3" s="4" t="s">
        <v>275</v>
      </c>
      <c r="ENQ3" s="4" t="s">
        <v>275</v>
      </c>
      <c r="ENR3" s="4" t="s">
        <v>275</v>
      </c>
      <c r="ENS3" s="4" t="s">
        <v>275</v>
      </c>
      <c r="ENT3" s="4" t="s">
        <v>275</v>
      </c>
      <c r="ENU3" s="4" t="s">
        <v>275</v>
      </c>
      <c r="ENV3" s="4" t="s">
        <v>275</v>
      </c>
      <c r="ENW3" s="4" t="s">
        <v>275</v>
      </c>
      <c r="ENX3" s="4" t="s">
        <v>275</v>
      </c>
      <c r="ENY3" s="4" t="s">
        <v>275</v>
      </c>
      <c r="ENZ3" s="4" t="s">
        <v>275</v>
      </c>
      <c r="EOA3" s="4" t="s">
        <v>275</v>
      </c>
      <c r="EOB3" s="4" t="s">
        <v>275</v>
      </c>
      <c r="EOC3" s="4" t="s">
        <v>275</v>
      </c>
      <c r="EOD3" s="4" t="s">
        <v>275</v>
      </c>
      <c r="EOE3" s="4" t="s">
        <v>275</v>
      </c>
      <c r="EOF3" s="4" t="s">
        <v>275</v>
      </c>
      <c r="EOG3" s="4" t="s">
        <v>275</v>
      </c>
      <c r="EOH3" s="4" t="s">
        <v>275</v>
      </c>
      <c r="EOI3" s="4" t="s">
        <v>275</v>
      </c>
      <c r="EOJ3" s="4" t="s">
        <v>275</v>
      </c>
      <c r="EOK3" s="4" t="s">
        <v>275</v>
      </c>
      <c r="EOL3" s="4" t="s">
        <v>275</v>
      </c>
      <c r="EOM3" s="4" t="s">
        <v>275</v>
      </c>
      <c r="EON3" s="4" t="s">
        <v>275</v>
      </c>
      <c r="EOO3" s="4" t="s">
        <v>275</v>
      </c>
      <c r="EOP3" s="4" t="s">
        <v>275</v>
      </c>
      <c r="EOQ3" s="4" t="s">
        <v>275</v>
      </c>
      <c r="EOR3" s="4" t="s">
        <v>275</v>
      </c>
      <c r="EOS3" s="4" t="s">
        <v>275</v>
      </c>
      <c r="EOT3" s="4" t="s">
        <v>275</v>
      </c>
      <c r="EOU3" s="4" t="s">
        <v>275</v>
      </c>
      <c r="EOV3" s="4" t="s">
        <v>275</v>
      </c>
      <c r="EOW3" s="4" t="s">
        <v>275</v>
      </c>
      <c r="EOX3" s="4" t="s">
        <v>275</v>
      </c>
      <c r="EOY3" s="4" t="s">
        <v>275</v>
      </c>
      <c r="EOZ3" s="4" t="s">
        <v>275</v>
      </c>
      <c r="EPA3" s="4" t="s">
        <v>275</v>
      </c>
      <c r="EPB3" s="4" t="s">
        <v>275</v>
      </c>
      <c r="EPC3" s="4" t="s">
        <v>275</v>
      </c>
      <c r="EPD3" s="4" t="s">
        <v>275</v>
      </c>
      <c r="EPE3" s="4" t="s">
        <v>275</v>
      </c>
      <c r="EPF3" s="4" t="s">
        <v>275</v>
      </c>
      <c r="EPG3" s="4" t="s">
        <v>275</v>
      </c>
      <c r="EPH3" s="4" t="s">
        <v>275</v>
      </c>
      <c r="EPI3" s="4" t="s">
        <v>275</v>
      </c>
      <c r="EPJ3" s="4" t="s">
        <v>275</v>
      </c>
      <c r="EPK3" s="4" t="s">
        <v>275</v>
      </c>
      <c r="EPL3" s="4" t="s">
        <v>275</v>
      </c>
      <c r="EPM3" s="4" t="s">
        <v>275</v>
      </c>
      <c r="EPN3" s="4" t="s">
        <v>275</v>
      </c>
      <c r="EPO3" s="4" t="s">
        <v>275</v>
      </c>
      <c r="EPP3" s="4" t="s">
        <v>275</v>
      </c>
      <c r="EPQ3" s="4" t="s">
        <v>275</v>
      </c>
      <c r="EPR3" s="4" t="s">
        <v>275</v>
      </c>
      <c r="EPS3" s="4" t="s">
        <v>275</v>
      </c>
      <c r="EPT3" s="4" t="s">
        <v>275</v>
      </c>
      <c r="EPU3" s="4" t="s">
        <v>275</v>
      </c>
      <c r="EPV3" s="4" t="s">
        <v>275</v>
      </c>
      <c r="EPW3" s="4" t="s">
        <v>275</v>
      </c>
      <c r="EPX3" s="4" t="s">
        <v>275</v>
      </c>
      <c r="EPY3" s="4" t="s">
        <v>275</v>
      </c>
      <c r="EPZ3" s="4" t="s">
        <v>275</v>
      </c>
      <c r="EQA3" s="4" t="s">
        <v>275</v>
      </c>
      <c r="EQB3" s="4" t="s">
        <v>275</v>
      </c>
      <c r="EQC3" s="4" t="s">
        <v>275</v>
      </c>
      <c r="EQD3" s="4" t="s">
        <v>275</v>
      </c>
      <c r="EQE3" s="4" t="s">
        <v>275</v>
      </c>
      <c r="EQF3" s="4" t="s">
        <v>275</v>
      </c>
      <c r="EQG3" s="4" t="s">
        <v>275</v>
      </c>
      <c r="EQH3" s="4" t="s">
        <v>275</v>
      </c>
      <c r="EQI3" s="4" t="s">
        <v>275</v>
      </c>
      <c r="EQJ3" s="4" t="s">
        <v>275</v>
      </c>
      <c r="EQK3" s="4" t="s">
        <v>275</v>
      </c>
      <c r="EQL3" s="4" t="s">
        <v>275</v>
      </c>
      <c r="EQM3" s="4" t="s">
        <v>275</v>
      </c>
      <c r="EQN3" s="4" t="s">
        <v>275</v>
      </c>
      <c r="EQO3" s="4" t="s">
        <v>275</v>
      </c>
      <c r="EQP3" s="4" t="s">
        <v>275</v>
      </c>
      <c r="EQQ3" s="4" t="s">
        <v>275</v>
      </c>
      <c r="EQR3" s="4" t="s">
        <v>275</v>
      </c>
      <c r="EQS3" s="4" t="s">
        <v>275</v>
      </c>
      <c r="EQT3" s="4" t="s">
        <v>275</v>
      </c>
      <c r="EQU3" s="4" t="s">
        <v>275</v>
      </c>
      <c r="EQV3" s="4" t="s">
        <v>275</v>
      </c>
      <c r="EQW3" s="4" t="s">
        <v>275</v>
      </c>
      <c r="EQX3" s="4" t="s">
        <v>275</v>
      </c>
      <c r="EQY3" s="4" t="s">
        <v>275</v>
      </c>
      <c r="EQZ3" s="4" t="s">
        <v>275</v>
      </c>
      <c r="ERA3" s="4" t="s">
        <v>275</v>
      </c>
      <c r="ERB3" s="4" t="s">
        <v>275</v>
      </c>
      <c r="ERC3" s="4" t="s">
        <v>275</v>
      </c>
      <c r="ERD3" s="4" t="s">
        <v>275</v>
      </c>
      <c r="ERE3" s="4" t="s">
        <v>275</v>
      </c>
      <c r="ERF3" s="4" t="s">
        <v>275</v>
      </c>
      <c r="ERG3" s="4" t="s">
        <v>275</v>
      </c>
      <c r="ERH3" s="4" t="s">
        <v>275</v>
      </c>
      <c r="ERI3" s="4" t="s">
        <v>275</v>
      </c>
      <c r="ERJ3" s="4" t="s">
        <v>275</v>
      </c>
      <c r="ERK3" s="4" t="s">
        <v>275</v>
      </c>
      <c r="ERL3" s="4" t="s">
        <v>275</v>
      </c>
      <c r="ERM3" s="4" t="s">
        <v>275</v>
      </c>
      <c r="ERN3" s="4" t="s">
        <v>275</v>
      </c>
      <c r="ERO3" s="4" t="s">
        <v>275</v>
      </c>
      <c r="ERP3" s="4" t="s">
        <v>275</v>
      </c>
      <c r="ERQ3" s="4" t="s">
        <v>275</v>
      </c>
      <c r="ERR3" s="4" t="s">
        <v>275</v>
      </c>
      <c r="ERS3" s="4" t="s">
        <v>275</v>
      </c>
      <c r="ERT3" s="4" t="s">
        <v>275</v>
      </c>
      <c r="ERU3" s="4" t="s">
        <v>275</v>
      </c>
      <c r="ERV3" s="4" t="s">
        <v>275</v>
      </c>
      <c r="ERW3" s="4" t="s">
        <v>275</v>
      </c>
      <c r="ERX3" s="4" t="s">
        <v>275</v>
      </c>
      <c r="ERY3" s="4" t="s">
        <v>275</v>
      </c>
      <c r="ERZ3" s="4" t="s">
        <v>275</v>
      </c>
      <c r="ESA3" s="4" t="s">
        <v>275</v>
      </c>
      <c r="ESB3" s="4" t="s">
        <v>275</v>
      </c>
      <c r="ESC3" s="4" t="s">
        <v>275</v>
      </c>
      <c r="ESD3" s="4" t="s">
        <v>275</v>
      </c>
      <c r="ESE3" s="4" t="s">
        <v>275</v>
      </c>
      <c r="ESF3" s="4" t="s">
        <v>275</v>
      </c>
      <c r="ESG3" s="4" t="s">
        <v>275</v>
      </c>
      <c r="ESH3" s="4" t="s">
        <v>275</v>
      </c>
      <c r="ESI3" s="4" t="s">
        <v>275</v>
      </c>
      <c r="ESJ3" s="4" t="s">
        <v>275</v>
      </c>
      <c r="ESK3" s="4" t="s">
        <v>275</v>
      </c>
      <c r="ESL3" s="4" t="s">
        <v>275</v>
      </c>
      <c r="ESM3" s="4" t="s">
        <v>275</v>
      </c>
      <c r="ESN3" s="4" t="s">
        <v>275</v>
      </c>
      <c r="ESO3" s="4" t="s">
        <v>275</v>
      </c>
      <c r="ESP3" s="4" t="s">
        <v>275</v>
      </c>
      <c r="ESQ3" s="4" t="s">
        <v>275</v>
      </c>
      <c r="ESR3" s="4" t="s">
        <v>275</v>
      </c>
      <c r="ESS3" s="4" t="s">
        <v>275</v>
      </c>
      <c r="EST3" s="4" t="s">
        <v>275</v>
      </c>
      <c r="ESU3" s="4" t="s">
        <v>275</v>
      </c>
      <c r="ESV3" s="4" t="s">
        <v>275</v>
      </c>
      <c r="ESW3" s="4" t="s">
        <v>275</v>
      </c>
      <c r="ESX3" s="4" t="s">
        <v>275</v>
      </c>
      <c r="ESY3" s="4" t="s">
        <v>275</v>
      </c>
      <c r="ESZ3" s="4" t="s">
        <v>275</v>
      </c>
      <c r="ETA3" s="4" t="s">
        <v>275</v>
      </c>
      <c r="ETB3" s="4" t="s">
        <v>275</v>
      </c>
      <c r="ETC3" s="4" t="s">
        <v>275</v>
      </c>
      <c r="ETD3" s="4" t="s">
        <v>275</v>
      </c>
      <c r="ETE3" s="4" t="s">
        <v>275</v>
      </c>
      <c r="ETF3" s="4" t="s">
        <v>275</v>
      </c>
      <c r="ETG3" s="4" t="s">
        <v>275</v>
      </c>
      <c r="ETH3" s="4" t="s">
        <v>275</v>
      </c>
      <c r="ETI3" s="4" t="s">
        <v>275</v>
      </c>
      <c r="ETJ3" s="4" t="s">
        <v>275</v>
      </c>
      <c r="ETK3" s="4" t="s">
        <v>275</v>
      </c>
      <c r="ETL3" s="4" t="s">
        <v>275</v>
      </c>
      <c r="ETM3" s="4" t="s">
        <v>275</v>
      </c>
      <c r="ETN3" s="4" t="s">
        <v>275</v>
      </c>
      <c r="ETO3" s="4" t="s">
        <v>275</v>
      </c>
      <c r="ETP3" s="4" t="s">
        <v>275</v>
      </c>
      <c r="ETQ3" s="4" t="s">
        <v>275</v>
      </c>
      <c r="ETR3" s="4" t="s">
        <v>275</v>
      </c>
      <c r="ETS3" s="4" t="s">
        <v>275</v>
      </c>
      <c r="ETT3" s="4" t="s">
        <v>275</v>
      </c>
      <c r="ETU3" s="4" t="s">
        <v>275</v>
      </c>
      <c r="ETV3" s="4" t="s">
        <v>275</v>
      </c>
      <c r="ETW3" s="4" t="s">
        <v>275</v>
      </c>
      <c r="ETX3" s="4" t="s">
        <v>275</v>
      </c>
      <c r="ETY3" s="4" t="s">
        <v>275</v>
      </c>
      <c r="ETZ3" s="4" t="s">
        <v>275</v>
      </c>
      <c r="EUA3" s="4" t="s">
        <v>275</v>
      </c>
      <c r="EUB3" s="4" t="s">
        <v>275</v>
      </c>
      <c r="EUC3" s="4" t="s">
        <v>275</v>
      </c>
      <c r="EUD3" s="4" t="s">
        <v>275</v>
      </c>
      <c r="EUE3" s="4" t="s">
        <v>275</v>
      </c>
      <c r="EUF3" s="4" t="s">
        <v>275</v>
      </c>
      <c r="EUG3" s="4" t="s">
        <v>275</v>
      </c>
      <c r="EUH3" s="4" t="s">
        <v>275</v>
      </c>
      <c r="EUI3" s="4" t="s">
        <v>275</v>
      </c>
      <c r="EUJ3" s="4" t="s">
        <v>275</v>
      </c>
      <c r="EUK3" s="4" t="s">
        <v>275</v>
      </c>
      <c r="EUL3" s="4" t="s">
        <v>275</v>
      </c>
      <c r="EUM3" s="4" t="s">
        <v>275</v>
      </c>
      <c r="EUN3" s="4" t="s">
        <v>275</v>
      </c>
      <c r="EUO3" s="4" t="s">
        <v>275</v>
      </c>
      <c r="EUP3" s="4" t="s">
        <v>275</v>
      </c>
      <c r="EUQ3" s="4" t="s">
        <v>275</v>
      </c>
      <c r="EUR3" s="4" t="s">
        <v>275</v>
      </c>
      <c r="EUS3" s="4" t="s">
        <v>275</v>
      </c>
      <c r="EUT3" s="4" t="s">
        <v>275</v>
      </c>
      <c r="EUU3" s="4" t="s">
        <v>275</v>
      </c>
      <c r="EUV3" s="4" t="s">
        <v>275</v>
      </c>
      <c r="EUW3" s="4" t="s">
        <v>275</v>
      </c>
      <c r="EUX3" s="4" t="s">
        <v>275</v>
      </c>
      <c r="EUY3" s="4" t="s">
        <v>275</v>
      </c>
      <c r="EUZ3" s="4" t="s">
        <v>275</v>
      </c>
      <c r="EVA3" s="4" t="s">
        <v>275</v>
      </c>
      <c r="EVB3" s="4" t="s">
        <v>275</v>
      </c>
      <c r="EVC3" s="4" t="s">
        <v>275</v>
      </c>
      <c r="EVD3" s="4" t="s">
        <v>275</v>
      </c>
      <c r="EVE3" s="4" t="s">
        <v>275</v>
      </c>
      <c r="EVF3" s="4" t="s">
        <v>275</v>
      </c>
      <c r="EVG3" s="4" t="s">
        <v>275</v>
      </c>
      <c r="EVH3" s="4" t="s">
        <v>275</v>
      </c>
      <c r="EVI3" s="4" t="s">
        <v>275</v>
      </c>
      <c r="EVJ3" s="4" t="s">
        <v>275</v>
      </c>
      <c r="EVK3" s="4" t="s">
        <v>275</v>
      </c>
      <c r="EVL3" s="4" t="s">
        <v>275</v>
      </c>
      <c r="EVM3" s="4" t="s">
        <v>275</v>
      </c>
      <c r="EVN3" s="4" t="s">
        <v>275</v>
      </c>
      <c r="EVO3" s="4" t="s">
        <v>275</v>
      </c>
      <c r="EVP3" s="4" t="s">
        <v>275</v>
      </c>
      <c r="EVQ3" s="4" t="s">
        <v>275</v>
      </c>
      <c r="EVR3" s="4" t="s">
        <v>275</v>
      </c>
      <c r="EVS3" s="4" t="s">
        <v>275</v>
      </c>
      <c r="EVT3" s="4" t="s">
        <v>275</v>
      </c>
      <c r="EVU3" s="4" t="s">
        <v>275</v>
      </c>
      <c r="EVV3" s="4" t="s">
        <v>275</v>
      </c>
      <c r="EVW3" s="4" t="s">
        <v>275</v>
      </c>
      <c r="EVX3" s="4" t="s">
        <v>275</v>
      </c>
      <c r="EVY3" s="4" t="s">
        <v>275</v>
      </c>
      <c r="EVZ3" s="4" t="s">
        <v>275</v>
      </c>
      <c r="EWA3" s="4" t="s">
        <v>275</v>
      </c>
      <c r="EWB3" s="4" t="s">
        <v>275</v>
      </c>
      <c r="EWC3" s="4" t="s">
        <v>275</v>
      </c>
      <c r="EWD3" s="4" t="s">
        <v>275</v>
      </c>
      <c r="EWE3" s="4" t="s">
        <v>275</v>
      </c>
      <c r="EWF3" s="4" t="s">
        <v>275</v>
      </c>
      <c r="EWG3" s="4" t="s">
        <v>275</v>
      </c>
      <c r="EWH3" s="4" t="s">
        <v>275</v>
      </c>
      <c r="EWI3" s="4" t="s">
        <v>275</v>
      </c>
      <c r="EWJ3" s="4" t="s">
        <v>275</v>
      </c>
      <c r="EWK3" s="4" t="s">
        <v>275</v>
      </c>
      <c r="EWL3" s="4" t="s">
        <v>275</v>
      </c>
      <c r="EWM3" s="4" t="s">
        <v>275</v>
      </c>
      <c r="EWN3" s="4" t="s">
        <v>275</v>
      </c>
      <c r="EWO3" s="4" t="s">
        <v>275</v>
      </c>
      <c r="EWP3" s="4" t="s">
        <v>275</v>
      </c>
      <c r="EWQ3" s="4" t="s">
        <v>275</v>
      </c>
      <c r="EWR3" s="4" t="s">
        <v>275</v>
      </c>
      <c r="EWS3" s="4" t="s">
        <v>275</v>
      </c>
      <c r="EWT3" s="4" t="s">
        <v>275</v>
      </c>
      <c r="EWU3" s="4" t="s">
        <v>275</v>
      </c>
      <c r="EWV3" s="4" t="s">
        <v>275</v>
      </c>
      <c r="EWW3" s="4" t="s">
        <v>275</v>
      </c>
      <c r="EWX3" s="4" t="s">
        <v>275</v>
      </c>
      <c r="EWY3" s="4" t="s">
        <v>275</v>
      </c>
      <c r="EWZ3" s="4" t="s">
        <v>275</v>
      </c>
      <c r="EXA3" s="4" t="s">
        <v>275</v>
      </c>
      <c r="EXB3" s="4" t="s">
        <v>275</v>
      </c>
      <c r="EXC3" s="4" t="s">
        <v>275</v>
      </c>
      <c r="EXD3" s="4" t="s">
        <v>275</v>
      </c>
      <c r="EXE3" s="4" t="s">
        <v>275</v>
      </c>
      <c r="EXF3" s="4" t="s">
        <v>275</v>
      </c>
      <c r="EXG3" s="4" t="s">
        <v>275</v>
      </c>
      <c r="EXH3" s="4" t="s">
        <v>275</v>
      </c>
      <c r="EXI3" s="4" t="s">
        <v>275</v>
      </c>
      <c r="EXJ3" s="4" t="s">
        <v>275</v>
      </c>
      <c r="EXK3" s="4" t="s">
        <v>275</v>
      </c>
      <c r="EXL3" s="4" t="s">
        <v>275</v>
      </c>
      <c r="EXM3" s="4" t="s">
        <v>275</v>
      </c>
      <c r="EXN3" s="4" t="s">
        <v>275</v>
      </c>
      <c r="EXO3" s="4" t="s">
        <v>275</v>
      </c>
      <c r="EXP3" s="4" t="s">
        <v>275</v>
      </c>
      <c r="EXQ3" s="4" t="s">
        <v>275</v>
      </c>
      <c r="EXR3" s="4" t="s">
        <v>275</v>
      </c>
      <c r="EXS3" s="4" t="s">
        <v>275</v>
      </c>
      <c r="EXT3" s="4" t="s">
        <v>275</v>
      </c>
      <c r="EXU3" s="4" t="s">
        <v>275</v>
      </c>
      <c r="EXV3" s="4" t="s">
        <v>275</v>
      </c>
      <c r="EXW3" s="4" t="s">
        <v>275</v>
      </c>
      <c r="EXX3" s="4" t="s">
        <v>275</v>
      </c>
      <c r="EXY3" s="4" t="s">
        <v>275</v>
      </c>
      <c r="EXZ3" s="4" t="s">
        <v>275</v>
      </c>
      <c r="EYA3" s="4" t="s">
        <v>275</v>
      </c>
      <c r="EYB3" s="4" t="s">
        <v>275</v>
      </c>
      <c r="EYC3" s="4" t="s">
        <v>275</v>
      </c>
      <c r="EYD3" s="4" t="s">
        <v>275</v>
      </c>
      <c r="EYE3" s="4" t="s">
        <v>275</v>
      </c>
      <c r="EYF3" s="4" t="s">
        <v>275</v>
      </c>
      <c r="EYG3" s="4" t="s">
        <v>275</v>
      </c>
      <c r="EYH3" s="4" t="s">
        <v>275</v>
      </c>
      <c r="EYI3" s="4" t="s">
        <v>275</v>
      </c>
      <c r="EYJ3" s="4" t="s">
        <v>275</v>
      </c>
      <c r="EYK3" s="4" t="s">
        <v>275</v>
      </c>
      <c r="EYL3" s="4" t="s">
        <v>275</v>
      </c>
      <c r="EYM3" s="4" t="s">
        <v>275</v>
      </c>
      <c r="EYN3" s="4" t="s">
        <v>275</v>
      </c>
      <c r="EYO3" s="4" t="s">
        <v>275</v>
      </c>
      <c r="EYP3" s="4" t="s">
        <v>275</v>
      </c>
      <c r="EYQ3" s="4" t="s">
        <v>275</v>
      </c>
      <c r="EYR3" s="4" t="s">
        <v>275</v>
      </c>
      <c r="EYS3" s="4" t="s">
        <v>275</v>
      </c>
      <c r="EYT3" s="4" t="s">
        <v>275</v>
      </c>
      <c r="EYU3" s="4" t="s">
        <v>275</v>
      </c>
      <c r="EYV3" s="4" t="s">
        <v>275</v>
      </c>
      <c r="EYW3" s="4" t="s">
        <v>275</v>
      </c>
      <c r="EYX3" s="4" t="s">
        <v>275</v>
      </c>
      <c r="EYY3" s="4" t="s">
        <v>275</v>
      </c>
      <c r="EYZ3" s="4" t="s">
        <v>275</v>
      </c>
      <c r="EZA3" s="4" t="s">
        <v>275</v>
      </c>
      <c r="EZB3" s="4" t="s">
        <v>275</v>
      </c>
      <c r="EZC3" s="4" t="s">
        <v>275</v>
      </c>
      <c r="EZD3" s="4" t="s">
        <v>275</v>
      </c>
      <c r="EZE3" s="4" t="s">
        <v>275</v>
      </c>
      <c r="EZF3" s="4" t="s">
        <v>275</v>
      </c>
      <c r="EZG3" s="4" t="s">
        <v>275</v>
      </c>
      <c r="EZH3" s="4" t="s">
        <v>275</v>
      </c>
      <c r="EZI3" s="4" t="s">
        <v>275</v>
      </c>
      <c r="EZJ3" s="4" t="s">
        <v>275</v>
      </c>
      <c r="EZK3" s="4" t="s">
        <v>275</v>
      </c>
      <c r="EZL3" s="4" t="s">
        <v>275</v>
      </c>
      <c r="EZM3" s="4" t="s">
        <v>275</v>
      </c>
      <c r="EZN3" s="4" t="s">
        <v>275</v>
      </c>
      <c r="EZO3" s="4" t="s">
        <v>275</v>
      </c>
      <c r="EZP3" s="4" t="s">
        <v>275</v>
      </c>
      <c r="EZQ3" s="4" t="s">
        <v>275</v>
      </c>
      <c r="EZR3" s="4" t="s">
        <v>275</v>
      </c>
      <c r="EZS3" s="4" t="s">
        <v>275</v>
      </c>
      <c r="EZT3" s="4" t="s">
        <v>275</v>
      </c>
      <c r="EZU3" s="4" t="s">
        <v>275</v>
      </c>
      <c r="EZV3" s="4" t="s">
        <v>275</v>
      </c>
      <c r="EZW3" s="4" t="s">
        <v>275</v>
      </c>
      <c r="EZX3" s="4" t="s">
        <v>275</v>
      </c>
      <c r="EZY3" s="4" t="s">
        <v>275</v>
      </c>
      <c r="EZZ3" s="4" t="s">
        <v>275</v>
      </c>
      <c r="FAA3" s="4" t="s">
        <v>275</v>
      </c>
      <c r="FAB3" s="4" t="s">
        <v>275</v>
      </c>
      <c r="FAC3" s="4" t="s">
        <v>275</v>
      </c>
      <c r="FAD3" s="4" t="s">
        <v>275</v>
      </c>
      <c r="FAE3" s="4" t="s">
        <v>275</v>
      </c>
      <c r="FAF3" s="4" t="s">
        <v>275</v>
      </c>
      <c r="FAG3" s="4" t="s">
        <v>275</v>
      </c>
      <c r="FAH3" s="4" t="s">
        <v>275</v>
      </c>
      <c r="FAI3" s="4" t="s">
        <v>275</v>
      </c>
      <c r="FAJ3" s="4" t="s">
        <v>275</v>
      </c>
      <c r="FAK3" s="4" t="s">
        <v>275</v>
      </c>
      <c r="FAL3" s="4" t="s">
        <v>275</v>
      </c>
      <c r="FAM3" s="4" t="s">
        <v>275</v>
      </c>
      <c r="FAN3" s="4" t="s">
        <v>275</v>
      </c>
      <c r="FAO3" s="4" t="s">
        <v>275</v>
      </c>
      <c r="FAP3" s="4" t="s">
        <v>275</v>
      </c>
      <c r="FAQ3" s="4" t="s">
        <v>275</v>
      </c>
      <c r="FAR3" s="4" t="s">
        <v>275</v>
      </c>
      <c r="FAS3" s="4" t="s">
        <v>275</v>
      </c>
      <c r="FAT3" s="4" t="s">
        <v>275</v>
      </c>
      <c r="FAU3" s="4" t="s">
        <v>275</v>
      </c>
      <c r="FAV3" s="4" t="s">
        <v>275</v>
      </c>
      <c r="FAW3" s="4" t="s">
        <v>275</v>
      </c>
      <c r="FAX3" s="4" t="s">
        <v>275</v>
      </c>
      <c r="FAY3" s="4" t="s">
        <v>275</v>
      </c>
      <c r="FAZ3" s="4" t="s">
        <v>275</v>
      </c>
      <c r="FBA3" s="4" t="s">
        <v>275</v>
      </c>
      <c r="FBB3" s="4" t="s">
        <v>275</v>
      </c>
      <c r="FBC3" s="4" t="s">
        <v>275</v>
      </c>
      <c r="FBD3" s="4" t="s">
        <v>275</v>
      </c>
      <c r="FBE3" s="4" t="s">
        <v>275</v>
      </c>
      <c r="FBF3" s="4" t="s">
        <v>275</v>
      </c>
      <c r="FBG3" s="4" t="s">
        <v>275</v>
      </c>
      <c r="FBH3" s="4" t="s">
        <v>275</v>
      </c>
      <c r="FBI3" s="4" t="s">
        <v>275</v>
      </c>
      <c r="FBJ3" s="4" t="s">
        <v>275</v>
      </c>
      <c r="FBK3" s="4" t="s">
        <v>275</v>
      </c>
      <c r="FBL3" s="4" t="s">
        <v>275</v>
      </c>
      <c r="FBM3" s="4" t="s">
        <v>275</v>
      </c>
      <c r="FBN3" s="4" t="s">
        <v>275</v>
      </c>
      <c r="FBO3" s="4" t="s">
        <v>275</v>
      </c>
      <c r="FBP3" s="4" t="s">
        <v>275</v>
      </c>
      <c r="FBQ3" s="4" t="s">
        <v>275</v>
      </c>
      <c r="FBR3" s="4" t="s">
        <v>275</v>
      </c>
      <c r="FBS3" s="4" t="s">
        <v>275</v>
      </c>
      <c r="FBT3" s="4" t="s">
        <v>275</v>
      </c>
      <c r="FBU3" s="4" t="s">
        <v>275</v>
      </c>
      <c r="FBV3" s="4" t="s">
        <v>275</v>
      </c>
      <c r="FBW3" s="4" t="s">
        <v>275</v>
      </c>
      <c r="FBX3" s="4" t="s">
        <v>275</v>
      </c>
      <c r="FBY3" s="4" t="s">
        <v>275</v>
      </c>
      <c r="FBZ3" s="4" t="s">
        <v>275</v>
      </c>
      <c r="FCA3" s="4" t="s">
        <v>275</v>
      </c>
      <c r="FCB3" s="4" t="s">
        <v>275</v>
      </c>
      <c r="FCC3" s="4" t="s">
        <v>275</v>
      </c>
      <c r="FCD3" s="4" t="s">
        <v>275</v>
      </c>
      <c r="FCE3" s="4" t="s">
        <v>275</v>
      </c>
      <c r="FCF3" s="4" t="s">
        <v>275</v>
      </c>
      <c r="FCG3" s="4" t="s">
        <v>275</v>
      </c>
      <c r="FCH3" s="4" t="s">
        <v>275</v>
      </c>
      <c r="FCI3" s="4" t="s">
        <v>275</v>
      </c>
      <c r="FCJ3" s="4" t="s">
        <v>275</v>
      </c>
      <c r="FCK3" s="4" t="s">
        <v>275</v>
      </c>
      <c r="FCL3" s="4" t="s">
        <v>275</v>
      </c>
      <c r="FCM3" s="4" t="s">
        <v>275</v>
      </c>
      <c r="FCN3" s="4" t="s">
        <v>275</v>
      </c>
      <c r="FCO3" s="4" t="s">
        <v>275</v>
      </c>
      <c r="FCP3" s="4" t="s">
        <v>275</v>
      </c>
      <c r="FCQ3" s="4" t="s">
        <v>275</v>
      </c>
      <c r="FCR3" s="4" t="s">
        <v>275</v>
      </c>
      <c r="FCS3" s="4" t="s">
        <v>275</v>
      </c>
      <c r="FCT3" s="4" t="s">
        <v>275</v>
      </c>
      <c r="FCU3" s="4" t="s">
        <v>275</v>
      </c>
      <c r="FCV3" s="4" t="s">
        <v>275</v>
      </c>
      <c r="FCW3" s="4" t="s">
        <v>275</v>
      </c>
      <c r="FCX3" s="4" t="s">
        <v>275</v>
      </c>
      <c r="FCY3" s="4" t="s">
        <v>275</v>
      </c>
      <c r="FCZ3" s="4" t="s">
        <v>275</v>
      </c>
      <c r="FDA3" s="4" t="s">
        <v>275</v>
      </c>
      <c r="FDB3" s="4" t="s">
        <v>275</v>
      </c>
      <c r="FDC3" s="4" t="s">
        <v>275</v>
      </c>
      <c r="FDD3" s="4" t="s">
        <v>275</v>
      </c>
      <c r="FDE3" s="4" t="s">
        <v>275</v>
      </c>
      <c r="FDF3" s="4" t="s">
        <v>275</v>
      </c>
      <c r="FDG3" s="4" t="s">
        <v>275</v>
      </c>
      <c r="FDH3" s="4" t="s">
        <v>275</v>
      </c>
      <c r="FDI3" s="4" t="s">
        <v>275</v>
      </c>
      <c r="FDJ3" s="4" t="s">
        <v>275</v>
      </c>
      <c r="FDK3" s="4" t="s">
        <v>275</v>
      </c>
      <c r="FDL3" s="4" t="s">
        <v>275</v>
      </c>
      <c r="FDM3" s="4" t="s">
        <v>275</v>
      </c>
      <c r="FDN3" s="4" t="s">
        <v>275</v>
      </c>
      <c r="FDO3" s="4" t="s">
        <v>275</v>
      </c>
      <c r="FDP3" s="4" t="s">
        <v>275</v>
      </c>
      <c r="FDQ3" s="4" t="s">
        <v>275</v>
      </c>
      <c r="FDR3" s="4" t="s">
        <v>275</v>
      </c>
      <c r="FDS3" s="4" t="s">
        <v>275</v>
      </c>
      <c r="FDT3" s="4" t="s">
        <v>275</v>
      </c>
      <c r="FDU3" s="4" t="s">
        <v>275</v>
      </c>
      <c r="FDV3" s="4" t="s">
        <v>275</v>
      </c>
      <c r="FDW3" s="4" t="s">
        <v>275</v>
      </c>
      <c r="FDX3" s="4" t="s">
        <v>275</v>
      </c>
      <c r="FDY3" s="4" t="s">
        <v>275</v>
      </c>
      <c r="FDZ3" s="4" t="s">
        <v>275</v>
      </c>
      <c r="FEA3" s="4" t="s">
        <v>275</v>
      </c>
      <c r="FEB3" s="4" t="s">
        <v>275</v>
      </c>
      <c r="FEC3" s="4" t="s">
        <v>275</v>
      </c>
      <c r="FED3" s="4" t="s">
        <v>275</v>
      </c>
      <c r="FEE3" s="4" t="s">
        <v>275</v>
      </c>
      <c r="FEF3" s="4" t="s">
        <v>275</v>
      </c>
      <c r="FEG3" s="4" t="s">
        <v>275</v>
      </c>
      <c r="FEH3" s="4" t="s">
        <v>275</v>
      </c>
      <c r="FEI3" s="4" t="s">
        <v>275</v>
      </c>
      <c r="FEJ3" s="4" t="s">
        <v>275</v>
      </c>
      <c r="FEK3" s="4" t="s">
        <v>275</v>
      </c>
      <c r="FEL3" s="4" t="s">
        <v>275</v>
      </c>
      <c r="FEM3" s="4" t="s">
        <v>275</v>
      </c>
      <c r="FEN3" s="4" t="s">
        <v>275</v>
      </c>
      <c r="FEO3" s="4" t="s">
        <v>275</v>
      </c>
      <c r="FEP3" s="4" t="s">
        <v>275</v>
      </c>
      <c r="FEQ3" s="4" t="s">
        <v>275</v>
      </c>
      <c r="FER3" s="4" t="s">
        <v>275</v>
      </c>
      <c r="FES3" s="4" t="s">
        <v>275</v>
      </c>
      <c r="FET3" s="4" t="s">
        <v>275</v>
      </c>
      <c r="FEU3" s="4" t="s">
        <v>275</v>
      </c>
      <c r="FEV3" s="4" t="s">
        <v>275</v>
      </c>
      <c r="FEW3" s="4" t="s">
        <v>275</v>
      </c>
      <c r="FEX3" s="4" t="s">
        <v>275</v>
      </c>
      <c r="FEY3" s="4" t="s">
        <v>275</v>
      </c>
      <c r="FEZ3" s="4" t="s">
        <v>275</v>
      </c>
      <c r="FFA3" s="4" t="s">
        <v>275</v>
      </c>
      <c r="FFB3" s="4" t="s">
        <v>275</v>
      </c>
      <c r="FFC3" s="4" t="s">
        <v>275</v>
      </c>
      <c r="FFD3" s="4" t="s">
        <v>275</v>
      </c>
      <c r="FFE3" s="4" t="s">
        <v>275</v>
      </c>
      <c r="FFF3" s="4" t="s">
        <v>275</v>
      </c>
      <c r="FFG3" s="4" t="s">
        <v>275</v>
      </c>
      <c r="FFH3" s="4" t="s">
        <v>275</v>
      </c>
      <c r="FFI3" s="4" t="s">
        <v>275</v>
      </c>
      <c r="FFJ3" s="4" t="s">
        <v>275</v>
      </c>
      <c r="FFK3" s="4" t="s">
        <v>275</v>
      </c>
      <c r="FFL3" s="4" t="s">
        <v>275</v>
      </c>
      <c r="FFM3" s="4" t="s">
        <v>275</v>
      </c>
      <c r="FFN3" s="4" t="s">
        <v>275</v>
      </c>
      <c r="FFO3" s="4" t="s">
        <v>275</v>
      </c>
      <c r="FFP3" s="4" t="s">
        <v>275</v>
      </c>
      <c r="FFQ3" s="4" t="s">
        <v>275</v>
      </c>
      <c r="FFR3" s="4" t="s">
        <v>275</v>
      </c>
      <c r="FFS3" s="4" t="s">
        <v>275</v>
      </c>
      <c r="FFT3" s="4" t="s">
        <v>275</v>
      </c>
      <c r="FFU3" s="4" t="s">
        <v>275</v>
      </c>
      <c r="FFV3" s="4" t="s">
        <v>275</v>
      </c>
      <c r="FFW3" s="4" t="s">
        <v>275</v>
      </c>
      <c r="FFX3" s="4" t="s">
        <v>275</v>
      </c>
      <c r="FFY3" s="4" t="s">
        <v>275</v>
      </c>
      <c r="FFZ3" s="4" t="s">
        <v>275</v>
      </c>
      <c r="FGA3" s="4" t="s">
        <v>275</v>
      </c>
      <c r="FGB3" s="4" t="s">
        <v>275</v>
      </c>
      <c r="FGC3" s="4" t="s">
        <v>275</v>
      </c>
      <c r="FGD3" s="4" t="s">
        <v>275</v>
      </c>
      <c r="FGE3" s="4" t="s">
        <v>275</v>
      </c>
      <c r="FGF3" s="4" t="s">
        <v>275</v>
      </c>
      <c r="FGG3" s="4" t="s">
        <v>275</v>
      </c>
      <c r="FGH3" s="4" t="s">
        <v>275</v>
      </c>
      <c r="FGI3" s="4" t="s">
        <v>275</v>
      </c>
      <c r="FGJ3" s="4" t="s">
        <v>275</v>
      </c>
      <c r="FGK3" s="4" t="s">
        <v>275</v>
      </c>
      <c r="FGL3" s="4" t="s">
        <v>275</v>
      </c>
      <c r="FGM3" s="4" t="s">
        <v>275</v>
      </c>
      <c r="FGN3" s="4" t="s">
        <v>275</v>
      </c>
      <c r="FGO3" s="4" t="s">
        <v>275</v>
      </c>
      <c r="FGP3" s="4" t="s">
        <v>275</v>
      </c>
      <c r="FGQ3" s="4" t="s">
        <v>275</v>
      </c>
      <c r="FGR3" s="4" t="s">
        <v>275</v>
      </c>
      <c r="FGS3" s="4" t="s">
        <v>275</v>
      </c>
      <c r="FGT3" s="4" t="s">
        <v>275</v>
      </c>
      <c r="FGU3" s="4" t="s">
        <v>275</v>
      </c>
      <c r="FGV3" s="4" t="s">
        <v>275</v>
      </c>
      <c r="FGW3" s="4" t="s">
        <v>275</v>
      </c>
      <c r="FGX3" s="4" t="s">
        <v>275</v>
      </c>
      <c r="FGY3" s="4" t="s">
        <v>275</v>
      </c>
      <c r="FGZ3" s="4" t="s">
        <v>275</v>
      </c>
      <c r="FHA3" s="4" t="s">
        <v>275</v>
      </c>
      <c r="FHB3" s="4" t="s">
        <v>275</v>
      </c>
      <c r="FHC3" s="4" t="s">
        <v>275</v>
      </c>
      <c r="FHD3" s="4" t="s">
        <v>275</v>
      </c>
      <c r="FHE3" s="4" t="s">
        <v>275</v>
      </c>
      <c r="FHF3" s="4" t="s">
        <v>275</v>
      </c>
      <c r="FHG3" s="4" t="s">
        <v>275</v>
      </c>
      <c r="FHH3" s="4" t="s">
        <v>275</v>
      </c>
      <c r="FHI3" s="4" t="s">
        <v>275</v>
      </c>
      <c r="FHJ3" s="4" t="s">
        <v>275</v>
      </c>
      <c r="FHK3" s="4" t="s">
        <v>275</v>
      </c>
      <c r="FHL3" s="4" t="s">
        <v>275</v>
      </c>
      <c r="FHM3" s="4" t="s">
        <v>275</v>
      </c>
      <c r="FHN3" s="4" t="s">
        <v>275</v>
      </c>
      <c r="FHO3" s="4" t="s">
        <v>275</v>
      </c>
      <c r="FHP3" s="4" t="s">
        <v>275</v>
      </c>
      <c r="FHQ3" s="4" t="s">
        <v>275</v>
      </c>
      <c r="FHR3" s="4" t="s">
        <v>275</v>
      </c>
      <c r="FHS3" s="4" t="s">
        <v>275</v>
      </c>
      <c r="FHT3" s="4" t="s">
        <v>275</v>
      </c>
      <c r="FHU3" s="4" t="s">
        <v>275</v>
      </c>
      <c r="FHV3" s="4" t="s">
        <v>275</v>
      </c>
      <c r="FHW3" s="4" t="s">
        <v>275</v>
      </c>
      <c r="FHX3" s="4" t="s">
        <v>275</v>
      </c>
      <c r="FHY3" s="4" t="s">
        <v>275</v>
      </c>
      <c r="FHZ3" s="4" t="s">
        <v>275</v>
      </c>
      <c r="FIA3" s="4" t="s">
        <v>275</v>
      </c>
      <c r="FIB3" s="4" t="s">
        <v>275</v>
      </c>
      <c r="FIC3" s="4" t="s">
        <v>275</v>
      </c>
      <c r="FID3" s="4" t="s">
        <v>275</v>
      </c>
      <c r="FIE3" s="4" t="s">
        <v>275</v>
      </c>
      <c r="FIF3" s="4" t="s">
        <v>275</v>
      </c>
      <c r="FIG3" s="4" t="s">
        <v>275</v>
      </c>
      <c r="FIH3" s="4" t="s">
        <v>275</v>
      </c>
      <c r="FII3" s="4" t="s">
        <v>275</v>
      </c>
      <c r="FIJ3" s="4" t="s">
        <v>275</v>
      </c>
      <c r="FIK3" s="4" t="s">
        <v>275</v>
      </c>
      <c r="FIL3" s="4" t="s">
        <v>275</v>
      </c>
      <c r="FIM3" s="4" t="s">
        <v>275</v>
      </c>
      <c r="FIN3" s="4" t="s">
        <v>275</v>
      </c>
      <c r="FIO3" s="4" t="s">
        <v>275</v>
      </c>
      <c r="FIP3" s="4" t="s">
        <v>275</v>
      </c>
      <c r="FIQ3" s="4" t="s">
        <v>275</v>
      </c>
      <c r="FIR3" s="4" t="s">
        <v>275</v>
      </c>
      <c r="FIS3" s="4" t="s">
        <v>275</v>
      </c>
      <c r="FIT3" s="4" t="s">
        <v>275</v>
      </c>
      <c r="FIU3" s="4" t="s">
        <v>275</v>
      </c>
      <c r="FIV3" s="4" t="s">
        <v>275</v>
      </c>
      <c r="FIW3" s="4" t="s">
        <v>275</v>
      </c>
      <c r="FIX3" s="4" t="s">
        <v>275</v>
      </c>
      <c r="FIY3" s="4" t="s">
        <v>275</v>
      </c>
      <c r="FIZ3" s="4" t="s">
        <v>275</v>
      </c>
      <c r="FJA3" s="4" t="s">
        <v>275</v>
      </c>
      <c r="FJB3" s="4" t="s">
        <v>275</v>
      </c>
      <c r="FJC3" s="4" t="s">
        <v>275</v>
      </c>
      <c r="FJD3" s="4" t="s">
        <v>275</v>
      </c>
      <c r="FJE3" s="4" t="s">
        <v>275</v>
      </c>
      <c r="FJF3" s="4" t="s">
        <v>275</v>
      </c>
      <c r="FJG3" s="4" t="s">
        <v>275</v>
      </c>
      <c r="FJH3" s="4" t="s">
        <v>275</v>
      </c>
      <c r="FJI3" s="4" t="s">
        <v>275</v>
      </c>
      <c r="FJJ3" s="4" t="s">
        <v>275</v>
      </c>
      <c r="FJK3" s="4" t="s">
        <v>275</v>
      </c>
      <c r="FJL3" s="4" t="s">
        <v>275</v>
      </c>
      <c r="FJM3" s="4" t="s">
        <v>275</v>
      </c>
      <c r="FJN3" s="4" t="s">
        <v>275</v>
      </c>
      <c r="FJO3" s="4" t="s">
        <v>275</v>
      </c>
      <c r="FJP3" s="4" t="s">
        <v>275</v>
      </c>
      <c r="FJQ3" s="4" t="s">
        <v>275</v>
      </c>
      <c r="FJR3" s="4" t="s">
        <v>275</v>
      </c>
      <c r="FJS3" s="4" t="s">
        <v>275</v>
      </c>
      <c r="FJT3" s="4" t="s">
        <v>275</v>
      </c>
      <c r="FJU3" s="4" t="s">
        <v>275</v>
      </c>
      <c r="FJV3" s="4" t="s">
        <v>275</v>
      </c>
      <c r="FJW3" s="4" t="s">
        <v>275</v>
      </c>
      <c r="FJX3" s="4" t="s">
        <v>275</v>
      </c>
      <c r="FJY3" s="4" t="s">
        <v>275</v>
      </c>
      <c r="FJZ3" s="4" t="s">
        <v>275</v>
      </c>
      <c r="FKA3" s="4" t="s">
        <v>275</v>
      </c>
      <c r="FKB3" s="4" t="s">
        <v>275</v>
      </c>
      <c r="FKC3" s="4" t="s">
        <v>275</v>
      </c>
      <c r="FKD3" s="4" t="s">
        <v>275</v>
      </c>
      <c r="FKE3" s="4" t="s">
        <v>275</v>
      </c>
      <c r="FKF3" s="4" t="s">
        <v>275</v>
      </c>
      <c r="FKG3" s="4" t="s">
        <v>275</v>
      </c>
      <c r="FKH3" s="4" t="s">
        <v>275</v>
      </c>
      <c r="FKI3" s="4" t="s">
        <v>275</v>
      </c>
      <c r="FKJ3" s="4" t="s">
        <v>275</v>
      </c>
      <c r="FKK3" s="4" t="s">
        <v>275</v>
      </c>
      <c r="FKL3" s="4" t="s">
        <v>275</v>
      </c>
      <c r="FKM3" s="4" t="s">
        <v>275</v>
      </c>
      <c r="FKN3" s="4" t="s">
        <v>275</v>
      </c>
      <c r="FKO3" s="4" t="s">
        <v>275</v>
      </c>
      <c r="FKP3" s="4" t="s">
        <v>275</v>
      </c>
      <c r="FKQ3" s="4" t="s">
        <v>275</v>
      </c>
      <c r="FKR3" s="4" t="s">
        <v>275</v>
      </c>
      <c r="FKS3" s="4" t="s">
        <v>275</v>
      </c>
      <c r="FKT3" s="4" t="s">
        <v>275</v>
      </c>
      <c r="FKU3" s="4" t="s">
        <v>275</v>
      </c>
      <c r="FKV3" s="4" t="s">
        <v>275</v>
      </c>
      <c r="FKW3" s="4" t="s">
        <v>275</v>
      </c>
      <c r="FKX3" s="4" t="s">
        <v>275</v>
      </c>
      <c r="FKY3" s="4" t="s">
        <v>275</v>
      </c>
      <c r="FKZ3" s="4" t="s">
        <v>275</v>
      </c>
      <c r="FLA3" s="4" t="s">
        <v>275</v>
      </c>
      <c r="FLB3" s="4" t="s">
        <v>275</v>
      </c>
      <c r="FLC3" s="4" t="s">
        <v>275</v>
      </c>
      <c r="FLD3" s="4" t="s">
        <v>275</v>
      </c>
      <c r="FLE3" s="4" t="s">
        <v>275</v>
      </c>
      <c r="FLF3" s="4" t="s">
        <v>275</v>
      </c>
      <c r="FLG3" s="4" t="s">
        <v>275</v>
      </c>
      <c r="FLH3" s="4" t="s">
        <v>275</v>
      </c>
      <c r="FLI3" s="4" t="s">
        <v>275</v>
      </c>
      <c r="FLJ3" s="4" t="s">
        <v>275</v>
      </c>
      <c r="FLK3" s="4" t="s">
        <v>275</v>
      </c>
      <c r="FLL3" s="4" t="s">
        <v>275</v>
      </c>
      <c r="FLM3" s="4" t="s">
        <v>275</v>
      </c>
      <c r="FLN3" s="4" t="s">
        <v>275</v>
      </c>
      <c r="FLO3" s="4" t="s">
        <v>275</v>
      </c>
      <c r="FLP3" s="4" t="s">
        <v>275</v>
      </c>
      <c r="FLQ3" s="4" t="s">
        <v>275</v>
      </c>
      <c r="FLR3" s="4" t="s">
        <v>275</v>
      </c>
      <c r="FLS3" s="4" t="s">
        <v>275</v>
      </c>
      <c r="FLT3" s="4" t="s">
        <v>275</v>
      </c>
      <c r="FLU3" s="4" t="s">
        <v>275</v>
      </c>
      <c r="FLV3" s="4" t="s">
        <v>275</v>
      </c>
      <c r="FLW3" s="4" t="s">
        <v>275</v>
      </c>
      <c r="FLX3" s="4" t="s">
        <v>275</v>
      </c>
      <c r="FLY3" s="4" t="s">
        <v>275</v>
      </c>
      <c r="FLZ3" s="4" t="s">
        <v>275</v>
      </c>
      <c r="FMA3" s="4" t="s">
        <v>275</v>
      </c>
      <c r="FMB3" s="4" t="s">
        <v>275</v>
      </c>
      <c r="FMC3" s="4" t="s">
        <v>275</v>
      </c>
      <c r="FMD3" s="4" t="s">
        <v>275</v>
      </c>
      <c r="FME3" s="4" t="s">
        <v>275</v>
      </c>
      <c r="FMF3" s="4" t="s">
        <v>275</v>
      </c>
      <c r="FMG3" s="4" t="s">
        <v>275</v>
      </c>
      <c r="FMH3" s="4" t="s">
        <v>275</v>
      </c>
      <c r="FMI3" s="4" t="s">
        <v>275</v>
      </c>
      <c r="FMJ3" s="4" t="s">
        <v>275</v>
      </c>
      <c r="FMK3" s="4" t="s">
        <v>275</v>
      </c>
      <c r="FML3" s="4" t="s">
        <v>275</v>
      </c>
      <c r="FMM3" s="4" t="s">
        <v>275</v>
      </c>
      <c r="FMN3" s="4" t="s">
        <v>275</v>
      </c>
      <c r="FMO3" s="4" t="s">
        <v>275</v>
      </c>
      <c r="FMP3" s="4" t="s">
        <v>275</v>
      </c>
      <c r="FMQ3" s="4" t="s">
        <v>275</v>
      </c>
      <c r="FMR3" s="4" t="s">
        <v>275</v>
      </c>
      <c r="FMS3" s="4" t="s">
        <v>275</v>
      </c>
      <c r="FMT3" s="4" t="s">
        <v>275</v>
      </c>
      <c r="FMU3" s="4" t="s">
        <v>275</v>
      </c>
      <c r="FMV3" s="4" t="s">
        <v>275</v>
      </c>
      <c r="FMW3" s="4" t="s">
        <v>275</v>
      </c>
      <c r="FMX3" s="4" t="s">
        <v>275</v>
      </c>
      <c r="FMY3" s="4" t="s">
        <v>275</v>
      </c>
      <c r="FMZ3" s="4" t="s">
        <v>275</v>
      </c>
      <c r="FNA3" s="4" t="s">
        <v>275</v>
      </c>
      <c r="FNB3" s="4" t="s">
        <v>275</v>
      </c>
      <c r="FNC3" s="4" t="s">
        <v>275</v>
      </c>
      <c r="FND3" s="4" t="s">
        <v>275</v>
      </c>
      <c r="FNE3" s="4" t="s">
        <v>275</v>
      </c>
      <c r="FNF3" s="4" t="s">
        <v>275</v>
      </c>
      <c r="FNG3" s="4" t="s">
        <v>275</v>
      </c>
      <c r="FNH3" s="4" t="s">
        <v>275</v>
      </c>
      <c r="FNI3" s="4" t="s">
        <v>275</v>
      </c>
      <c r="FNJ3" s="4" t="s">
        <v>275</v>
      </c>
      <c r="FNK3" s="4" t="s">
        <v>275</v>
      </c>
      <c r="FNL3" s="4" t="s">
        <v>275</v>
      </c>
      <c r="FNM3" s="4" t="s">
        <v>275</v>
      </c>
      <c r="FNN3" s="4" t="s">
        <v>275</v>
      </c>
      <c r="FNO3" s="4" t="s">
        <v>275</v>
      </c>
      <c r="FNP3" s="4" t="s">
        <v>275</v>
      </c>
      <c r="FNQ3" s="4" t="s">
        <v>275</v>
      </c>
      <c r="FNR3" s="4" t="s">
        <v>275</v>
      </c>
      <c r="FNS3" s="4" t="s">
        <v>275</v>
      </c>
      <c r="FNT3" s="4" t="s">
        <v>275</v>
      </c>
      <c r="FNU3" s="4" t="s">
        <v>275</v>
      </c>
      <c r="FNV3" s="4" t="s">
        <v>275</v>
      </c>
      <c r="FNW3" s="4" t="s">
        <v>275</v>
      </c>
      <c r="FNX3" s="4" t="s">
        <v>275</v>
      </c>
      <c r="FNY3" s="4" t="s">
        <v>275</v>
      </c>
      <c r="FNZ3" s="4" t="s">
        <v>275</v>
      </c>
      <c r="FOA3" s="4" t="s">
        <v>275</v>
      </c>
      <c r="FOB3" s="4" t="s">
        <v>275</v>
      </c>
      <c r="FOC3" s="4" t="s">
        <v>275</v>
      </c>
      <c r="FOD3" s="4" t="s">
        <v>275</v>
      </c>
      <c r="FOE3" s="4" t="s">
        <v>275</v>
      </c>
      <c r="FOF3" s="4" t="s">
        <v>275</v>
      </c>
      <c r="FOG3" s="4" t="s">
        <v>275</v>
      </c>
      <c r="FOH3" s="4" t="s">
        <v>275</v>
      </c>
      <c r="FOI3" s="4" t="s">
        <v>275</v>
      </c>
      <c r="FOJ3" s="4" t="s">
        <v>275</v>
      </c>
      <c r="FOK3" s="4" t="s">
        <v>275</v>
      </c>
      <c r="FOL3" s="4" t="s">
        <v>275</v>
      </c>
      <c r="FOM3" s="4" t="s">
        <v>275</v>
      </c>
      <c r="FON3" s="4" t="s">
        <v>275</v>
      </c>
      <c r="FOO3" s="4" t="s">
        <v>275</v>
      </c>
      <c r="FOP3" s="4" t="s">
        <v>275</v>
      </c>
      <c r="FOQ3" s="4" t="s">
        <v>275</v>
      </c>
      <c r="FOR3" s="4" t="s">
        <v>275</v>
      </c>
      <c r="FOS3" s="4" t="s">
        <v>275</v>
      </c>
      <c r="FOT3" s="4" t="s">
        <v>275</v>
      </c>
      <c r="FOU3" s="4" t="s">
        <v>275</v>
      </c>
      <c r="FOV3" s="4" t="s">
        <v>275</v>
      </c>
      <c r="FOW3" s="4" t="s">
        <v>275</v>
      </c>
      <c r="FOX3" s="4" t="s">
        <v>275</v>
      </c>
      <c r="FOY3" s="4" t="s">
        <v>275</v>
      </c>
      <c r="FOZ3" s="4" t="s">
        <v>275</v>
      </c>
      <c r="FPA3" s="4" t="s">
        <v>275</v>
      </c>
      <c r="FPB3" s="4" t="s">
        <v>275</v>
      </c>
      <c r="FPC3" s="4" t="s">
        <v>275</v>
      </c>
      <c r="FPD3" s="4" t="s">
        <v>275</v>
      </c>
      <c r="FPE3" s="4" t="s">
        <v>275</v>
      </c>
      <c r="FPF3" s="4" t="s">
        <v>275</v>
      </c>
      <c r="FPG3" s="4" t="s">
        <v>275</v>
      </c>
      <c r="FPH3" s="4" t="s">
        <v>275</v>
      </c>
      <c r="FPI3" s="4" t="s">
        <v>275</v>
      </c>
      <c r="FPJ3" s="4" t="s">
        <v>275</v>
      </c>
      <c r="FPK3" s="4" t="s">
        <v>275</v>
      </c>
      <c r="FPL3" s="4" t="s">
        <v>275</v>
      </c>
      <c r="FPM3" s="4" t="s">
        <v>275</v>
      </c>
      <c r="FPN3" s="4" t="s">
        <v>275</v>
      </c>
      <c r="FPO3" s="4" t="s">
        <v>275</v>
      </c>
      <c r="FPP3" s="4" t="s">
        <v>275</v>
      </c>
      <c r="FPQ3" s="4" t="s">
        <v>275</v>
      </c>
      <c r="FPR3" s="4" t="s">
        <v>275</v>
      </c>
      <c r="FPS3" s="4" t="s">
        <v>275</v>
      </c>
      <c r="FPT3" s="4" t="s">
        <v>275</v>
      </c>
      <c r="FPU3" s="4" t="s">
        <v>275</v>
      </c>
      <c r="FPV3" s="4" t="s">
        <v>275</v>
      </c>
      <c r="FPW3" s="4" t="s">
        <v>275</v>
      </c>
      <c r="FPX3" s="4" t="s">
        <v>275</v>
      </c>
      <c r="FPY3" s="4" t="s">
        <v>275</v>
      </c>
      <c r="FPZ3" s="4" t="s">
        <v>275</v>
      </c>
      <c r="FQA3" s="4" t="s">
        <v>275</v>
      </c>
      <c r="FQB3" s="4" t="s">
        <v>275</v>
      </c>
      <c r="FQC3" s="4" t="s">
        <v>275</v>
      </c>
      <c r="FQD3" s="4" t="s">
        <v>275</v>
      </c>
      <c r="FQE3" s="4" t="s">
        <v>275</v>
      </c>
      <c r="FQF3" s="4" t="s">
        <v>275</v>
      </c>
      <c r="FQG3" s="4" t="s">
        <v>275</v>
      </c>
      <c r="FQH3" s="4" t="s">
        <v>275</v>
      </c>
      <c r="FQI3" s="4" t="s">
        <v>275</v>
      </c>
      <c r="FQJ3" s="4" t="s">
        <v>275</v>
      </c>
      <c r="FQK3" s="4" t="s">
        <v>275</v>
      </c>
      <c r="FQL3" s="4" t="s">
        <v>275</v>
      </c>
      <c r="FQM3" s="4" t="s">
        <v>275</v>
      </c>
      <c r="FQN3" s="4" t="s">
        <v>275</v>
      </c>
      <c r="FQO3" s="4" t="s">
        <v>275</v>
      </c>
      <c r="FQP3" s="4" t="s">
        <v>275</v>
      </c>
      <c r="FQQ3" s="4" t="s">
        <v>275</v>
      </c>
      <c r="FQR3" s="4" t="s">
        <v>275</v>
      </c>
      <c r="FQS3" s="4" t="s">
        <v>275</v>
      </c>
      <c r="FQT3" s="4" t="s">
        <v>275</v>
      </c>
      <c r="FQU3" s="4" t="s">
        <v>275</v>
      </c>
      <c r="FQV3" s="4" t="s">
        <v>275</v>
      </c>
      <c r="FQW3" s="4" t="s">
        <v>275</v>
      </c>
      <c r="FQX3" s="4" t="s">
        <v>275</v>
      </c>
      <c r="FQY3" s="4" t="s">
        <v>275</v>
      </c>
      <c r="FQZ3" s="4" t="s">
        <v>275</v>
      </c>
      <c r="FRA3" s="4" t="s">
        <v>275</v>
      </c>
      <c r="FRB3" s="4" t="s">
        <v>275</v>
      </c>
      <c r="FRC3" s="4" t="s">
        <v>275</v>
      </c>
      <c r="FRD3" s="4" t="s">
        <v>275</v>
      </c>
      <c r="FRE3" s="4" t="s">
        <v>275</v>
      </c>
      <c r="FRF3" s="4" t="s">
        <v>275</v>
      </c>
      <c r="FRG3" s="4" t="s">
        <v>275</v>
      </c>
      <c r="FRH3" s="4" t="s">
        <v>275</v>
      </c>
      <c r="FRI3" s="4" t="s">
        <v>275</v>
      </c>
      <c r="FRJ3" s="4" t="s">
        <v>275</v>
      </c>
      <c r="FRK3" s="4" t="s">
        <v>275</v>
      </c>
      <c r="FRL3" s="4" t="s">
        <v>275</v>
      </c>
      <c r="FRM3" s="4" t="s">
        <v>275</v>
      </c>
      <c r="FRN3" s="4" t="s">
        <v>275</v>
      </c>
      <c r="FRO3" s="4" t="s">
        <v>275</v>
      </c>
      <c r="FRP3" s="4" t="s">
        <v>275</v>
      </c>
      <c r="FRQ3" s="4" t="s">
        <v>275</v>
      </c>
      <c r="FRR3" s="4" t="s">
        <v>275</v>
      </c>
      <c r="FRS3" s="4" t="s">
        <v>275</v>
      </c>
      <c r="FRT3" s="4" t="s">
        <v>275</v>
      </c>
      <c r="FRU3" s="4" t="s">
        <v>275</v>
      </c>
      <c r="FRV3" s="4" t="s">
        <v>275</v>
      </c>
      <c r="FRW3" s="4" t="s">
        <v>275</v>
      </c>
      <c r="FRX3" s="4" t="s">
        <v>275</v>
      </c>
      <c r="FRY3" s="4" t="s">
        <v>275</v>
      </c>
      <c r="FRZ3" s="4" t="s">
        <v>275</v>
      </c>
      <c r="FSA3" s="4" t="s">
        <v>275</v>
      </c>
      <c r="FSB3" s="4" t="s">
        <v>275</v>
      </c>
      <c r="FSC3" s="4" t="s">
        <v>275</v>
      </c>
      <c r="FSD3" s="4" t="s">
        <v>275</v>
      </c>
      <c r="FSE3" s="4" t="s">
        <v>275</v>
      </c>
      <c r="FSF3" s="4" t="s">
        <v>275</v>
      </c>
      <c r="FSG3" s="4" t="s">
        <v>275</v>
      </c>
      <c r="FSH3" s="4" t="s">
        <v>275</v>
      </c>
      <c r="FSI3" s="4" t="s">
        <v>275</v>
      </c>
      <c r="FSJ3" s="4" t="s">
        <v>275</v>
      </c>
      <c r="FSK3" s="4" t="s">
        <v>275</v>
      </c>
      <c r="FSL3" s="4" t="s">
        <v>275</v>
      </c>
      <c r="FSM3" s="4" t="s">
        <v>275</v>
      </c>
      <c r="FSN3" s="4" t="s">
        <v>275</v>
      </c>
      <c r="FSO3" s="4" t="s">
        <v>275</v>
      </c>
      <c r="FSP3" s="4" t="s">
        <v>275</v>
      </c>
      <c r="FSQ3" s="4" t="s">
        <v>275</v>
      </c>
      <c r="FSR3" s="4" t="s">
        <v>275</v>
      </c>
      <c r="FSS3" s="4" t="s">
        <v>275</v>
      </c>
      <c r="FST3" s="4" t="s">
        <v>275</v>
      </c>
      <c r="FSU3" s="4" t="s">
        <v>275</v>
      </c>
      <c r="FSV3" s="4" t="s">
        <v>275</v>
      </c>
      <c r="FSW3" s="4" t="s">
        <v>275</v>
      </c>
      <c r="FSX3" s="4" t="s">
        <v>275</v>
      </c>
      <c r="FSY3" s="4" t="s">
        <v>275</v>
      </c>
      <c r="FSZ3" s="4" t="s">
        <v>275</v>
      </c>
      <c r="FTA3" s="4" t="s">
        <v>275</v>
      </c>
      <c r="FTB3" s="4" t="s">
        <v>275</v>
      </c>
      <c r="FTC3" s="4" t="s">
        <v>275</v>
      </c>
      <c r="FTD3" s="4" t="s">
        <v>275</v>
      </c>
      <c r="FTE3" s="4" t="s">
        <v>275</v>
      </c>
      <c r="FTF3" s="4" t="s">
        <v>275</v>
      </c>
      <c r="FTG3" s="4" t="s">
        <v>275</v>
      </c>
      <c r="FTH3" s="4" t="s">
        <v>275</v>
      </c>
      <c r="FTI3" s="4" t="s">
        <v>275</v>
      </c>
      <c r="FTJ3" s="4" t="s">
        <v>275</v>
      </c>
      <c r="FTK3" s="4" t="s">
        <v>275</v>
      </c>
      <c r="FTL3" s="4" t="s">
        <v>275</v>
      </c>
      <c r="FTM3" s="4" t="s">
        <v>275</v>
      </c>
      <c r="FTN3" s="4" t="s">
        <v>275</v>
      </c>
      <c r="FTO3" s="4" t="s">
        <v>275</v>
      </c>
      <c r="FTP3" s="4" t="s">
        <v>275</v>
      </c>
      <c r="FTQ3" s="4" t="s">
        <v>275</v>
      </c>
      <c r="FTR3" s="4" t="s">
        <v>275</v>
      </c>
      <c r="FTS3" s="4" t="s">
        <v>275</v>
      </c>
      <c r="FTT3" s="4" t="s">
        <v>275</v>
      </c>
      <c r="FTU3" s="4" t="s">
        <v>275</v>
      </c>
      <c r="FTV3" s="4" t="s">
        <v>275</v>
      </c>
      <c r="FTW3" s="4" t="s">
        <v>275</v>
      </c>
      <c r="FTX3" s="4" t="s">
        <v>275</v>
      </c>
      <c r="FTY3" s="4" t="s">
        <v>275</v>
      </c>
      <c r="FTZ3" s="4" t="s">
        <v>275</v>
      </c>
      <c r="FUA3" s="4" t="s">
        <v>275</v>
      </c>
      <c r="FUB3" s="4" t="s">
        <v>275</v>
      </c>
      <c r="FUC3" s="4" t="s">
        <v>275</v>
      </c>
      <c r="FUD3" s="4" t="s">
        <v>275</v>
      </c>
      <c r="FUE3" s="4" t="s">
        <v>275</v>
      </c>
      <c r="FUF3" s="4" t="s">
        <v>275</v>
      </c>
      <c r="FUG3" s="4" t="s">
        <v>275</v>
      </c>
      <c r="FUH3" s="4" t="s">
        <v>275</v>
      </c>
      <c r="FUI3" s="4" t="s">
        <v>275</v>
      </c>
      <c r="FUJ3" s="4" t="s">
        <v>275</v>
      </c>
      <c r="FUK3" s="4" t="s">
        <v>275</v>
      </c>
      <c r="FUL3" s="4" t="s">
        <v>275</v>
      </c>
      <c r="FUM3" s="4" t="s">
        <v>275</v>
      </c>
      <c r="FUN3" s="4" t="s">
        <v>275</v>
      </c>
      <c r="FUO3" s="4" t="s">
        <v>275</v>
      </c>
      <c r="FUP3" s="4" t="s">
        <v>275</v>
      </c>
      <c r="FUQ3" s="4" t="s">
        <v>275</v>
      </c>
      <c r="FUR3" s="4" t="s">
        <v>275</v>
      </c>
      <c r="FUS3" s="4" t="s">
        <v>275</v>
      </c>
      <c r="FUT3" s="4" t="s">
        <v>275</v>
      </c>
      <c r="FUU3" s="4" t="s">
        <v>275</v>
      </c>
      <c r="FUV3" s="4" t="s">
        <v>275</v>
      </c>
      <c r="FUW3" s="4" t="s">
        <v>275</v>
      </c>
      <c r="FUX3" s="4" t="s">
        <v>275</v>
      </c>
      <c r="FUY3" s="4" t="s">
        <v>275</v>
      </c>
      <c r="FUZ3" s="4" t="s">
        <v>275</v>
      </c>
      <c r="FVA3" s="4" t="s">
        <v>275</v>
      </c>
      <c r="FVB3" s="4" t="s">
        <v>275</v>
      </c>
      <c r="FVC3" s="4" t="s">
        <v>275</v>
      </c>
      <c r="FVD3" s="4" t="s">
        <v>275</v>
      </c>
      <c r="FVE3" s="4" t="s">
        <v>275</v>
      </c>
      <c r="FVF3" s="4" t="s">
        <v>275</v>
      </c>
      <c r="FVG3" s="4" t="s">
        <v>275</v>
      </c>
      <c r="FVH3" s="4" t="s">
        <v>275</v>
      </c>
      <c r="FVI3" s="4" t="s">
        <v>275</v>
      </c>
      <c r="FVJ3" s="4" t="s">
        <v>275</v>
      </c>
      <c r="FVK3" s="4" t="s">
        <v>275</v>
      </c>
      <c r="FVL3" s="4" t="s">
        <v>275</v>
      </c>
      <c r="FVM3" s="4" t="s">
        <v>275</v>
      </c>
      <c r="FVN3" s="4" t="s">
        <v>275</v>
      </c>
      <c r="FVO3" s="4" t="s">
        <v>275</v>
      </c>
      <c r="FVP3" s="4" t="s">
        <v>275</v>
      </c>
      <c r="FVQ3" s="4" t="s">
        <v>275</v>
      </c>
      <c r="FVR3" s="4" t="s">
        <v>275</v>
      </c>
      <c r="FVS3" s="4" t="s">
        <v>275</v>
      </c>
      <c r="FVT3" s="4" t="s">
        <v>275</v>
      </c>
      <c r="FVU3" s="4" t="s">
        <v>275</v>
      </c>
      <c r="FVV3" s="4" t="s">
        <v>275</v>
      </c>
      <c r="FVW3" s="4" t="s">
        <v>275</v>
      </c>
      <c r="FVX3" s="4" t="s">
        <v>275</v>
      </c>
      <c r="FVY3" s="4" t="s">
        <v>275</v>
      </c>
      <c r="FVZ3" s="4" t="s">
        <v>275</v>
      </c>
      <c r="FWA3" s="4" t="s">
        <v>275</v>
      </c>
      <c r="FWB3" s="4" t="s">
        <v>275</v>
      </c>
      <c r="FWC3" s="4" t="s">
        <v>275</v>
      </c>
      <c r="FWD3" s="4" t="s">
        <v>275</v>
      </c>
      <c r="FWE3" s="4" t="s">
        <v>275</v>
      </c>
      <c r="FWF3" s="4" t="s">
        <v>275</v>
      </c>
      <c r="FWG3" s="4" t="s">
        <v>275</v>
      </c>
      <c r="FWH3" s="4" t="s">
        <v>275</v>
      </c>
      <c r="FWI3" s="4" t="s">
        <v>275</v>
      </c>
      <c r="FWJ3" s="4" t="s">
        <v>275</v>
      </c>
      <c r="FWK3" s="4" t="s">
        <v>275</v>
      </c>
      <c r="FWL3" s="4" t="s">
        <v>275</v>
      </c>
      <c r="FWM3" s="4" t="s">
        <v>275</v>
      </c>
      <c r="FWN3" s="4" t="s">
        <v>275</v>
      </c>
      <c r="FWO3" s="4" t="s">
        <v>275</v>
      </c>
      <c r="FWP3" s="4" t="s">
        <v>275</v>
      </c>
      <c r="FWQ3" s="4" t="s">
        <v>275</v>
      </c>
      <c r="FWR3" s="4" t="s">
        <v>275</v>
      </c>
      <c r="FWS3" s="4" t="s">
        <v>275</v>
      </c>
      <c r="FWT3" s="4" t="s">
        <v>275</v>
      </c>
      <c r="FWU3" s="4" t="s">
        <v>275</v>
      </c>
      <c r="FWV3" s="4" t="s">
        <v>275</v>
      </c>
      <c r="FWW3" s="4" t="s">
        <v>275</v>
      </c>
      <c r="FWX3" s="4" t="s">
        <v>275</v>
      </c>
      <c r="FWY3" s="4" t="s">
        <v>275</v>
      </c>
      <c r="FWZ3" s="4" t="s">
        <v>275</v>
      </c>
      <c r="FXA3" s="4" t="s">
        <v>275</v>
      </c>
      <c r="FXB3" s="4" t="s">
        <v>275</v>
      </c>
      <c r="FXC3" s="4" t="s">
        <v>275</v>
      </c>
      <c r="FXD3" s="4" t="s">
        <v>275</v>
      </c>
      <c r="FXE3" s="4" t="s">
        <v>275</v>
      </c>
      <c r="FXF3" s="4" t="s">
        <v>275</v>
      </c>
      <c r="FXG3" s="4" t="s">
        <v>275</v>
      </c>
      <c r="FXH3" s="4" t="s">
        <v>275</v>
      </c>
      <c r="FXI3" s="4" t="s">
        <v>275</v>
      </c>
      <c r="FXJ3" s="4" t="s">
        <v>275</v>
      </c>
      <c r="FXK3" s="4" t="s">
        <v>275</v>
      </c>
      <c r="FXL3" s="4" t="s">
        <v>275</v>
      </c>
      <c r="FXM3" s="4" t="s">
        <v>275</v>
      </c>
      <c r="FXN3" s="4" t="s">
        <v>275</v>
      </c>
      <c r="FXO3" s="4" t="s">
        <v>275</v>
      </c>
      <c r="FXP3" s="4" t="s">
        <v>275</v>
      </c>
      <c r="FXQ3" s="4" t="s">
        <v>275</v>
      </c>
      <c r="FXR3" s="4" t="s">
        <v>275</v>
      </c>
      <c r="FXS3" s="4" t="s">
        <v>275</v>
      </c>
      <c r="FXT3" s="4" t="s">
        <v>275</v>
      </c>
      <c r="FXU3" s="4" t="s">
        <v>275</v>
      </c>
      <c r="FXV3" s="4" t="s">
        <v>275</v>
      </c>
      <c r="FXW3" s="4" t="s">
        <v>275</v>
      </c>
      <c r="FXX3" s="4" t="s">
        <v>275</v>
      </c>
      <c r="FXY3" s="4" t="s">
        <v>275</v>
      </c>
      <c r="FXZ3" s="4" t="s">
        <v>275</v>
      </c>
      <c r="FYA3" s="4" t="s">
        <v>275</v>
      </c>
      <c r="FYB3" s="4" t="s">
        <v>275</v>
      </c>
      <c r="FYC3" s="4" t="s">
        <v>275</v>
      </c>
      <c r="FYD3" s="4" t="s">
        <v>275</v>
      </c>
      <c r="FYE3" s="4" t="s">
        <v>275</v>
      </c>
      <c r="FYF3" s="4" t="s">
        <v>275</v>
      </c>
      <c r="FYG3" s="4" t="s">
        <v>275</v>
      </c>
      <c r="FYH3" s="4" t="s">
        <v>275</v>
      </c>
      <c r="FYI3" s="4" t="s">
        <v>275</v>
      </c>
      <c r="FYJ3" s="4" t="s">
        <v>275</v>
      </c>
      <c r="FYK3" s="4" t="s">
        <v>275</v>
      </c>
      <c r="FYL3" s="4" t="s">
        <v>275</v>
      </c>
      <c r="FYM3" s="4" t="s">
        <v>275</v>
      </c>
      <c r="FYN3" s="4" t="s">
        <v>275</v>
      </c>
      <c r="FYO3" s="4" t="s">
        <v>275</v>
      </c>
      <c r="FYP3" s="4" t="s">
        <v>275</v>
      </c>
      <c r="FYQ3" s="4" t="s">
        <v>275</v>
      </c>
      <c r="FYR3" s="4" t="s">
        <v>275</v>
      </c>
      <c r="FYS3" s="4" t="s">
        <v>275</v>
      </c>
      <c r="FYT3" s="4" t="s">
        <v>275</v>
      </c>
      <c r="FYU3" s="4" t="s">
        <v>275</v>
      </c>
      <c r="FYV3" s="4" t="s">
        <v>275</v>
      </c>
      <c r="FYW3" s="4" t="s">
        <v>275</v>
      </c>
      <c r="FYX3" s="4" t="s">
        <v>275</v>
      </c>
      <c r="FYY3" s="4" t="s">
        <v>275</v>
      </c>
      <c r="FYZ3" s="4" t="s">
        <v>275</v>
      </c>
      <c r="FZA3" s="4" t="s">
        <v>275</v>
      </c>
      <c r="FZB3" s="4" t="s">
        <v>275</v>
      </c>
      <c r="FZC3" s="4" t="s">
        <v>275</v>
      </c>
      <c r="FZD3" s="4" t="s">
        <v>275</v>
      </c>
      <c r="FZE3" s="4" t="s">
        <v>275</v>
      </c>
      <c r="FZF3" s="4" t="s">
        <v>275</v>
      </c>
      <c r="FZG3" s="4" t="s">
        <v>275</v>
      </c>
      <c r="FZH3" s="4" t="s">
        <v>275</v>
      </c>
      <c r="FZI3" s="4" t="s">
        <v>275</v>
      </c>
      <c r="FZJ3" s="4" t="s">
        <v>275</v>
      </c>
      <c r="FZK3" s="4" t="s">
        <v>275</v>
      </c>
      <c r="FZL3" s="4" t="s">
        <v>275</v>
      </c>
      <c r="FZM3" s="4" t="s">
        <v>275</v>
      </c>
      <c r="FZN3" s="4" t="s">
        <v>275</v>
      </c>
      <c r="FZO3" s="4" t="s">
        <v>275</v>
      </c>
      <c r="FZP3" s="4" t="s">
        <v>275</v>
      </c>
      <c r="FZQ3" s="4" t="s">
        <v>275</v>
      </c>
      <c r="FZR3" s="4" t="s">
        <v>275</v>
      </c>
      <c r="FZS3" s="4" t="s">
        <v>275</v>
      </c>
      <c r="FZT3" s="4" t="s">
        <v>275</v>
      </c>
      <c r="FZU3" s="4" t="s">
        <v>275</v>
      </c>
      <c r="FZV3" s="4" t="s">
        <v>275</v>
      </c>
      <c r="FZW3" s="4" t="s">
        <v>275</v>
      </c>
      <c r="FZX3" s="4" t="s">
        <v>275</v>
      </c>
      <c r="FZY3" s="4" t="s">
        <v>275</v>
      </c>
      <c r="FZZ3" s="4" t="s">
        <v>275</v>
      </c>
      <c r="GAA3" s="4" t="s">
        <v>275</v>
      </c>
      <c r="GAB3" s="4" t="s">
        <v>275</v>
      </c>
      <c r="GAC3" s="4" t="s">
        <v>275</v>
      </c>
      <c r="GAD3" s="4" t="s">
        <v>275</v>
      </c>
      <c r="GAE3" s="4" t="s">
        <v>275</v>
      </c>
      <c r="GAF3" s="4" t="s">
        <v>275</v>
      </c>
      <c r="GAG3" s="4" t="s">
        <v>275</v>
      </c>
      <c r="GAH3" s="4" t="s">
        <v>275</v>
      </c>
      <c r="GAI3" s="4" t="s">
        <v>275</v>
      </c>
      <c r="GAJ3" s="4" t="s">
        <v>275</v>
      </c>
      <c r="GAK3" s="4" t="s">
        <v>275</v>
      </c>
      <c r="GAL3" s="4" t="s">
        <v>275</v>
      </c>
      <c r="GAM3" s="4" t="s">
        <v>275</v>
      </c>
      <c r="GAN3" s="4" t="s">
        <v>275</v>
      </c>
      <c r="GAO3" s="4" t="s">
        <v>275</v>
      </c>
      <c r="GAP3" s="4" t="s">
        <v>275</v>
      </c>
      <c r="GAQ3" s="4" t="s">
        <v>275</v>
      </c>
      <c r="GAR3" s="4" t="s">
        <v>275</v>
      </c>
      <c r="GAS3" s="4" t="s">
        <v>275</v>
      </c>
      <c r="GAT3" s="4" t="s">
        <v>275</v>
      </c>
      <c r="GAU3" s="4" t="s">
        <v>275</v>
      </c>
      <c r="GAV3" s="4" t="s">
        <v>275</v>
      </c>
      <c r="GAW3" s="4" t="s">
        <v>275</v>
      </c>
      <c r="GAX3" s="4" t="s">
        <v>275</v>
      </c>
      <c r="GAY3" s="4" t="s">
        <v>275</v>
      </c>
      <c r="GAZ3" s="4" t="s">
        <v>275</v>
      </c>
      <c r="GBA3" s="4" t="s">
        <v>275</v>
      </c>
      <c r="GBB3" s="4" t="s">
        <v>275</v>
      </c>
      <c r="GBC3" s="4" t="s">
        <v>275</v>
      </c>
      <c r="GBD3" s="4" t="s">
        <v>275</v>
      </c>
      <c r="GBE3" s="4" t="s">
        <v>275</v>
      </c>
      <c r="GBF3" s="4" t="s">
        <v>275</v>
      </c>
      <c r="GBG3" s="4" t="s">
        <v>275</v>
      </c>
      <c r="GBH3" s="4" t="s">
        <v>275</v>
      </c>
      <c r="GBI3" s="4" t="s">
        <v>275</v>
      </c>
      <c r="GBJ3" s="4" t="s">
        <v>275</v>
      </c>
      <c r="GBK3" s="4" t="s">
        <v>275</v>
      </c>
      <c r="GBL3" s="4" t="s">
        <v>275</v>
      </c>
      <c r="GBM3" s="4" t="s">
        <v>275</v>
      </c>
      <c r="GBN3" s="4" t="s">
        <v>275</v>
      </c>
      <c r="GBO3" s="4" t="s">
        <v>275</v>
      </c>
      <c r="GBP3" s="4" t="s">
        <v>275</v>
      </c>
      <c r="GBQ3" s="4" t="s">
        <v>275</v>
      </c>
      <c r="GBR3" s="4" t="s">
        <v>275</v>
      </c>
      <c r="GBS3" s="4" t="s">
        <v>275</v>
      </c>
      <c r="GBT3" s="4" t="s">
        <v>275</v>
      </c>
      <c r="GBU3" s="4" t="s">
        <v>275</v>
      </c>
      <c r="GBV3" s="4" t="s">
        <v>275</v>
      </c>
      <c r="GBW3" s="4" t="s">
        <v>275</v>
      </c>
      <c r="GBX3" s="4" t="s">
        <v>275</v>
      </c>
      <c r="GBY3" s="4" t="s">
        <v>275</v>
      </c>
      <c r="GBZ3" s="4" t="s">
        <v>275</v>
      </c>
      <c r="GCA3" s="4" t="s">
        <v>275</v>
      </c>
      <c r="GCB3" s="4" t="s">
        <v>275</v>
      </c>
      <c r="GCC3" s="4" t="s">
        <v>275</v>
      </c>
      <c r="GCD3" s="4" t="s">
        <v>275</v>
      </c>
      <c r="GCE3" s="4" t="s">
        <v>275</v>
      </c>
      <c r="GCF3" s="4" t="s">
        <v>275</v>
      </c>
      <c r="GCG3" s="4" t="s">
        <v>275</v>
      </c>
      <c r="GCH3" s="4" t="s">
        <v>275</v>
      </c>
      <c r="GCI3" s="4" t="s">
        <v>275</v>
      </c>
      <c r="GCJ3" s="4" t="s">
        <v>275</v>
      </c>
      <c r="GCK3" s="4" t="s">
        <v>275</v>
      </c>
      <c r="GCL3" s="4" t="s">
        <v>275</v>
      </c>
      <c r="GCM3" s="4" t="s">
        <v>275</v>
      </c>
      <c r="GCN3" s="4" t="s">
        <v>275</v>
      </c>
      <c r="GCO3" s="4" t="s">
        <v>275</v>
      </c>
      <c r="GCP3" s="4" t="s">
        <v>275</v>
      </c>
      <c r="GCQ3" s="4" t="s">
        <v>275</v>
      </c>
      <c r="GCR3" s="4" t="s">
        <v>275</v>
      </c>
      <c r="GCS3" s="4" t="s">
        <v>275</v>
      </c>
      <c r="GCT3" s="4" t="s">
        <v>275</v>
      </c>
      <c r="GCU3" s="4" t="s">
        <v>275</v>
      </c>
      <c r="GCV3" s="4" t="s">
        <v>275</v>
      </c>
      <c r="GCW3" s="4" t="s">
        <v>275</v>
      </c>
      <c r="GCX3" s="4" t="s">
        <v>275</v>
      </c>
      <c r="GCY3" s="4" t="s">
        <v>275</v>
      </c>
      <c r="GCZ3" s="4" t="s">
        <v>275</v>
      </c>
      <c r="GDA3" s="4" t="s">
        <v>275</v>
      </c>
      <c r="GDB3" s="4" t="s">
        <v>275</v>
      </c>
      <c r="GDC3" s="4" t="s">
        <v>275</v>
      </c>
      <c r="GDD3" s="4" t="s">
        <v>275</v>
      </c>
      <c r="GDE3" s="4" t="s">
        <v>275</v>
      </c>
      <c r="GDF3" s="4" t="s">
        <v>275</v>
      </c>
      <c r="GDG3" s="4" t="s">
        <v>275</v>
      </c>
      <c r="GDH3" s="4" t="s">
        <v>275</v>
      </c>
      <c r="GDI3" s="4" t="s">
        <v>275</v>
      </c>
      <c r="GDJ3" s="4" t="s">
        <v>275</v>
      </c>
      <c r="GDK3" s="4" t="s">
        <v>275</v>
      </c>
      <c r="GDL3" s="4" t="s">
        <v>275</v>
      </c>
      <c r="GDM3" s="4" t="s">
        <v>275</v>
      </c>
      <c r="GDN3" s="4" t="s">
        <v>275</v>
      </c>
      <c r="GDO3" s="4" t="s">
        <v>275</v>
      </c>
      <c r="GDP3" s="4" t="s">
        <v>275</v>
      </c>
      <c r="GDQ3" s="4" t="s">
        <v>275</v>
      </c>
      <c r="GDR3" s="4" t="s">
        <v>275</v>
      </c>
      <c r="GDS3" s="4" t="s">
        <v>275</v>
      </c>
      <c r="GDT3" s="4" t="s">
        <v>275</v>
      </c>
      <c r="GDU3" s="4" t="s">
        <v>275</v>
      </c>
      <c r="GDV3" s="4" t="s">
        <v>275</v>
      </c>
      <c r="GDW3" s="4" t="s">
        <v>275</v>
      </c>
      <c r="GDX3" s="4" t="s">
        <v>275</v>
      </c>
      <c r="GDY3" s="4" t="s">
        <v>275</v>
      </c>
      <c r="GDZ3" s="4" t="s">
        <v>275</v>
      </c>
      <c r="GEA3" s="4" t="s">
        <v>275</v>
      </c>
      <c r="GEB3" s="4" t="s">
        <v>275</v>
      </c>
      <c r="GEC3" s="4" t="s">
        <v>275</v>
      </c>
      <c r="GED3" s="4" t="s">
        <v>275</v>
      </c>
      <c r="GEE3" s="4" t="s">
        <v>275</v>
      </c>
      <c r="GEF3" s="4" t="s">
        <v>275</v>
      </c>
      <c r="GEG3" s="4" t="s">
        <v>275</v>
      </c>
      <c r="GEH3" s="4" t="s">
        <v>275</v>
      </c>
      <c r="GEI3" s="4" t="s">
        <v>275</v>
      </c>
      <c r="GEJ3" s="4" t="s">
        <v>275</v>
      </c>
      <c r="GEK3" s="4" t="s">
        <v>275</v>
      </c>
      <c r="GEL3" s="4" t="s">
        <v>275</v>
      </c>
      <c r="GEM3" s="4" t="s">
        <v>275</v>
      </c>
      <c r="GEN3" s="4" t="s">
        <v>275</v>
      </c>
      <c r="GEO3" s="4" t="s">
        <v>275</v>
      </c>
      <c r="GEP3" s="4" t="s">
        <v>275</v>
      </c>
      <c r="GEQ3" s="4" t="s">
        <v>275</v>
      </c>
      <c r="GER3" s="4" t="s">
        <v>275</v>
      </c>
      <c r="GES3" s="4" t="s">
        <v>275</v>
      </c>
      <c r="GET3" s="4" t="s">
        <v>275</v>
      </c>
      <c r="GEU3" s="4" t="s">
        <v>275</v>
      </c>
      <c r="GEV3" s="4" t="s">
        <v>275</v>
      </c>
      <c r="GEW3" s="4" t="s">
        <v>275</v>
      </c>
      <c r="GEX3" s="4" t="s">
        <v>275</v>
      </c>
      <c r="GEY3" s="4" t="s">
        <v>275</v>
      </c>
      <c r="GEZ3" s="4" t="s">
        <v>275</v>
      </c>
      <c r="GFA3" s="4" t="s">
        <v>275</v>
      </c>
      <c r="GFB3" s="4" t="s">
        <v>275</v>
      </c>
      <c r="GFC3" s="4" t="s">
        <v>275</v>
      </c>
      <c r="GFD3" s="4" t="s">
        <v>275</v>
      </c>
      <c r="GFE3" s="4" t="s">
        <v>275</v>
      </c>
      <c r="GFF3" s="4" t="s">
        <v>275</v>
      </c>
      <c r="GFG3" s="4" t="s">
        <v>275</v>
      </c>
      <c r="GFH3" s="4" t="s">
        <v>275</v>
      </c>
      <c r="GFI3" s="4" t="s">
        <v>275</v>
      </c>
      <c r="GFJ3" s="4" t="s">
        <v>275</v>
      </c>
      <c r="GFK3" s="4" t="s">
        <v>275</v>
      </c>
      <c r="GFL3" s="4" t="s">
        <v>275</v>
      </c>
      <c r="GFM3" s="4" t="s">
        <v>275</v>
      </c>
      <c r="GFN3" s="4" t="s">
        <v>275</v>
      </c>
      <c r="GFO3" s="4" t="s">
        <v>275</v>
      </c>
      <c r="GFP3" s="4" t="s">
        <v>275</v>
      </c>
      <c r="GFQ3" s="4" t="s">
        <v>275</v>
      </c>
      <c r="GFR3" s="4" t="s">
        <v>275</v>
      </c>
      <c r="GFS3" s="4" t="s">
        <v>275</v>
      </c>
      <c r="GFT3" s="4" t="s">
        <v>275</v>
      </c>
      <c r="GFU3" s="4" t="s">
        <v>275</v>
      </c>
      <c r="GFV3" s="4" t="s">
        <v>275</v>
      </c>
      <c r="GFW3" s="4" t="s">
        <v>275</v>
      </c>
      <c r="GFX3" s="4" t="s">
        <v>275</v>
      </c>
      <c r="GFY3" s="4" t="s">
        <v>275</v>
      </c>
      <c r="GFZ3" s="4" t="s">
        <v>275</v>
      </c>
      <c r="GGA3" s="4" t="s">
        <v>275</v>
      </c>
      <c r="GGB3" s="4" t="s">
        <v>275</v>
      </c>
      <c r="GGC3" s="4" t="s">
        <v>275</v>
      </c>
      <c r="GGD3" s="4" t="s">
        <v>275</v>
      </c>
      <c r="GGE3" s="4" t="s">
        <v>275</v>
      </c>
      <c r="GGF3" s="4" t="s">
        <v>275</v>
      </c>
      <c r="GGG3" s="4" t="s">
        <v>275</v>
      </c>
      <c r="GGH3" s="4" t="s">
        <v>275</v>
      </c>
      <c r="GGI3" s="4" t="s">
        <v>275</v>
      </c>
      <c r="GGJ3" s="4" t="s">
        <v>275</v>
      </c>
      <c r="GGK3" s="4" t="s">
        <v>275</v>
      </c>
      <c r="GGL3" s="4" t="s">
        <v>275</v>
      </c>
      <c r="GGM3" s="4" t="s">
        <v>275</v>
      </c>
      <c r="GGN3" s="4" t="s">
        <v>275</v>
      </c>
      <c r="GGO3" s="4" t="s">
        <v>275</v>
      </c>
      <c r="GGP3" s="4" t="s">
        <v>275</v>
      </c>
      <c r="GGQ3" s="4" t="s">
        <v>275</v>
      </c>
      <c r="GGR3" s="4" t="s">
        <v>275</v>
      </c>
      <c r="GGS3" s="4" t="s">
        <v>275</v>
      </c>
      <c r="GGT3" s="4" t="s">
        <v>275</v>
      </c>
      <c r="GGU3" s="4" t="s">
        <v>275</v>
      </c>
      <c r="GGV3" s="4" t="s">
        <v>275</v>
      </c>
      <c r="GGW3" s="4" t="s">
        <v>275</v>
      </c>
      <c r="GGX3" s="4" t="s">
        <v>275</v>
      </c>
      <c r="GGY3" s="4" t="s">
        <v>275</v>
      </c>
      <c r="GGZ3" s="4" t="s">
        <v>275</v>
      </c>
      <c r="GHA3" s="4" t="s">
        <v>275</v>
      </c>
      <c r="GHB3" s="4" t="s">
        <v>275</v>
      </c>
      <c r="GHC3" s="4" t="s">
        <v>275</v>
      </c>
      <c r="GHD3" s="4" t="s">
        <v>275</v>
      </c>
      <c r="GHE3" s="4" t="s">
        <v>275</v>
      </c>
      <c r="GHF3" s="4" t="s">
        <v>275</v>
      </c>
      <c r="GHG3" s="4" t="s">
        <v>275</v>
      </c>
      <c r="GHH3" s="4" t="s">
        <v>275</v>
      </c>
      <c r="GHI3" s="4" t="s">
        <v>275</v>
      </c>
      <c r="GHJ3" s="4" t="s">
        <v>275</v>
      </c>
      <c r="GHK3" s="4" t="s">
        <v>275</v>
      </c>
      <c r="GHL3" s="4" t="s">
        <v>275</v>
      </c>
      <c r="GHM3" s="4" t="s">
        <v>275</v>
      </c>
      <c r="GHN3" s="4" t="s">
        <v>275</v>
      </c>
      <c r="GHO3" s="4" t="s">
        <v>275</v>
      </c>
      <c r="GHP3" s="4" t="s">
        <v>275</v>
      </c>
      <c r="GHQ3" s="4" t="s">
        <v>275</v>
      </c>
      <c r="GHR3" s="4" t="s">
        <v>275</v>
      </c>
      <c r="GHS3" s="4" t="s">
        <v>275</v>
      </c>
      <c r="GHT3" s="4" t="s">
        <v>275</v>
      </c>
      <c r="GHU3" s="4" t="s">
        <v>275</v>
      </c>
      <c r="GHV3" s="4" t="s">
        <v>275</v>
      </c>
      <c r="GHW3" s="4" t="s">
        <v>275</v>
      </c>
      <c r="GHX3" s="4" t="s">
        <v>275</v>
      </c>
      <c r="GHY3" s="4" t="s">
        <v>275</v>
      </c>
      <c r="GHZ3" s="4" t="s">
        <v>275</v>
      </c>
      <c r="GIA3" s="4" t="s">
        <v>275</v>
      </c>
      <c r="GIB3" s="4" t="s">
        <v>275</v>
      </c>
      <c r="GIC3" s="4" t="s">
        <v>275</v>
      </c>
      <c r="GID3" s="4" t="s">
        <v>275</v>
      </c>
      <c r="GIE3" s="4" t="s">
        <v>275</v>
      </c>
      <c r="GIF3" s="4" t="s">
        <v>275</v>
      </c>
      <c r="GIG3" s="4" t="s">
        <v>275</v>
      </c>
      <c r="GIH3" s="4" t="s">
        <v>275</v>
      </c>
      <c r="GII3" s="4" t="s">
        <v>275</v>
      </c>
      <c r="GIJ3" s="4" t="s">
        <v>275</v>
      </c>
      <c r="GIK3" s="4" t="s">
        <v>275</v>
      </c>
      <c r="GIL3" s="4" t="s">
        <v>275</v>
      </c>
      <c r="GIM3" s="4" t="s">
        <v>275</v>
      </c>
      <c r="GIN3" s="4" t="s">
        <v>275</v>
      </c>
      <c r="GIO3" s="4" t="s">
        <v>275</v>
      </c>
      <c r="GIP3" s="4" t="s">
        <v>275</v>
      </c>
      <c r="GIQ3" s="4" t="s">
        <v>275</v>
      </c>
      <c r="GIR3" s="4" t="s">
        <v>275</v>
      </c>
      <c r="GIS3" s="4" t="s">
        <v>275</v>
      </c>
      <c r="GIT3" s="4" t="s">
        <v>275</v>
      </c>
      <c r="GIU3" s="4" t="s">
        <v>275</v>
      </c>
      <c r="GIV3" s="4" t="s">
        <v>275</v>
      </c>
      <c r="GIW3" s="4" t="s">
        <v>275</v>
      </c>
      <c r="GIX3" s="4" t="s">
        <v>275</v>
      </c>
      <c r="GIY3" s="4" t="s">
        <v>275</v>
      </c>
      <c r="GIZ3" s="4" t="s">
        <v>275</v>
      </c>
      <c r="GJA3" s="4" t="s">
        <v>275</v>
      </c>
      <c r="GJB3" s="4" t="s">
        <v>275</v>
      </c>
      <c r="GJC3" s="4" t="s">
        <v>275</v>
      </c>
      <c r="GJD3" s="4" t="s">
        <v>275</v>
      </c>
      <c r="GJE3" s="4" t="s">
        <v>275</v>
      </c>
      <c r="GJF3" s="4" t="s">
        <v>275</v>
      </c>
      <c r="GJG3" s="4" t="s">
        <v>275</v>
      </c>
      <c r="GJH3" s="4" t="s">
        <v>275</v>
      </c>
      <c r="GJI3" s="4" t="s">
        <v>275</v>
      </c>
      <c r="GJJ3" s="4" t="s">
        <v>275</v>
      </c>
      <c r="GJK3" s="4" t="s">
        <v>275</v>
      </c>
      <c r="GJL3" s="4" t="s">
        <v>275</v>
      </c>
      <c r="GJM3" s="4" t="s">
        <v>275</v>
      </c>
      <c r="GJN3" s="4" t="s">
        <v>275</v>
      </c>
      <c r="GJO3" s="4" t="s">
        <v>275</v>
      </c>
      <c r="GJP3" s="4" t="s">
        <v>275</v>
      </c>
      <c r="GJQ3" s="4" t="s">
        <v>275</v>
      </c>
      <c r="GJR3" s="4" t="s">
        <v>275</v>
      </c>
      <c r="GJS3" s="4" t="s">
        <v>275</v>
      </c>
      <c r="GJT3" s="4" t="s">
        <v>275</v>
      </c>
      <c r="GJU3" s="4" t="s">
        <v>275</v>
      </c>
      <c r="GJV3" s="4" t="s">
        <v>275</v>
      </c>
      <c r="GJW3" s="4" t="s">
        <v>275</v>
      </c>
      <c r="GJX3" s="4" t="s">
        <v>275</v>
      </c>
      <c r="GJY3" s="4" t="s">
        <v>275</v>
      </c>
      <c r="GJZ3" s="4" t="s">
        <v>275</v>
      </c>
      <c r="GKA3" s="4" t="s">
        <v>275</v>
      </c>
      <c r="GKB3" s="4" t="s">
        <v>275</v>
      </c>
      <c r="GKC3" s="4" t="s">
        <v>275</v>
      </c>
      <c r="GKD3" s="4" t="s">
        <v>275</v>
      </c>
      <c r="GKE3" s="4" t="s">
        <v>275</v>
      </c>
      <c r="GKF3" s="4" t="s">
        <v>275</v>
      </c>
      <c r="GKG3" s="4" t="s">
        <v>275</v>
      </c>
      <c r="GKH3" s="4" t="s">
        <v>275</v>
      </c>
      <c r="GKI3" s="4" t="s">
        <v>275</v>
      </c>
      <c r="GKJ3" s="4" t="s">
        <v>275</v>
      </c>
      <c r="GKK3" s="4" t="s">
        <v>275</v>
      </c>
      <c r="GKL3" s="4" t="s">
        <v>275</v>
      </c>
      <c r="GKM3" s="4" t="s">
        <v>275</v>
      </c>
      <c r="GKN3" s="4" t="s">
        <v>275</v>
      </c>
      <c r="GKO3" s="4" t="s">
        <v>275</v>
      </c>
      <c r="GKP3" s="4" t="s">
        <v>275</v>
      </c>
      <c r="GKQ3" s="4" t="s">
        <v>275</v>
      </c>
      <c r="GKR3" s="4" t="s">
        <v>275</v>
      </c>
      <c r="GKS3" s="4" t="s">
        <v>275</v>
      </c>
      <c r="GKT3" s="4" t="s">
        <v>275</v>
      </c>
      <c r="GKU3" s="4" t="s">
        <v>275</v>
      </c>
      <c r="GKV3" s="4" t="s">
        <v>275</v>
      </c>
      <c r="GKW3" s="4" t="s">
        <v>275</v>
      </c>
      <c r="GKX3" s="4" t="s">
        <v>275</v>
      </c>
      <c r="GKY3" s="4" t="s">
        <v>275</v>
      </c>
      <c r="GKZ3" s="4" t="s">
        <v>275</v>
      </c>
      <c r="GLA3" s="4" t="s">
        <v>275</v>
      </c>
      <c r="GLB3" s="4" t="s">
        <v>275</v>
      </c>
      <c r="GLC3" s="4" t="s">
        <v>275</v>
      </c>
      <c r="GLD3" s="4" t="s">
        <v>275</v>
      </c>
      <c r="GLE3" s="4" t="s">
        <v>275</v>
      </c>
      <c r="GLF3" s="4" t="s">
        <v>275</v>
      </c>
      <c r="GLG3" s="4" t="s">
        <v>275</v>
      </c>
      <c r="GLH3" s="4" t="s">
        <v>275</v>
      </c>
      <c r="GLI3" s="4" t="s">
        <v>275</v>
      </c>
      <c r="GLJ3" s="4" t="s">
        <v>275</v>
      </c>
      <c r="GLK3" s="4" t="s">
        <v>275</v>
      </c>
      <c r="GLL3" s="4" t="s">
        <v>275</v>
      </c>
      <c r="GLM3" s="4" t="s">
        <v>275</v>
      </c>
      <c r="GLN3" s="4" t="s">
        <v>275</v>
      </c>
      <c r="GLO3" s="4" t="s">
        <v>275</v>
      </c>
      <c r="GLP3" s="4" t="s">
        <v>275</v>
      </c>
      <c r="GLQ3" s="4" t="s">
        <v>275</v>
      </c>
      <c r="GLR3" s="4" t="s">
        <v>275</v>
      </c>
      <c r="GLS3" s="4" t="s">
        <v>275</v>
      </c>
      <c r="GLT3" s="4" t="s">
        <v>275</v>
      </c>
      <c r="GLU3" s="4" t="s">
        <v>275</v>
      </c>
      <c r="GLV3" s="4" t="s">
        <v>275</v>
      </c>
      <c r="GLW3" s="4" t="s">
        <v>275</v>
      </c>
      <c r="GLX3" s="4" t="s">
        <v>275</v>
      </c>
      <c r="GLY3" s="4" t="s">
        <v>275</v>
      </c>
      <c r="GLZ3" s="4" t="s">
        <v>275</v>
      </c>
      <c r="GMA3" s="4" t="s">
        <v>275</v>
      </c>
      <c r="GMB3" s="4" t="s">
        <v>275</v>
      </c>
      <c r="GMC3" s="4" t="s">
        <v>275</v>
      </c>
      <c r="GMD3" s="4" t="s">
        <v>275</v>
      </c>
      <c r="GME3" s="4" t="s">
        <v>275</v>
      </c>
      <c r="GMF3" s="4" t="s">
        <v>275</v>
      </c>
      <c r="GMG3" s="4" t="s">
        <v>275</v>
      </c>
      <c r="GMH3" s="4" t="s">
        <v>275</v>
      </c>
      <c r="GMI3" s="4" t="s">
        <v>275</v>
      </c>
      <c r="GMJ3" s="4" t="s">
        <v>275</v>
      </c>
      <c r="GMK3" s="4" t="s">
        <v>275</v>
      </c>
      <c r="GML3" s="4" t="s">
        <v>275</v>
      </c>
      <c r="GMM3" s="4" t="s">
        <v>275</v>
      </c>
      <c r="GMN3" s="4" t="s">
        <v>275</v>
      </c>
      <c r="GMO3" s="4" t="s">
        <v>275</v>
      </c>
      <c r="GMP3" s="4" t="s">
        <v>275</v>
      </c>
      <c r="GMQ3" s="4" t="s">
        <v>275</v>
      </c>
      <c r="GMR3" s="4" t="s">
        <v>275</v>
      </c>
      <c r="GMS3" s="4" t="s">
        <v>275</v>
      </c>
      <c r="GMT3" s="4" t="s">
        <v>275</v>
      </c>
      <c r="GMU3" s="4" t="s">
        <v>275</v>
      </c>
      <c r="GMV3" s="4" t="s">
        <v>275</v>
      </c>
      <c r="GMW3" s="4" t="s">
        <v>275</v>
      </c>
      <c r="GMX3" s="4" t="s">
        <v>275</v>
      </c>
      <c r="GMY3" s="4" t="s">
        <v>275</v>
      </c>
      <c r="GMZ3" s="4" t="s">
        <v>275</v>
      </c>
      <c r="GNA3" s="4" t="s">
        <v>275</v>
      </c>
      <c r="GNB3" s="4" t="s">
        <v>275</v>
      </c>
      <c r="GNC3" s="4" t="s">
        <v>275</v>
      </c>
      <c r="GND3" s="4" t="s">
        <v>275</v>
      </c>
      <c r="GNE3" s="4" t="s">
        <v>275</v>
      </c>
      <c r="GNF3" s="4" t="s">
        <v>275</v>
      </c>
      <c r="GNG3" s="4" t="s">
        <v>275</v>
      </c>
      <c r="GNH3" s="4" t="s">
        <v>275</v>
      </c>
      <c r="GNI3" s="4" t="s">
        <v>275</v>
      </c>
      <c r="GNJ3" s="4" t="s">
        <v>275</v>
      </c>
      <c r="GNK3" s="4" t="s">
        <v>275</v>
      </c>
      <c r="GNL3" s="4" t="s">
        <v>275</v>
      </c>
      <c r="GNM3" s="4" t="s">
        <v>275</v>
      </c>
      <c r="GNN3" s="4" t="s">
        <v>275</v>
      </c>
      <c r="GNO3" s="4" t="s">
        <v>275</v>
      </c>
      <c r="GNP3" s="4" t="s">
        <v>275</v>
      </c>
      <c r="GNQ3" s="4" t="s">
        <v>275</v>
      </c>
      <c r="GNR3" s="4" t="s">
        <v>275</v>
      </c>
      <c r="GNS3" s="4" t="s">
        <v>275</v>
      </c>
      <c r="GNT3" s="4" t="s">
        <v>275</v>
      </c>
      <c r="GNU3" s="4" t="s">
        <v>275</v>
      </c>
      <c r="GNV3" s="4" t="s">
        <v>275</v>
      </c>
      <c r="GNW3" s="4" t="s">
        <v>275</v>
      </c>
      <c r="GNX3" s="4" t="s">
        <v>275</v>
      </c>
      <c r="GNY3" s="4" t="s">
        <v>275</v>
      </c>
      <c r="GNZ3" s="4" t="s">
        <v>275</v>
      </c>
      <c r="GOA3" s="4" t="s">
        <v>275</v>
      </c>
      <c r="GOB3" s="4" t="s">
        <v>275</v>
      </c>
      <c r="GOC3" s="4" t="s">
        <v>275</v>
      </c>
      <c r="GOD3" s="4" t="s">
        <v>275</v>
      </c>
      <c r="GOE3" s="4" t="s">
        <v>275</v>
      </c>
      <c r="GOF3" s="4" t="s">
        <v>275</v>
      </c>
      <c r="GOG3" s="4" t="s">
        <v>275</v>
      </c>
      <c r="GOH3" s="4" t="s">
        <v>275</v>
      </c>
      <c r="GOI3" s="4" t="s">
        <v>275</v>
      </c>
      <c r="GOJ3" s="4" t="s">
        <v>275</v>
      </c>
      <c r="GOK3" s="4" t="s">
        <v>275</v>
      </c>
      <c r="GOL3" s="4" t="s">
        <v>275</v>
      </c>
      <c r="GOM3" s="4" t="s">
        <v>275</v>
      </c>
      <c r="GON3" s="4" t="s">
        <v>275</v>
      </c>
      <c r="GOO3" s="4" t="s">
        <v>275</v>
      </c>
      <c r="GOP3" s="4" t="s">
        <v>275</v>
      </c>
      <c r="GOQ3" s="4" t="s">
        <v>275</v>
      </c>
      <c r="GOR3" s="4" t="s">
        <v>275</v>
      </c>
      <c r="GOS3" s="4" t="s">
        <v>275</v>
      </c>
      <c r="GOT3" s="4" t="s">
        <v>275</v>
      </c>
      <c r="GOU3" s="4" t="s">
        <v>275</v>
      </c>
      <c r="GOV3" s="4" t="s">
        <v>275</v>
      </c>
      <c r="GOW3" s="4" t="s">
        <v>275</v>
      </c>
      <c r="GOX3" s="4" t="s">
        <v>275</v>
      </c>
      <c r="GOY3" s="4" t="s">
        <v>275</v>
      </c>
      <c r="GOZ3" s="4" t="s">
        <v>275</v>
      </c>
      <c r="GPA3" s="4" t="s">
        <v>275</v>
      </c>
      <c r="GPB3" s="4" t="s">
        <v>275</v>
      </c>
      <c r="GPC3" s="4" t="s">
        <v>275</v>
      </c>
      <c r="GPD3" s="4" t="s">
        <v>275</v>
      </c>
      <c r="GPE3" s="4" t="s">
        <v>275</v>
      </c>
      <c r="GPF3" s="4" t="s">
        <v>275</v>
      </c>
      <c r="GPG3" s="4" t="s">
        <v>275</v>
      </c>
      <c r="GPH3" s="4" t="s">
        <v>275</v>
      </c>
      <c r="GPI3" s="4" t="s">
        <v>275</v>
      </c>
      <c r="GPJ3" s="4" t="s">
        <v>275</v>
      </c>
      <c r="GPK3" s="4" t="s">
        <v>275</v>
      </c>
      <c r="GPL3" s="4" t="s">
        <v>275</v>
      </c>
      <c r="GPM3" s="4" t="s">
        <v>275</v>
      </c>
      <c r="GPN3" s="4" t="s">
        <v>275</v>
      </c>
      <c r="GPO3" s="4" t="s">
        <v>275</v>
      </c>
      <c r="GPP3" s="4" t="s">
        <v>275</v>
      </c>
      <c r="GPQ3" s="4" t="s">
        <v>275</v>
      </c>
      <c r="GPR3" s="4" t="s">
        <v>275</v>
      </c>
      <c r="GPS3" s="4" t="s">
        <v>275</v>
      </c>
      <c r="GPT3" s="4" t="s">
        <v>275</v>
      </c>
      <c r="GPU3" s="4" t="s">
        <v>275</v>
      </c>
      <c r="GPV3" s="4" t="s">
        <v>275</v>
      </c>
      <c r="GPW3" s="4" t="s">
        <v>275</v>
      </c>
      <c r="GPX3" s="4" t="s">
        <v>275</v>
      </c>
      <c r="GPY3" s="4" t="s">
        <v>275</v>
      </c>
      <c r="GPZ3" s="4" t="s">
        <v>275</v>
      </c>
      <c r="GQA3" s="4" t="s">
        <v>275</v>
      </c>
      <c r="GQB3" s="4" t="s">
        <v>275</v>
      </c>
      <c r="GQC3" s="4" t="s">
        <v>275</v>
      </c>
      <c r="GQD3" s="4" t="s">
        <v>275</v>
      </c>
      <c r="GQE3" s="4" t="s">
        <v>275</v>
      </c>
      <c r="GQF3" s="4" t="s">
        <v>275</v>
      </c>
      <c r="GQG3" s="4" t="s">
        <v>275</v>
      </c>
      <c r="GQH3" s="4" t="s">
        <v>275</v>
      </c>
      <c r="GQI3" s="4" t="s">
        <v>275</v>
      </c>
      <c r="GQJ3" s="4" t="s">
        <v>275</v>
      </c>
      <c r="GQK3" s="4" t="s">
        <v>275</v>
      </c>
      <c r="GQL3" s="4" t="s">
        <v>275</v>
      </c>
      <c r="GQM3" s="4" t="s">
        <v>275</v>
      </c>
      <c r="GQN3" s="4" t="s">
        <v>275</v>
      </c>
      <c r="GQO3" s="4" t="s">
        <v>275</v>
      </c>
      <c r="GQP3" s="4" t="s">
        <v>275</v>
      </c>
      <c r="GQQ3" s="4" t="s">
        <v>275</v>
      </c>
      <c r="GQR3" s="4" t="s">
        <v>275</v>
      </c>
      <c r="GQS3" s="4" t="s">
        <v>275</v>
      </c>
      <c r="GQT3" s="4" t="s">
        <v>275</v>
      </c>
      <c r="GQU3" s="4" t="s">
        <v>275</v>
      </c>
      <c r="GQV3" s="4" t="s">
        <v>275</v>
      </c>
      <c r="GQW3" s="4" t="s">
        <v>275</v>
      </c>
      <c r="GQX3" s="4" t="s">
        <v>275</v>
      </c>
      <c r="GQY3" s="4" t="s">
        <v>275</v>
      </c>
      <c r="GQZ3" s="4" t="s">
        <v>275</v>
      </c>
      <c r="GRA3" s="4" t="s">
        <v>275</v>
      </c>
      <c r="GRB3" s="4" t="s">
        <v>275</v>
      </c>
      <c r="GRC3" s="4" t="s">
        <v>275</v>
      </c>
      <c r="GRD3" s="4" t="s">
        <v>275</v>
      </c>
      <c r="GRE3" s="4" t="s">
        <v>275</v>
      </c>
      <c r="GRF3" s="4" t="s">
        <v>275</v>
      </c>
      <c r="GRG3" s="4" t="s">
        <v>275</v>
      </c>
      <c r="GRH3" s="4" t="s">
        <v>275</v>
      </c>
      <c r="GRI3" s="4" t="s">
        <v>275</v>
      </c>
      <c r="GRJ3" s="4" t="s">
        <v>275</v>
      </c>
      <c r="GRK3" s="4" t="s">
        <v>275</v>
      </c>
      <c r="GRL3" s="4" t="s">
        <v>275</v>
      </c>
      <c r="GRM3" s="4" t="s">
        <v>275</v>
      </c>
      <c r="GRN3" s="4" t="s">
        <v>275</v>
      </c>
      <c r="GRO3" s="4" t="s">
        <v>275</v>
      </c>
      <c r="GRP3" s="4" t="s">
        <v>275</v>
      </c>
      <c r="GRQ3" s="4" t="s">
        <v>275</v>
      </c>
      <c r="GRR3" s="4" t="s">
        <v>275</v>
      </c>
      <c r="GRS3" s="4" t="s">
        <v>275</v>
      </c>
      <c r="GRT3" s="4" t="s">
        <v>275</v>
      </c>
      <c r="GRU3" s="4" t="s">
        <v>275</v>
      </c>
      <c r="GRV3" s="4" t="s">
        <v>275</v>
      </c>
      <c r="GRW3" s="4" t="s">
        <v>275</v>
      </c>
      <c r="GRX3" s="4" t="s">
        <v>275</v>
      </c>
      <c r="GRY3" s="4" t="s">
        <v>275</v>
      </c>
      <c r="GRZ3" s="4" t="s">
        <v>275</v>
      </c>
      <c r="GSA3" s="4" t="s">
        <v>275</v>
      </c>
      <c r="GSB3" s="4" t="s">
        <v>275</v>
      </c>
      <c r="GSC3" s="4" t="s">
        <v>275</v>
      </c>
      <c r="GSD3" s="4" t="s">
        <v>275</v>
      </c>
      <c r="GSE3" s="4" t="s">
        <v>275</v>
      </c>
      <c r="GSF3" s="4" t="s">
        <v>275</v>
      </c>
      <c r="GSG3" s="4" t="s">
        <v>275</v>
      </c>
      <c r="GSH3" s="4" t="s">
        <v>275</v>
      </c>
      <c r="GSI3" s="4" t="s">
        <v>275</v>
      </c>
      <c r="GSJ3" s="4" t="s">
        <v>275</v>
      </c>
      <c r="GSK3" s="4" t="s">
        <v>275</v>
      </c>
      <c r="GSL3" s="4" t="s">
        <v>275</v>
      </c>
      <c r="GSM3" s="4" t="s">
        <v>275</v>
      </c>
      <c r="GSN3" s="4" t="s">
        <v>275</v>
      </c>
      <c r="GSO3" s="4" t="s">
        <v>275</v>
      </c>
      <c r="GSP3" s="4" t="s">
        <v>275</v>
      </c>
      <c r="GSQ3" s="4" t="s">
        <v>275</v>
      </c>
      <c r="GSR3" s="4" t="s">
        <v>275</v>
      </c>
      <c r="GSS3" s="4" t="s">
        <v>275</v>
      </c>
      <c r="GST3" s="4" t="s">
        <v>275</v>
      </c>
      <c r="GSU3" s="4" t="s">
        <v>275</v>
      </c>
      <c r="GSV3" s="4" t="s">
        <v>275</v>
      </c>
      <c r="GSW3" s="4" t="s">
        <v>275</v>
      </c>
      <c r="GSX3" s="4" t="s">
        <v>275</v>
      </c>
      <c r="GSY3" s="4" t="s">
        <v>275</v>
      </c>
      <c r="GSZ3" s="4" t="s">
        <v>275</v>
      </c>
      <c r="GTA3" s="4" t="s">
        <v>275</v>
      </c>
      <c r="GTB3" s="4" t="s">
        <v>275</v>
      </c>
      <c r="GTC3" s="4" t="s">
        <v>275</v>
      </c>
      <c r="GTD3" s="4" t="s">
        <v>275</v>
      </c>
      <c r="GTE3" s="4" t="s">
        <v>275</v>
      </c>
      <c r="GTF3" s="4" t="s">
        <v>275</v>
      </c>
      <c r="GTG3" s="4" t="s">
        <v>275</v>
      </c>
      <c r="GTH3" s="4" t="s">
        <v>275</v>
      </c>
      <c r="GTI3" s="4" t="s">
        <v>275</v>
      </c>
      <c r="GTJ3" s="4" t="s">
        <v>275</v>
      </c>
      <c r="GTK3" s="4" t="s">
        <v>275</v>
      </c>
      <c r="GTL3" s="4" t="s">
        <v>275</v>
      </c>
      <c r="GTM3" s="4" t="s">
        <v>275</v>
      </c>
      <c r="GTN3" s="4" t="s">
        <v>275</v>
      </c>
      <c r="GTO3" s="4" t="s">
        <v>275</v>
      </c>
      <c r="GTP3" s="4" t="s">
        <v>275</v>
      </c>
      <c r="GTQ3" s="4" t="s">
        <v>275</v>
      </c>
      <c r="GTR3" s="4" t="s">
        <v>275</v>
      </c>
      <c r="GTS3" s="4" t="s">
        <v>275</v>
      </c>
      <c r="GTT3" s="4" t="s">
        <v>275</v>
      </c>
      <c r="GTU3" s="4" t="s">
        <v>275</v>
      </c>
      <c r="GTV3" s="4" t="s">
        <v>275</v>
      </c>
      <c r="GTW3" s="4" t="s">
        <v>275</v>
      </c>
      <c r="GTX3" s="4" t="s">
        <v>275</v>
      </c>
      <c r="GTY3" s="4" t="s">
        <v>275</v>
      </c>
      <c r="GTZ3" s="4" t="s">
        <v>275</v>
      </c>
      <c r="GUA3" s="4" t="s">
        <v>275</v>
      </c>
      <c r="GUB3" s="4" t="s">
        <v>275</v>
      </c>
      <c r="GUC3" s="4" t="s">
        <v>275</v>
      </c>
      <c r="GUD3" s="4" t="s">
        <v>275</v>
      </c>
      <c r="GUE3" s="4" t="s">
        <v>275</v>
      </c>
      <c r="GUF3" s="4" t="s">
        <v>275</v>
      </c>
      <c r="GUG3" s="4" t="s">
        <v>275</v>
      </c>
      <c r="GUH3" s="4" t="s">
        <v>275</v>
      </c>
      <c r="GUI3" s="4" t="s">
        <v>275</v>
      </c>
      <c r="GUJ3" s="4" t="s">
        <v>275</v>
      </c>
      <c r="GUK3" s="4" t="s">
        <v>275</v>
      </c>
      <c r="GUL3" s="4" t="s">
        <v>275</v>
      </c>
      <c r="GUM3" s="4" t="s">
        <v>275</v>
      </c>
      <c r="GUN3" s="4" t="s">
        <v>275</v>
      </c>
      <c r="GUO3" s="4" t="s">
        <v>275</v>
      </c>
      <c r="GUP3" s="4" t="s">
        <v>275</v>
      </c>
      <c r="GUQ3" s="4" t="s">
        <v>275</v>
      </c>
      <c r="GUR3" s="4" t="s">
        <v>275</v>
      </c>
      <c r="GUS3" s="4" t="s">
        <v>275</v>
      </c>
      <c r="GUT3" s="4" t="s">
        <v>275</v>
      </c>
      <c r="GUU3" s="4" t="s">
        <v>275</v>
      </c>
      <c r="GUV3" s="4" t="s">
        <v>275</v>
      </c>
      <c r="GUW3" s="4" t="s">
        <v>275</v>
      </c>
      <c r="GUX3" s="4" t="s">
        <v>275</v>
      </c>
      <c r="GUY3" s="4" t="s">
        <v>275</v>
      </c>
      <c r="GUZ3" s="4" t="s">
        <v>275</v>
      </c>
      <c r="GVA3" s="4" t="s">
        <v>275</v>
      </c>
      <c r="GVB3" s="4" t="s">
        <v>275</v>
      </c>
      <c r="GVC3" s="4" t="s">
        <v>275</v>
      </c>
      <c r="GVD3" s="4" t="s">
        <v>275</v>
      </c>
      <c r="GVE3" s="4" t="s">
        <v>275</v>
      </c>
      <c r="GVF3" s="4" t="s">
        <v>275</v>
      </c>
      <c r="GVG3" s="4" t="s">
        <v>275</v>
      </c>
      <c r="GVH3" s="4" t="s">
        <v>275</v>
      </c>
      <c r="GVI3" s="4" t="s">
        <v>275</v>
      </c>
      <c r="GVJ3" s="4" t="s">
        <v>275</v>
      </c>
      <c r="GVK3" s="4" t="s">
        <v>275</v>
      </c>
      <c r="GVL3" s="4" t="s">
        <v>275</v>
      </c>
      <c r="GVM3" s="4" t="s">
        <v>275</v>
      </c>
      <c r="GVN3" s="4" t="s">
        <v>275</v>
      </c>
      <c r="GVO3" s="4" t="s">
        <v>275</v>
      </c>
      <c r="GVP3" s="4" t="s">
        <v>275</v>
      </c>
      <c r="GVQ3" s="4" t="s">
        <v>275</v>
      </c>
      <c r="GVR3" s="4" t="s">
        <v>275</v>
      </c>
      <c r="GVS3" s="4" t="s">
        <v>275</v>
      </c>
      <c r="GVT3" s="4" t="s">
        <v>275</v>
      </c>
      <c r="GVU3" s="4" t="s">
        <v>275</v>
      </c>
      <c r="GVV3" s="4" t="s">
        <v>275</v>
      </c>
      <c r="GVW3" s="4" t="s">
        <v>275</v>
      </c>
      <c r="GVX3" s="4" t="s">
        <v>275</v>
      </c>
      <c r="GVY3" s="4" t="s">
        <v>275</v>
      </c>
      <c r="GVZ3" s="4" t="s">
        <v>275</v>
      </c>
      <c r="GWA3" s="4" t="s">
        <v>275</v>
      </c>
      <c r="GWB3" s="4" t="s">
        <v>275</v>
      </c>
      <c r="GWC3" s="4" t="s">
        <v>275</v>
      </c>
      <c r="GWD3" s="4" t="s">
        <v>275</v>
      </c>
      <c r="GWE3" s="4" t="s">
        <v>275</v>
      </c>
      <c r="GWF3" s="4" t="s">
        <v>275</v>
      </c>
      <c r="GWG3" s="4" t="s">
        <v>275</v>
      </c>
      <c r="GWH3" s="4" t="s">
        <v>275</v>
      </c>
      <c r="GWI3" s="4" t="s">
        <v>275</v>
      </c>
      <c r="GWJ3" s="4" t="s">
        <v>275</v>
      </c>
      <c r="GWK3" s="4" t="s">
        <v>275</v>
      </c>
      <c r="GWL3" s="4" t="s">
        <v>275</v>
      </c>
      <c r="GWM3" s="4" t="s">
        <v>275</v>
      </c>
      <c r="GWN3" s="4" t="s">
        <v>275</v>
      </c>
      <c r="GWO3" s="4" t="s">
        <v>275</v>
      </c>
      <c r="GWP3" s="4" t="s">
        <v>275</v>
      </c>
      <c r="GWQ3" s="4" t="s">
        <v>275</v>
      </c>
      <c r="GWR3" s="4" t="s">
        <v>275</v>
      </c>
      <c r="GWS3" s="4" t="s">
        <v>275</v>
      </c>
      <c r="GWT3" s="4" t="s">
        <v>275</v>
      </c>
      <c r="GWU3" s="4" t="s">
        <v>275</v>
      </c>
      <c r="GWV3" s="4" t="s">
        <v>275</v>
      </c>
      <c r="GWW3" s="4" t="s">
        <v>275</v>
      </c>
      <c r="GWX3" s="4" t="s">
        <v>275</v>
      </c>
      <c r="GWY3" s="4" t="s">
        <v>275</v>
      </c>
      <c r="GWZ3" s="4" t="s">
        <v>275</v>
      </c>
      <c r="GXA3" s="4" t="s">
        <v>275</v>
      </c>
      <c r="GXB3" s="4" t="s">
        <v>275</v>
      </c>
      <c r="GXC3" s="4" t="s">
        <v>275</v>
      </c>
      <c r="GXD3" s="4" t="s">
        <v>275</v>
      </c>
      <c r="GXE3" s="4" t="s">
        <v>275</v>
      </c>
      <c r="GXF3" s="4" t="s">
        <v>275</v>
      </c>
      <c r="GXG3" s="4" t="s">
        <v>275</v>
      </c>
      <c r="GXH3" s="4" t="s">
        <v>275</v>
      </c>
      <c r="GXI3" s="4" t="s">
        <v>275</v>
      </c>
      <c r="GXJ3" s="4" t="s">
        <v>275</v>
      </c>
      <c r="GXK3" s="4" t="s">
        <v>275</v>
      </c>
      <c r="GXL3" s="4" t="s">
        <v>275</v>
      </c>
      <c r="GXM3" s="4" t="s">
        <v>275</v>
      </c>
      <c r="GXN3" s="4" t="s">
        <v>275</v>
      </c>
      <c r="GXO3" s="4" t="s">
        <v>275</v>
      </c>
      <c r="GXP3" s="4" t="s">
        <v>275</v>
      </c>
      <c r="GXQ3" s="4" t="s">
        <v>275</v>
      </c>
      <c r="GXR3" s="4" t="s">
        <v>275</v>
      </c>
      <c r="GXS3" s="4" t="s">
        <v>275</v>
      </c>
      <c r="GXT3" s="4" t="s">
        <v>275</v>
      </c>
      <c r="GXU3" s="4" t="s">
        <v>275</v>
      </c>
      <c r="GXV3" s="4" t="s">
        <v>275</v>
      </c>
      <c r="GXW3" s="4" t="s">
        <v>275</v>
      </c>
      <c r="GXX3" s="4" t="s">
        <v>275</v>
      </c>
      <c r="GXY3" s="4" t="s">
        <v>275</v>
      </c>
      <c r="GXZ3" s="4" t="s">
        <v>275</v>
      </c>
      <c r="GYA3" s="4" t="s">
        <v>275</v>
      </c>
      <c r="GYB3" s="4" t="s">
        <v>275</v>
      </c>
      <c r="GYC3" s="4" t="s">
        <v>275</v>
      </c>
      <c r="GYD3" s="4" t="s">
        <v>275</v>
      </c>
      <c r="GYE3" s="4" t="s">
        <v>275</v>
      </c>
      <c r="GYF3" s="4" t="s">
        <v>275</v>
      </c>
      <c r="GYG3" s="4" t="s">
        <v>275</v>
      </c>
      <c r="GYH3" s="4" t="s">
        <v>275</v>
      </c>
      <c r="GYI3" s="4" t="s">
        <v>275</v>
      </c>
      <c r="GYJ3" s="4" t="s">
        <v>275</v>
      </c>
      <c r="GYK3" s="4" t="s">
        <v>275</v>
      </c>
      <c r="GYL3" s="4" t="s">
        <v>275</v>
      </c>
      <c r="GYM3" s="4" t="s">
        <v>275</v>
      </c>
      <c r="GYN3" s="4" t="s">
        <v>275</v>
      </c>
      <c r="GYO3" s="4" t="s">
        <v>275</v>
      </c>
      <c r="GYP3" s="4" t="s">
        <v>275</v>
      </c>
      <c r="GYQ3" s="4" t="s">
        <v>275</v>
      </c>
      <c r="GYR3" s="4" t="s">
        <v>275</v>
      </c>
      <c r="GYS3" s="4" t="s">
        <v>275</v>
      </c>
      <c r="GYT3" s="4" t="s">
        <v>275</v>
      </c>
      <c r="GYU3" s="4" t="s">
        <v>275</v>
      </c>
      <c r="GYV3" s="4" t="s">
        <v>275</v>
      </c>
      <c r="GYW3" s="4" t="s">
        <v>275</v>
      </c>
      <c r="GYX3" s="4" t="s">
        <v>275</v>
      </c>
      <c r="GYY3" s="4" t="s">
        <v>275</v>
      </c>
      <c r="GYZ3" s="4" t="s">
        <v>275</v>
      </c>
      <c r="GZA3" s="4" t="s">
        <v>275</v>
      </c>
      <c r="GZB3" s="4" t="s">
        <v>275</v>
      </c>
      <c r="GZC3" s="4" t="s">
        <v>275</v>
      </c>
      <c r="GZD3" s="4" t="s">
        <v>275</v>
      </c>
      <c r="GZE3" s="4" t="s">
        <v>275</v>
      </c>
      <c r="GZF3" s="4" t="s">
        <v>275</v>
      </c>
      <c r="GZG3" s="4" t="s">
        <v>275</v>
      </c>
      <c r="GZH3" s="4" t="s">
        <v>275</v>
      </c>
      <c r="GZI3" s="4" t="s">
        <v>275</v>
      </c>
      <c r="GZJ3" s="4" t="s">
        <v>275</v>
      </c>
      <c r="GZK3" s="4" t="s">
        <v>275</v>
      </c>
      <c r="GZL3" s="4" t="s">
        <v>275</v>
      </c>
      <c r="GZM3" s="4" t="s">
        <v>275</v>
      </c>
      <c r="GZN3" s="4" t="s">
        <v>275</v>
      </c>
      <c r="GZO3" s="4" t="s">
        <v>275</v>
      </c>
      <c r="GZP3" s="4" t="s">
        <v>275</v>
      </c>
      <c r="GZQ3" s="4" t="s">
        <v>275</v>
      </c>
      <c r="GZR3" s="4" t="s">
        <v>275</v>
      </c>
      <c r="GZS3" s="4" t="s">
        <v>275</v>
      </c>
      <c r="GZT3" s="4" t="s">
        <v>275</v>
      </c>
      <c r="GZU3" s="4" t="s">
        <v>275</v>
      </c>
      <c r="GZV3" s="4" t="s">
        <v>275</v>
      </c>
      <c r="GZW3" s="4" t="s">
        <v>275</v>
      </c>
      <c r="GZX3" s="4" t="s">
        <v>275</v>
      </c>
      <c r="GZY3" s="4" t="s">
        <v>275</v>
      </c>
      <c r="GZZ3" s="4" t="s">
        <v>275</v>
      </c>
      <c r="HAA3" s="4" t="s">
        <v>275</v>
      </c>
      <c r="HAB3" s="4" t="s">
        <v>275</v>
      </c>
      <c r="HAC3" s="4" t="s">
        <v>275</v>
      </c>
      <c r="HAD3" s="4" t="s">
        <v>275</v>
      </c>
      <c r="HAE3" s="4" t="s">
        <v>275</v>
      </c>
      <c r="HAF3" s="4" t="s">
        <v>275</v>
      </c>
      <c r="HAG3" s="4" t="s">
        <v>275</v>
      </c>
      <c r="HAH3" s="4" t="s">
        <v>275</v>
      </c>
      <c r="HAI3" s="4" t="s">
        <v>275</v>
      </c>
      <c r="HAJ3" s="4" t="s">
        <v>275</v>
      </c>
      <c r="HAK3" s="4" t="s">
        <v>275</v>
      </c>
      <c r="HAL3" s="4" t="s">
        <v>275</v>
      </c>
      <c r="HAM3" s="4" t="s">
        <v>275</v>
      </c>
      <c r="HAN3" s="4" t="s">
        <v>275</v>
      </c>
      <c r="HAO3" s="4" t="s">
        <v>275</v>
      </c>
      <c r="HAP3" s="4" t="s">
        <v>275</v>
      </c>
      <c r="HAQ3" s="4" t="s">
        <v>275</v>
      </c>
      <c r="HAR3" s="4" t="s">
        <v>275</v>
      </c>
      <c r="HAS3" s="4" t="s">
        <v>275</v>
      </c>
      <c r="HAT3" s="4" t="s">
        <v>275</v>
      </c>
      <c r="HAU3" s="4" t="s">
        <v>275</v>
      </c>
      <c r="HAV3" s="4" t="s">
        <v>275</v>
      </c>
      <c r="HAW3" s="4" t="s">
        <v>275</v>
      </c>
      <c r="HAX3" s="4" t="s">
        <v>275</v>
      </c>
      <c r="HAY3" s="4" t="s">
        <v>275</v>
      </c>
      <c r="HAZ3" s="4" t="s">
        <v>275</v>
      </c>
      <c r="HBA3" s="4" t="s">
        <v>275</v>
      </c>
      <c r="HBB3" s="4" t="s">
        <v>275</v>
      </c>
      <c r="HBC3" s="4" t="s">
        <v>275</v>
      </c>
      <c r="HBD3" s="4" t="s">
        <v>275</v>
      </c>
      <c r="HBE3" s="4" t="s">
        <v>275</v>
      </c>
      <c r="HBF3" s="4" t="s">
        <v>275</v>
      </c>
      <c r="HBG3" s="4" t="s">
        <v>275</v>
      </c>
      <c r="HBH3" s="4" t="s">
        <v>275</v>
      </c>
      <c r="HBI3" s="4" t="s">
        <v>275</v>
      </c>
      <c r="HBJ3" s="4" t="s">
        <v>275</v>
      </c>
      <c r="HBK3" s="4" t="s">
        <v>275</v>
      </c>
      <c r="HBL3" s="4" t="s">
        <v>275</v>
      </c>
      <c r="HBM3" s="4" t="s">
        <v>275</v>
      </c>
      <c r="HBN3" s="4" t="s">
        <v>275</v>
      </c>
      <c r="HBO3" s="4" t="s">
        <v>275</v>
      </c>
      <c r="HBP3" s="4" t="s">
        <v>275</v>
      </c>
      <c r="HBQ3" s="4" t="s">
        <v>275</v>
      </c>
      <c r="HBR3" s="4" t="s">
        <v>275</v>
      </c>
      <c r="HBS3" s="4" t="s">
        <v>275</v>
      </c>
      <c r="HBT3" s="4" t="s">
        <v>275</v>
      </c>
      <c r="HBU3" s="4" t="s">
        <v>275</v>
      </c>
      <c r="HBV3" s="4" t="s">
        <v>275</v>
      </c>
      <c r="HBW3" s="4" t="s">
        <v>275</v>
      </c>
      <c r="HBX3" s="4" t="s">
        <v>275</v>
      </c>
      <c r="HBY3" s="4" t="s">
        <v>275</v>
      </c>
      <c r="HBZ3" s="4" t="s">
        <v>275</v>
      </c>
      <c r="HCA3" s="4" t="s">
        <v>275</v>
      </c>
      <c r="HCB3" s="4" t="s">
        <v>275</v>
      </c>
      <c r="HCC3" s="4" t="s">
        <v>275</v>
      </c>
      <c r="HCD3" s="4" t="s">
        <v>275</v>
      </c>
      <c r="HCE3" s="4" t="s">
        <v>275</v>
      </c>
      <c r="HCF3" s="4" t="s">
        <v>275</v>
      </c>
      <c r="HCG3" s="4" t="s">
        <v>275</v>
      </c>
      <c r="HCH3" s="4" t="s">
        <v>275</v>
      </c>
      <c r="HCI3" s="4" t="s">
        <v>275</v>
      </c>
      <c r="HCJ3" s="4" t="s">
        <v>275</v>
      </c>
      <c r="HCK3" s="4" t="s">
        <v>275</v>
      </c>
      <c r="HCL3" s="4" t="s">
        <v>275</v>
      </c>
      <c r="HCM3" s="4" t="s">
        <v>275</v>
      </c>
      <c r="HCN3" s="4" t="s">
        <v>275</v>
      </c>
      <c r="HCO3" s="4" t="s">
        <v>275</v>
      </c>
      <c r="HCP3" s="4" t="s">
        <v>275</v>
      </c>
      <c r="HCQ3" s="4" t="s">
        <v>275</v>
      </c>
      <c r="HCR3" s="4" t="s">
        <v>275</v>
      </c>
      <c r="HCS3" s="4" t="s">
        <v>275</v>
      </c>
      <c r="HCT3" s="4" t="s">
        <v>275</v>
      </c>
      <c r="HCU3" s="4" t="s">
        <v>275</v>
      </c>
      <c r="HCV3" s="4" t="s">
        <v>275</v>
      </c>
      <c r="HCW3" s="4" t="s">
        <v>275</v>
      </c>
      <c r="HCX3" s="4" t="s">
        <v>275</v>
      </c>
      <c r="HCY3" s="4" t="s">
        <v>275</v>
      </c>
      <c r="HCZ3" s="4" t="s">
        <v>275</v>
      </c>
      <c r="HDA3" s="4" t="s">
        <v>275</v>
      </c>
      <c r="HDB3" s="4" t="s">
        <v>275</v>
      </c>
      <c r="HDC3" s="4" t="s">
        <v>275</v>
      </c>
      <c r="HDD3" s="4" t="s">
        <v>275</v>
      </c>
      <c r="HDE3" s="4" t="s">
        <v>275</v>
      </c>
      <c r="HDF3" s="4" t="s">
        <v>275</v>
      </c>
      <c r="HDG3" s="4" t="s">
        <v>275</v>
      </c>
      <c r="HDH3" s="4" t="s">
        <v>275</v>
      </c>
      <c r="HDI3" s="4" t="s">
        <v>275</v>
      </c>
      <c r="HDJ3" s="4" t="s">
        <v>275</v>
      </c>
      <c r="HDK3" s="4" t="s">
        <v>275</v>
      </c>
      <c r="HDL3" s="4" t="s">
        <v>275</v>
      </c>
      <c r="HDM3" s="4" t="s">
        <v>275</v>
      </c>
      <c r="HDN3" s="4" t="s">
        <v>275</v>
      </c>
      <c r="HDO3" s="4" t="s">
        <v>275</v>
      </c>
      <c r="HDP3" s="4" t="s">
        <v>275</v>
      </c>
      <c r="HDQ3" s="4" t="s">
        <v>275</v>
      </c>
      <c r="HDR3" s="4" t="s">
        <v>275</v>
      </c>
      <c r="HDS3" s="4" t="s">
        <v>275</v>
      </c>
      <c r="HDT3" s="4" t="s">
        <v>275</v>
      </c>
      <c r="HDU3" s="4" t="s">
        <v>275</v>
      </c>
      <c r="HDV3" s="4" t="s">
        <v>275</v>
      </c>
      <c r="HDW3" s="4" t="s">
        <v>275</v>
      </c>
      <c r="HDX3" s="4" t="s">
        <v>275</v>
      </c>
      <c r="HDY3" s="4" t="s">
        <v>275</v>
      </c>
      <c r="HDZ3" s="4" t="s">
        <v>275</v>
      </c>
      <c r="HEA3" s="4" t="s">
        <v>275</v>
      </c>
      <c r="HEB3" s="4" t="s">
        <v>275</v>
      </c>
      <c r="HEC3" s="4" t="s">
        <v>275</v>
      </c>
      <c r="HED3" s="4" t="s">
        <v>275</v>
      </c>
      <c r="HEE3" s="4" t="s">
        <v>275</v>
      </c>
      <c r="HEF3" s="4" t="s">
        <v>275</v>
      </c>
      <c r="HEG3" s="4" t="s">
        <v>275</v>
      </c>
      <c r="HEH3" s="4" t="s">
        <v>275</v>
      </c>
      <c r="HEI3" s="4" t="s">
        <v>275</v>
      </c>
      <c r="HEJ3" s="4" t="s">
        <v>275</v>
      </c>
      <c r="HEK3" s="4" t="s">
        <v>275</v>
      </c>
      <c r="HEL3" s="4" t="s">
        <v>275</v>
      </c>
      <c r="HEM3" s="4" t="s">
        <v>275</v>
      </c>
      <c r="HEN3" s="4" t="s">
        <v>275</v>
      </c>
      <c r="HEO3" s="4" t="s">
        <v>275</v>
      </c>
      <c r="HEP3" s="4" t="s">
        <v>275</v>
      </c>
      <c r="HEQ3" s="4" t="s">
        <v>275</v>
      </c>
      <c r="HER3" s="4" t="s">
        <v>275</v>
      </c>
      <c r="HES3" s="4" t="s">
        <v>275</v>
      </c>
      <c r="HET3" s="4" t="s">
        <v>275</v>
      </c>
      <c r="HEU3" s="4" t="s">
        <v>275</v>
      </c>
      <c r="HEV3" s="4" t="s">
        <v>275</v>
      </c>
      <c r="HEW3" s="4" t="s">
        <v>275</v>
      </c>
      <c r="HEX3" s="4" t="s">
        <v>275</v>
      </c>
      <c r="HEY3" s="4" t="s">
        <v>275</v>
      </c>
      <c r="HEZ3" s="4" t="s">
        <v>275</v>
      </c>
      <c r="HFA3" s="4" t="s">
        <v>275</v>
      </c>
      <c r="HFB3" s="4" t="s">
        <v>275</v>
      </c>
      <c r="HFC3" s="4" t="s">
        <v>275</v>
      </c>
      <c r="HFD3" s="4" t="s">
        <v>275</v>
      </c>
      <c r="HFE3" s="4" t="s">
        <v>275</v>
      </c>
      <c r="HFF3" s="4" t="s">
        <v>275</v>
      </c>
      <c r="HFG3" s="4" t="s">
        <v>275</v>
      </c>
      <c r="HFH3" s="4" t="s">
        <v>275</v>
      </c>
      <c r="HFI3" s="4" t="s">
        <v>275</v>
      </c>
      <c r="HFJ3" s="4" t="s">
        <v>275</v>
      </c>
      <c r="HFK3" s="4" t="s">
        <v>275</v>
      </c>
      <c r="HFL3" s="4" t="s">
        <v>275</v>
      </c>
      <c r="HFM3" s="4" t="s">
        <v>275</v>
      </c>
      <c r="HFN3" s="4" t="s">
        <v>275</v>
      </c>
      <c r="HFO3" s="4" t="s">
        <v>275</v>
      </c>
      <c r="HFP3" s="4" t="s">
        <v>275</v>
      </c>
      <c r="HFQ3" s="4" t="s">
        <v>275</v>
      </c>
      <c r="HFR3" s="4" t="s">
        <v>275</v>
      </c>
      <c r="HFS3" s="4" t="s">
        <v>275</v>
      </c>
      <c r="HFT3" s="4" t="s">
        <v>275</v>
      </c>
      <c r="HFU3" s="4" t="s">
        <v>275</v>
      </c>
      <c r="HFV3" s="4" t="s">
        <v>275</v>
      </c>
      <c r="HFW3" s="4" t="s">
        <v>275</v>
      </c>
      <c r="HFX3" s="4" t="s">
        <v>275</v>
      </c>
      <c r="HFY3" s="4" t="s">
        <v>275</v>
      </c>
      <c r="HFZ3" s="4" t="s">
        <v>275</v>
      </c>
      <c r="HGA3" s="4" t="s">
        <v>275</v>
      </c>
      <c r="HGB3" s="4" t="s">
        <v>275</v>
      </c>
      <c r="HGC3" s="4" t="s">
        <v>275</v>
      </c>
      <c r="HGD3" s="4" t="s">
        <v>275</v>
      </c>
      <c r="HGE3" s="4" t="s">
        <v>275</v>
      </c>
      <c r="HGF3" s="4" t="s">
        <v>275</v>
      </c>
      <c r="HGG3" s="4" t="s">
        <v>275</v>
      </c>
      <c r="HGH3" s="4" t="s">
        <v>275</v>
      </c>
      <c r="HGI3" s="4" t="s">
        <v>275</v>
      </c>
      <c r="HGJ3" s="4" t="s">
        <v>275</v>
      </c>
      <c r="HGK3" s="4" t="s">
        <v>275</v>
      </c>
      <c r="HGL3" s="4" t="s">
        <v>275</v>
      </c>
      <c r="HGM3" s="4" t="s">
        <v>275</v>
      </c>
      <c r="HGN3" s="4" t="s">
        <v>275</v>
      </c>
      <c r="HGO3" s="4" t="s">
        <v>275</v>
      </c>
      <c r="HGP3" s="4" t="s">
        <v>275</v>
      </c>
      <c r="HGQ3" s="4" t="s">
        <v>275</v>
      </c>
      <c r="HGR3" s="4" t="s">
        <v>275</v>
      </c>
      <c r="HGS3" s="4" t="s">
        <v>275</v>
      </c>
      <c r="HGT3" s="4" t="s">
        <v>275</v>
      </c>
      <c r="HGU3" s="4" t="s">
        <v>275</v>
      </c>
      <c r="HGV3" s="4" t="s">
        <v>275</v>
      </c>
      <c r="HGW3" s="4" t="s">
        <v>275</v>
      </c>
      <c r="HGX3" s="4" t="s">
        <v>275</v>
      </c>
      <c r="HGY3" s="4" t="s">
        <v>275</v>
      </c>
      <c r="HGZ3" s="4" t="s">
        <v>275</v>
      </c>
      <c r="HHA3" s="4" t="s">
        <v>275</v>
      </c>
      <c r="HHB3" s="4" t="s">
        <v>275</v>
      </c>
      <c r="HHC3" s="4" t="s">
        <v>275</v>
      </c>
      <c r="HHD3" s="4" t="s">
        <v>275</v>
      </c>
      <c r="HHE3" s="4" t="s">
        <v>275</v>
      </c>
      <c r="HHF3" s="4" t="s">
        <v>275</v>
      </c>
      <c r="HHG3" s="4" t="s">
        <v>275</v>
      </c>
      <c r="HHH3" s="4" t="s">
        <v>275</v>
      </c>
      <c r="HHI3" s="4" t="s">
        <v>275</v>
      </c>
      <c r="HHJ3" s="4" t="s">
        <v>275</v>
      </c>
      <c r="HHK3" s="4" t="s">
        <v>275</v>
      </c>
      <c r="HHL3" s="4" t="s">
        <v>275</v>
      </c>
      <c r="HHM3" s="4" t="s">
        <v>275</v>
      </c>
      <c r="HHN3" s="4" t="s">
        <v>275</v>
      </c>
      <c r="HHO3" s="4" t="s">
        <v>275</v>
      </c>
      <c r="HHP3" s="4" t="s">
        <v>275</v>
      </c>
      <c r="HHQ3" s="4" t="s">
        <v>275</v>
      </c>
      <c r="HHR3" s="4" t="s">
        <v>275</v>
      </c>
      <c r="HHS3" s="4" t="s">
        <v>275</v>
      </c>
      <c r="HHT3" s="4" t="s">
        <v>275</v>
      </c>
      <c r="HHU3" s="4" t="s">
        <v>275</v>
      </c>
      <c r="HHV3" s="4" t="s">
        <v>275</v>
      </c>
      <c r="HHW3" s="4" t="s">
        <v>275</v>
      </c>
      <c r="HHX3" s="4" t="s">
        <v>275</v>
      </c>
      <c r="HHY3" s="4" t="s">
        <v>275</v>
      </c>
      <c r="HHZ3" s="4" t="s">
        <v>275</v>
      </c>
      <c r="HIA3" s="4" t="s">
        <v>275</v>
      </c>
      <c r="HIB3" s="4" t="s">
        <v>275</v>
      </c>
      <c r="HIC3" s="4" t="s">
        <v>275</v>
      </c>
      <c r="HID3" s="4" t="s">
        <v>275</v>
      </c>
      <c r="HIE3" s="4" t="s">
        <v>275</v>
      </c>
      <c r="HIF3" s="4" t="s">
        <v>275</v>
      </c>
      <c r="HIG3" s="4" t="s">
        <v>275</v>
      </c>
      <c r="HIH3" s="4" t="s">
        <v>275</v>
      </c>
      <c r="HII3" s="4" t="s">
        <v>275</v>
      </c>
      <c r="HIJ3" s="4" t="s">
        <v>275</v>
      </c>
      <c r="HIK3" s="4" t="s">
        <v>275</v>
      </c>
      <c r="HIL3" s="4" t="s">
        <v>275</v>
      </c>
      <c r="HIM3" s="4" t="s">
        <v>275</v>
      </c>
      <c r="HIN3" s="4" t="s">
        <v>275</v>
      </c>
      <c r="HIO3" s="4" t="s">
        <v>275</v>
      </c>
      <c r="HIP3" s="4" t="s">
        <v>275</v>
      </c>
      <c r="HIQ3" s="4" t="s">
        <v>275</v>
      </c>
      <c r="HIR3" s="4" t="s">
        <v>275</v>
      </c>
      <c r="HIS3" s="4" t="s">
        <v>275</v>
      </c>
      <c r="HIT3" s="4" t="s">
        <v>275</v>
      </c>
      <c r="HIU3" s="4" t="s">
        <v>275</v>
      </c>
      <c r="HIV3" s="4" t="s">
        <v>275</v>
      </c>
      <c r="HIW3" s="4" t="s">
        <v>275</v>
      </c>
      <c r="HIX3" s="4" t="s">
        <v>275</v>
      </c>
      <c r="HIY3" s="4" t="s">
        <v>275</v>
      </c>
      <c r="HIZ3" s="4" t="s">
        <v>275</v>
      </c>
      <c r="HJA3" s="4" t="s">
        <v>275</v>
      </c>
      <c r="HJB3" s="4" t="s">
        <v>275</v>
      </c>
      <c r="HJC3" s="4" t="s">
        <v>275</v>
      </c>
      <c r="HJD3" s="4" t="s">
        <v>275</v>
      </c>
      <c r="HJE3" s="4" t="s">
        <v>275</v>
      </c>
      <c r="HJF3" s="4" t="s">
        <v>275</v>
      </c>
      <c r="HJG3" s="4" t="s">
        <v>275</v>
      </c>
      <c r="HJH3" s="4" t="s">
        <v>275</v>
      </c>
      <c r="HJI3" s="4" t="s">
        <v>275</v>
      </c>
      <c r="HJJ3" s="4" t="s">
        <v>275</v>
      </c>
      <c r="HJK3" s="4" t="s">
        <v>275</v>
      </c>
      <c r="HJL3" s="4" t="s">
        <v>275</v>
      </c>
      <c r="HJM3" s="4" t="s">
        <v>275</v>
      </c>
      <c r="HJN3" s="4" t="s">
        <v>275</v>
      </c>
      <c r="HJO3" s="4" t="s">
        <v>275</v>
      </c>
      <c r="HJP3" s="4" t="s">
        <v>275</v>
      </c>
      <c r="HJQ3" s="4" t="s">
        <v>275</v>
      </c>
      <c r="HJR3" s="4" t="s">
        <v>275</v>
      </c>
      <c r="HJS3" s="4" t="s">
        <v>275</v>
      </c>
      <c r="HJT3" s="4" t="s">
        <v>275</v>
      </c>
      <c r="HJU3" s="4" t="s">
        <v>275</v>
      </c>
      <c r="HJV3" s="4" t="s">
        <v>275</v>
      </c>
      <c r="HJW3" s="4" t="s">
        <v>275</v>
      </c>
      <c r="HJX3" s="4" t="s">
        <v>275</v>
      </c>
      <c r="HJY3" s="4" t="s">
        <v>275</v>
      </c>
      <c r="HJZ3" s="4" t="s">
        <v>275</v>
      </c>
      <c r="HKA3" s="4" t="s">
        <v>275</v>
      </c>
      <c r="HKB3" s="4" t="s">
        <v>275</v>
      </c>
      <c r="HKC3" s="4" t="s">
        <v>275</v>
      </c>
      <c r="HKD3" s="4" t="s">
        <v>275</v>
      </c>
      <c r="HKE3" s="4" t="s">
        <v>275</v>
      </c>
      <c r="HKF3" s="4" t="s">
        <v>275</v>
      </c>
      <c r="HKG3" s="4" t="s">
        <v>275</v>
      </c>
      <c r="HKH3" s="4" t="s">
        <v>275</v>
      </c>
      <c r="HKI3" s="4" t="s">
        <v>275</v>
      </c>
      <c r="HKJ3" s="4" t="s">
        <v>275</v>
      </c>
      <c r="HKK3" s="4" t="s">
        <v>275</v>
      </c>
      <c r="HKL3" s="4" t="s">
        <v>275</v>
      </c>
      <c r="HKM3" s="4" t="s">
        <v>275</v>
      </c>
      <c r="HKN3" s="4" t="s">
        <v>275</v>
      </c>
      <c r="HKO3" s="4" t="s">
        <v>275</v>
      </c>
      <c r="HKP3" s="4" t="s">
        <v>275</v>
      </c>
      <c r="HKQ3" s="4" t="s">
        <v>275</v>
      </c>
      <c r="HKR3" s="4" t="s">
        <v>275</v>
      </c>
      <c r="HKS3" s="4" t="s">
        <v>275</v>
      </c>
      <c r="HKT3" s="4" t="s">
        <v>275</v>
      </c>
      <c r="HKU3" s="4" t="s">
        <v>275</v>
      </c>
      <c r="HKV3" s="4" t="s">
        <v>275</v>
      </c>
      <c r="HKW3" s="4" t="s">
        <v>275</v>
      </c>
      <c r="HKX3" s="4" t="s">
        <v>275</v>
      </c>
      <c r="HKY3" s="4" t="s">
        <v>275</v>
      </c>
      <c r="HKZ3" s="4" t="s">
        <v>275</v>
      </c>
      <c r="HLA3" s="4" t="s">
        <v>275</v>
      </c>
      <c r="HLB3" s="4" t="s">
        <v>275</v>
      </c>
      <c r="HLC3" s="4" t="s">
        <v>275</v>
      </c>
      <c r="HLD3" s="4" t="s">
        <v>275</v>
      </c>
      <c r="HLE3" s="4" t="s">
        <v>275</v>
      </c>
      <c r="HLF3" s="4" t="s">
        <v>275</v>
      </c>
      <c r="HLG3" s="4" t="s">
        <v>275</v>
      </c>
      <c r="HLH3" s="4" t="s">
        <v>275</v>
      </c>
      <c r="HLI3" s="4" t="s">
        <v>275</v>
      </c>
      <c r="HLJ3" s="4" t="s">
        <v>275</v>
      </c>
      <c r="HLK3" s="4" t="s">
        <v>275</v>
      </c>
      <c r="HLL3" s="4" t="s">
        <v>275</v>
      </c>
      <c r="HLM3" s="4" t="s">
        <v>275</v>
      </c>
      <c r="HLN3" s="4" t="s">
        <v>275</v>
      </c>
      <c r="HLO3" s="4" t="s">
        <v>275</v>
      </c>
      <c r="HLP3" s="4" t="s">
        <v>275</v>
      </c>
      <c r="HLQ3" s="4" t="s">
        <v>275</v>
      </c>
      <c r="HLR3" s="4" t="s">
        <v>275</v>
      </c>
      <c r="HLS3" s="4" t="s">
        <v>275</v>
      </c>
      <c r="HLT3" s="4" t="s">
        <v>275</v>
      </c>
      <c r="HLU3" s="4" t="s">
        <v>275</v>
      </c>
      <c r="HLV3" s="4" t="s">
        <v>275</v>
      </c>
      <c r="HLW3" s="4" t="s">
        <v>275</v>
      </c>
      <c r="HLX3" s="4" t="s">
        <v>275</v>
      </c>
      <c r="HLY3" s="4" t="s">
        <v>275</v>
      </c>
      <c r="HLZ3" s="4" t="s">
        <v>275</v>
      </c>
      <c r="HMA3" s="4" t="s">
        <v>275</v>
      </c>
      <c r="HMB3" s="4" t="s">
        <v>275</v>
      </c>
      <c r="HMC3" s="4" t="s">
        <v>275</v>
      </c>
      <c r="HMD3" s="4" t="s">
        <v>275</v>
      </c>
      <c r="HME3" s="4" t="s">
        <v>275</v>
      </c>
      <c r="HMF3" s="4" t="s">
        <v>275</v>
      </c>
      <c r="HMG3" s="4" t="s">
        <v>275</v>
      </c>
      <c r="HMH3" s="4" t="s">
        <v>275</v>
      </c>
      <c r="HMI3" s="4" t="s">
        <v>275</v>
      </c>
      <c r="HMJ3" s="4" t="s">
        <v>275</v>
      </c>
      <c r="HMK3" s="4" t="s">
        <v>275</v>
      </c>
      <c r="HML3" s="4" t="s">
        <v>275</v>
      </c>
      <c r="HMM3" s="4" t="s">
        <v>275</v>
      </c>
      <c r="HMN3" s="4" t="s">
        <v>275</v>
      </c>
      <c r="HMO3" s="4" t="s">
        <v>275</v>
      </c>
      <c r="HMP3" s="4" t="s">
        <v>275</v>
      </c>
      <c r="HMQ3" s="4" t="s">
        <v>275</v>
      </c>
      <c r="HMR3" s="4" t="s">
        <v>275</v>
      </c>
      <c r="HMS3" s="4" t="s">
        <v>275</v>
      </c>
      <c r="HMT3" s="4" t="s">
        <v>275</v>
      </c>
      <c r="HMU3" s="4" t="s">
        <v>275</v>
      </c>
      <c r="HMV3" s="4" t="s">
        <v>275</v>
      </c>
      <c r="HMW3" s="4" t="s">
        <v>275</v>
      </c>
      <c r="HMX3" s="4" t="s">
        <v>275</v>
      </c>
      <c r="HMY3" s="4" t="s">
        <v>275</v>
      </c>
      <c r="HMZ3" s="4" t="s">
        <v>275</v>
      </c>
      <c r="HNA3" s="4" t="s">
        <v>275</v>
      </c>
      <c r="HNB3" s="4" t="s">
        <v>275</v>
      </c>
      <c r="HNC3" s="4" t="s">
        <v>275</v>
      </c>
      <c r="HND3" s="4" t="s">
        <v>275</v>
      </c>
      <c r="HNE3" s="4" t="s">
        <v>275</v>
      </c>
      <c r="HNF3" s="4" t="s">
        <v>275</v>
      </c>
      <c r="HNG3" s="4" t="s">
        <v>275</v>
      </c>
      <c r="HNH3" s="4" t="s">
        <v>275</v>
      </c>
      <c r="HNI3" s="4" t="s">
        <v>275</v>
      </c>
      <c r="HNJ3" s="4" t="s">
        <v>275</v>
      </c>
      <c r="HNK3" s="4" t="s">
        <v>275</v>
      </c>
      <c r="HNL3" s="4" t="s">
        <v>275</v>
      </c>
      <c r="HNM3" s="4" t="s">
        <v>275</v>
      </c>
      <c r="HNN3" s="4" t="s">
        <v>275</v>
      </c>
      <c r="HNO3" s="4" t="s">
        <v>275</v>
      </c>
      <c r="HNP3" s="4" t="s">
        <v>275</v>
      </c>
      <c r="HNQ3" s="4" t="s">
        <v>275</v>
      </c>
      <c r="HNR3" s="4" t="s">
        <v>275</v>
      </c>
      <c r="HNS3" s="4" t="s">
        <v>275</v>
      </c>
      <c r="HNT3" s="4" t="s">
        <v>275</v>
      </c>
      <c r="HNU3" s="4" t="s">
        <v>275</v>
      </c>
      <c r="HNV3" s="4" t="s">
        <v>275</v>
      </c>
      <c r="HNW3" s="4" t="s">
        <v>275</v>
      </c>
      <c r="HNX3" s="4" t="s">
        <v>275</v>
      </c>
      <c r="HNY3" s="4" t="s">
        <v>275</v>
      </c>
      <c r="HNZ3" s="4" t="s">
        <v>275</v>
      </c>
      <c r="HOA3" s="4" t="s">
        <v>275</v>
      </c>
      <c r="HOB3" s="4" t="s">
        <v>275</v>
      </c>
      <c r="HOC3" s="4" t="s">
        <v>275</v>
      </c>
      <c r="HOD3" s="4" t="s">
        <v>275</v>
      </c>
      <c r="HOE3" s="4" t="s">
        <v>275</v>
      </c>
      <c r="HOF3" s="4" t="s">
        <v>275</v>
      </c>
      <c r="HOG3" s="4" t="s">
        <v>275</v>
      </c>
      <c r="HOH3" s="4" t="s">
        <v>275</v>
      </c>
      <c r="HOI3" s="4" t="s">
        <v>275</v>
      </c>
      <c r="HOJ3" s="4" t="s">
        <v>275</v>
      </c>
      <c r="HOK3" s="4" t="s">
        <v>275</v>
      </c>
      <c r="HOL3" s="4" t="s">
        <v>275</v>
      </c>
      <c r="HOM3" s="4" t="s">
        <v>275</v>
      </c>
      <c r="HON3" s="4" t="s">
        <v>275</v>
      </c>
      <c r="HOO3" s="4" t="s">
        <v>275</v>
      </c>
      <c r="HOP3" s="4" t="s">
        <v>275</v>
      </c>
      <c r="HOQ3" s="4" t="s">
        <v>275</v>
      </c>
      <c r="HOR3" s="4" t="s">
        <v>275</v>
      </c>
      <c r="HOS3" s="4" t="s">
        <v>275</v>
      </c>
      <c r="HOT3" s="4" t="s">
        <v>275</v>
      </c>
      <c r="HOU3" s="4" t="s">
        <v>275</v>
      </c>
      <c r="HOV3" s="4" t="s">
        <v>275</v>
      </c>
      <c r="HOW3" s="4" t="s">
        <v>275</v>
      </c>
      <c r="HOX3" s="4" t="s">
        <v>275</v>
      </c>
      <c r="HOY3" s="4" t="s">
        <v>275</v>
      </c>
      <c r="HOZ3" s="4" t="s">
        <v>275</v>
      </c>
      <c r="HPA3" s="4" t="s">
        <v>275</v>
      </c>
      <c r="HPB3" s="4" t="s">
        <v>275</v>
      </c>
      <c r="HPC3" s="4" t="s">
        <v>275</v>
      </c>
      <c r="HPD3" s="4" t="s">
        <v>275</v>
      </c>
      <c r="HPE3" s="4" t="s">
        <v>275</v>
      </c>
      <c r="HPF3" s="4" t="s">
        <v>275</v>
      </c>
      <c r="HPG3" s="4" t="s">
        <v>275</v>
      </c>
      <c r="HPH3" s="4" t="s">
        <v>275</v>
      </c>
      <c r="HPI3" s="4" t="s">
        <v>275</v>
      </c>
      <c r="HPJ3" s="4" t="s">
        <v>275</v>
      </c>
      <c r="HPK3" s="4" t="s">
        <v>275</v>
      </c>
      <c r="HPL3" s="4" t="s">
        <v>275</v>
      </c>
      <c r="HPM3" s="4" t="s">
        <v>275</v>
      </c>
      <c r="HPN3" s="4" t="s">
        <v>275</v>
      </c>
      <c r="HPO3" s="4" t="s">
        <v>275</v>
      </c>
      <c r="HPP3" s="4" t="s">
        <v>275</v>
      </c>
      <c r="HPQ3" s="4" t="s">
        <v>275</v>
      </c>
      <c r="HPR3" s="4" t="s">
        <v>275</v>
      </c>
      <c r="HPS3" s="4" t="s">
        <v>275</v>
      </c>
      <c r="HPT3" s="4" t="s">
        <v>275</v>
      </c>
      <c r="HPU3" s="4" t="s">
        <v>275</v>
      </c>
      <c r="HPV3" s="4" t="s">
        <v>275</v>
      </c>
      <c r="HPW3" s="4" t="s">
        <v>275</v>
      </c>
      <c r="HPX3" s="4" t="s">
        <v>275</v>
      </c>
      <c r="HPY3" s="4" t="s">
        <v>275</v>
      </c>
      <c r="HPZ3" s="4" t="s">
        <v>275</v>
      </c>
      <c r="HQA3" s="4" t="s">
        <v>275</v>
      </c>
      <c r="HQB3" s="4" t="s">
        <v>275</v>
      </c>
      <c r="HQC3" s="4" t="s">
        <v>275</v>
      </c>
      <c r="HQD3" s="4" t="s">
        <v>275</v>
      </c>
      <c r="HQE3" s="4" t="s">
        <v>275</v>
      </c>
      <c r="HQF3" s="4" t="s">
        <v>275</v>
      </c>
      <c r="HQG3" s="4" t="s">
        <v>275</v>
      </c>
      <c r="HQH3" s="4" t="s">
        <v>275</v>
      </c>
      <c r="HQI3" s="4" t="s">
        <v>275</v>
      </c>
      <c r="HQJ3" s="4" t="s">
        <v>275</v>
      </c>
      <c r="HQK3" s="4" t="s">
        <v>275</v>
      </c>
      <c r="HQL3" s="4" t="s">
        <v>275</v>
      </c>
      <c r="HQM3" s="4" t="s">
        <v>275</v>
      </c>
      <c r="HQN3" s="4" t="s">
        <v>275</v>
      </c>
      <c r="HQO3" s="4" t="s">
        <v>275</v>
      </c>
      <c r="HQP3" s="4" t="s">
        <v>275</v>
      </c>
      <c r="HQQ3" s="4" t="s">
        <v>275</v>
      </c>
      <c r="HQR3" s="4" t="s">
        <v>275</v>
      </c>
      <c r="HQS3" s="4" t="s">
        <v>275</v>
      </c>
      <c r="HQT3" s="4" t="s">
        <v>275</v>
      </c>
      <c r="HQU3" s="4" t="s">
        <v>275</v>
      </c>
      <c r="HQV3" s="4" t="s">
        <v>275</v>
      </c>
      <c r="HQW3" s="4" t="s">
        <v>275</v>
      </c>
      <c r="HQX3" s="4" t="s">
        <v>275</v>
      </c>
      <c r="HQY3" s="4" t="s">
        <v>275</v>
      </c>
      <c r="HQZ3" s="4" t="s">
        <v>275</v>
      </c>
      <c r="HRA3" s="4" t="s">
        <v>275</v>
      </c>
      <c r="HRB3" s="4" t="s">
        <v>275</v>
      </c>
      <c r="HRC3" s="4" t="s">
        <v>275</v>
      </c>
      <c r="HRD3" s="4" t="s">
        <v>275</v>
      </c>
      <c r="HRE3" s="4" t="s">
        <v>275</v>
      </c>
      <c r="HRF3" s="4" t="s">
        <v>275</v>
      </c>
      <c r="HRG3" s="4" t="s">
        <v>275</v>
      </c>
      <c r="HRH3" s="4" t="s">
        <v>275</v>
      </c>
      <c r="HRI3" s="4" t="s">
        <v>275</v>
      </c>
      <c r="HRJ3" s="4" t="s">
        <v>275</v>
      </c>
      <c r="HRK3" s="4" t="s">
        <v>275</v>
      </c>
      <c r="HRL3" s="4" t="s">
        <v>275</v>
      </c>
      <c r="HRM3" s="4" t="s">
        <v>275</v>
      </c>
      <c r="HRN3" s="4" t="s">
        <v>275</v>
      </c>
      <c r="HRO3" s="4" t="s">
        <v>275</v>
      </c>
      <c r="HRP3" s="4" t="s">
        <v>275</v>
      </c>
      <c r="HRQ3" s="4" t="s">
        <v>275</v>
      </c>
      <c r="HRR3" s="4" t="s">
        <v>275</v>
      </c>
      <c r="HRS3" s="4" t="s">
        <v>275</v>
      </c>
      <c r="HRT3" s="4" t="s">
        <v>275</v>
      </c>
      <c r="HRU3" s="4" t="s">
        <v>275</v>
      </c>
      <c r="HRV3" s="4" t="s">
        <v>275</v>
      </c>
      <c r="HRW3" s="4" t="s">
        <v>275</v>
      </c>
      <c r="HRX3" s="4" t="s">
        <v>275</v>
      </c>
      <c r="HRY3" s="4" t="s">
        <v>275</v>
      </c>
      <c r="HRZ3" s="4" t="s">
        <v>275</v>
      </c>
      <c r="HSA3" s="4" t="s">
        <v>275</v>
      </c>
      <c r="HSB3" s="4" t="s">
        <v>275</v>
      </c>
      <c r="HSC3" s="4" t="s">
        <v>275</v>
      </c>
      <c r="HSD3" s="4" t="s">
        <v>275</v>
      </c>
      <c r="HSE3" s="4" t="s">
        <v>275</v>
      </c>
      <c r="HSF3" s="4" t="s">
        <v>275</v>
      </c>
      <c r="HSG3" s="4" t="s">
        <v>275</v>
      </c>
      <c r="HSH3" s="4" t="s">
        <v>275</v>
      </c>
      <c r="HSI3" s="4" t="s">
        <v>275</v>
      </c>
      <c r="HSJ3" s="4" t="s">
        <v>275</v>
      </c>
      <c r="HSK3" s="4" t="s">
        <v>275</v>
      </c>
      <c r="HSL3" s="4" t="s">
        <v>275</v>
      </c>
      <c r="HSM3" s="4" t="s">
        <v>275</v>
      </c>
      <c r="HSN3" s="4" t="s">
        <v>275</v>
      </c>
      <c r="HSO3" s="4" t="s">
        <v>275</v>
      </c>
      <c r="HSP3" s="4" t="s">
        <v>275</v>
      </c>
      <c r="HSQ3" s="4" t="s">
        <v>275</v>
      </c>
      <c r="HSR3" s="4" t="s">
        <v>275</v>
      </c>
      <c r="HSS3" s="4" t="s">
        <v>275</v>
      </c>
      <c r="HST3" s="4" t="s">
        <v>275</v>
      </c>
      <c r="HSU3" s="4" t="s">
        <v>275</v>
      </c>
      <c r="HSV3" s="4" t="s">
        <v>275</v>
      </c>
      <c r="HSW3" s="4" t="s">
        <v>275</v>
      </c>
      <c r="HSX3" s="4" t="s">
        <v>275</v>
      </c>
      <c r="HSY3" s="4" t="s">
        <v>275</v>
      </c>
      <c r="HSZ3" s="4" t="s">
        <v>275</v>
      </c>
      <c r="HTA3" s="4" t="s">
        <v>275</v>
      </c>
      <c r="HTB3" s="4" t="s">
        <v>275</v>
      </c>
      <c r="HTC3" s="4" t="s">
        <v>275</v>
      </c>
      <c r="HTD3" s="4" t="s">
        <v>275</v>
      </c>
      <c r="HTE3" s="4" t="s">
        <v>275</v>
      </c>
      <c r="HTF3" s="4" t="s">
        <v>275</v>
      </c>
      <c r="HTG3" s="4" t="s">
        <v>275</v>
      </c>
      <c r="HTH3" s="4" t="s">
        <v>275</v>
      </c>
      <c r="HTI3" s="4" t="s">
        <v>275</v>
      </c>
      <c r="HTJ3" s="4" t="s">
        <v>275</v>
      </c>
      <c r="HTK3" s="4" t="s">
        <v>275</v>
      </c>
      <c r="HTL3" s="4" t="s">
        <v>275</v>
      </c>
      <c r="HTM3" s="4" t="s">
        <v>275</v>
      </c>
      <c r="HTN3" s="4" t="s">
        <v>275</v>
      </c>
      <c r="HTO3" s="4" t="s">
        <v>275</v>
      </c>
      <c r="HTP3" s="4" t="s">
        <v>275</v>
      </c>
      <c r="HTQ3" s="4" t="s">
        <v>275</v>
      </c>
      <c r="HTR3" s="4" t="s">
        <v>275</v>
      </c>
      <c r="HTS3" s="4" t="s">
        <v>275</v>
      </c>
      <c r="HTT3" s="4" t="s">
        <v>275</v>
      </c>
      <c r="HTU3" s="4" t="s">
        <v>275</v>
      </c>
      <c r="HTV3" s="4" t="s">
        <v>275</v>
      </c>
      <c r="HTW3" s="4" t="s">
        <v>275</v>
      </c>
      <c r="HTX3" s="4" t="s">
        <v>275</v>
      </c>
      <c r="HTY3" s="4" t="s">
        <v>275</v>
      </c>
      <c r="HTZ3" s="4" t="s">
        <v>275</v>
      </c>
      <c r="HUA3" s="4" t="s">
        <v>275</v>
      </c>
      <c r="HUB3" s="4" t="s">
        <v>275</v>
      </c>
      <c r="HUC3" s="4" t="s">
        <v>275</v>
      </c>
      <c r="HUD3" s="4" t="s">
        <v>275</v>
      </c>
      <c r="HUE3" s="4" t="s">
        <v>275</v>
      </c>
      <c r="HUF3" s="4" t="s">
        <v>275</v>
      </c>
      <c r="HUG3" s="4" t="s">
        <v>275</v>
      </c>
      <c r="HUH3" s="4" t="s">
        <v>275</v>
      </c>
      <c r="HUI3" s="4" t="s">
        <v>275</v>
      </c>
      <c r="HUJ3" s="4" t="s">
        <v>275</v>
      </c>
      <c r="HUK3" s="4" t="s">
        <v>275</v>
      </c>
      <c r="HUL3" s="4" t="s">
        <v>275</v>
      </c>
      <c r="HUM3" s="4" t="s">
        <v>275</v>
      </c>
      <c r="HUN3" s="4" t="s">
        <v>275</v>
      </c>
      <c r="HUO3" s="4" t="s">
        <v>275</v>
      </c>
      <c r="HUP3" s="4" t="s">
        <v>275</v>
      </c>
      <c r="HUQ3" s="4" t="s">
        <v>275</v>
      </c>
      <c r="HUR3" s="4" t="s">
        <v>275</v>
      </c>
      <c r="HUS3" s="4" t="s">
        <v>275</v>
      </c>
      <c r="HUT3" s="4" t="s">
        <v>275</v>
      </c>
      <c r="HUU3" s="4" t="s">
        <v>275</v>
      </c>
      <c r="HUV3" s="4" t="s">
        <v>275</v>
      </c>
      <c r="HUW3" s="4" t="s">
        <v>275</v>
      </c>
      <c r="HUX3" s="4" t="s">
        <v>275</v>
      </c>
      <c r="HUY3" s="4" t="s">
        <v>275</v>
      </c>
      <c r="HUZ3" s="4" t="s">
        <v>275</v>
      </c>
      <c r="HVA3" s="4" t="s">
        <v>275</v>
      </c>
      <c r="HVB3" s="4" t="s">
        <v>275</v>
      </c>
      <c r="HVC3" s="4" t="s">
        <v>275</v>
      </c>
      <c r="HVD3" s="4" t="s">
        <v>275</v>
      </c>
      <c r="HVE3" s="4" t="s">
        <v>275</v>
      </c>
      <c r="HVF3" s="4" t="s">
        <v>275</v>
      </c>
      <c r="HVG3" s="4" t="s">
        <v>275</v>
      </c>
      <c r="HVH3" s="4" t="s">
        <v>275</v>
      </c>
      <c r="HVI3" s="4" t="s">
        <v>275</v>
      </c>
      <c r="HVJ3" s="4" t="s">
        <v>275</v>
      </c>
      <c r="HVK3" s="4" t="s">
        <v>275</v>
      </c>
      <c r="HVL3" s="4" t="s">
        <v>275</v>
      </c>
      <c r="HVM3" s="4" t="s">
        <v>275</v>
      </c>
      <c r="HVN3" s="4" t="s">
        <v>275</v>
      </c>
      <c r="HVO3" s="4" t="s">
        <v>275</v>
      </c>
      <c r="HVP3" s="4" t="s">
        <v>275</v>
      </c>
      <c r="HVQ3" s="4" t="s">
        <v>275</v>
      </c>
      <c r="HVR3" s="4" t="s">
        <v>275</v>
      </c>
      <c r="HVS3" s="4" t="s">
        <v>275</v>
      </c>
      <c r="HVT3" s="4" t="s">
        <v>275</v>
      </c>
      <c r="HVU3" s="4" t="s">
        <v>275</v>
      </c>
      <c r="HVV3" s="4" t="s">
        <v>275</v>
      </c>
      <c r="HVW3" s="4" t="s">
        <v>275</v>
      </c>
      <c r="HVX3" s="4" t="s">
        <v>275</v>
      </c>
      <c r="HVY3" s="4" t="s">
        <v>275</v>
      </c>
      <c r="HVZ3" s="4" t="s">
        <v>275</v>
      </c>
      <c r="HWA3" s="4" t="s">
        <v>275</v>
      </c>
      <c r="HWB3" s="4" t="s">
        <v>275</v>
      </c>
      <c r="HWC3" s="4" t="s">
        <v>275</v>
      </c>
      <c r="HWD3" s="4" t="s">
        <v>275</v>
      </c>
      <c r="HWE3" s="4" t="s">
        <v>275</v>
      </c>
      <c r="HWF3" s="4" t="s">
        <v>275</v>
      </c>
      <c r="HWG3" s="4" t="s">
        <v>275</v>
      </c>
      <c r="HWH3" s="4" t="s">
        <v>275</v>
      </c>
      <c r="HWI3" s="4" t="s">
        <v>275</v>
      </c>
      <c r="HWJ3" s="4" t="s">
        <v>275</v>
      </c>
      <c r="HWK3" s="4" t="s">
        <v>275</v>
      </c>
      <c r="HWL3" s="4" t="s">
        <v>275</v>
      </c>
      <c r="HWM3" s="4" t="s">
        <v>275</v>
      </c>
      <c r="HWN3" s="4" t="s">
        <v>275</v>
      </c>
      <c r="HWO3" s="4" t="s">
        <v>275</v>
      </c>
      <c r="HWP3" s="4" t="s">
        <v>275</v>
      </c>
      <c r="HWQ3" s="4" t="s">
        <v>275</v>
      </c>
      <c r="HWR3" s="4" t="s">
        <v>275</v>
      </c>
      <c r="HWS3" s="4" t="s">
        <v>275</v>
      </c>
      <c r="HWT3" s="4" t="s">
        <v>275</v>
      </c>
      <c r="HWU3" s="4" t="s">
        <v>275</v>
      </c>
      <c r="HWV3" s="4" t="s">
        <v>275</v>
      </c>
      <c r="HWW3" s="4" t="s">
        <v>275</v>
      </c>
      <c r="HWX3" s="4" t="s">
        <v>275</v>
      </c>
      <c r="HWY3" s="4" t="s">
        <v>275</v>
      </c>
      <c r="HWZ3" s="4" t="s">
        <v>275</v>
      </c>
      <c r="HXA3" s="4" t="s">
        <v>275</v>
      </c>
      <c r="HXB3" s="4" t="s">
        <v>275</v>
      </c>
      <c r="HXC3" s="4" t="s">
        <v>275</v>
      </c>
      <c r="HXD3" s="4" t="s">
        <v>275</v>
      </c>
      <c r="HXE3" s="4" t="s">
        <v>275</v>
      </c>
      <c r="HXF3" s="4" t="s">
        <v>275</v>
      </c>
      <c r="HXG3" s="4" t="s">
        <v>275</v>
      </c>
      <c r="HXH3" s="4" t="s">
        <v>275</v>
      </c>
      <c r="HXI3" s="4" t="s">
        <v>275</v>
      </c>
      <c r="HXJ3" s="4" t="s">
        <v>275</v>
      </c>
      <c r="HXK3" s="4" t="s">
        <v>275</v>
      </c>
      <c r="HXL3" s="4" t="s">
        <v>275</v>
      </c>
      <c r="HXM3" s="4" t="s">
        <v>275</v>
      </c>
      <c r="HXN3" s="4" t="s">
        <v>275</v>
      </c>
      <c r="HXO3" s="4" t="s">
        <v>275</v>
      </c>
      <c r="HXP3" s="4" t="s">
        <v>275</v>
      </c>
      <c r="HXQ3" s="4" t="s">
        <v>275</v>
      </c>
      <c r="HXR3" s="4" t="s">
        <v>275</v>
      </c>
      <c r="HXS3" s="4" t="s">
        <v>275</v>
      </c>
      <c r="HXT3" s="4" t="s">
        <v>275</v>
      </c>
      <c r="HXU3" s="4" t="s">
        <v>275</v>
      </c>
      <c r="HXV3" s="4" t="s">
        <v>275</v>
      </c>
      <c r="HXW3" s="4" t="s">
        <v>275</v>
      </c>
      <c r="HXX3" s="4" t="s">
        <v>275</v>
      </c>
      <c r="HXY3" s="4" t="s">
        <v>275</v>
      </c>
      <c r="HXZ3" s="4" t="s">
        <v>275</v>
      </c>
      <c r="HYA3" s="4" t="s">
        <v>275</v>
      </c>
      <c r="HYB3" s="4" t="s">
        <v>275</v>
      </c>
      <c r="HYC3" s="4" t="s">
        <v>275</v>
      </c>
      <c r="HYD3" s="4" t="s">
        <v>275</v>
      </c>
      <c r="HYE3" s="4" t="s">
        <v>275</v>
      </c>
      <c r="HYF3" s="4" t="s">
        <v>275</v>
      </c>
      <c r="HYG3" s="4" t="s">
        <v>275</v>
      </c>
      <c r="HYH3" s="4" t="s">
        <v>275</v>
      </c>
      <c r="HYI3" s="4" t="s">
        <v>275</v>
      </c>
      <c r="HYJ3" s="4" t="s">
        <v>275</v>
      </c>
      <c r="HYK3" s="4" t="s">
        <v>275</v>
      </c>
      <c r="HYL3" s="4" t="s">
        <v>275</v>
      </c>
      <c r="HYM3" s="4" t="s">
        <v>275</v>
      </c>
      <c r="HYN3" s="4" t="s">
        <v>275</v>
      </c>
      <c r="HYO3" s="4" t="s">
        <v>275</v>
      </c>
      <c r="HYP3" s="4" t="s">
        <v>275</v>
      </c>
      <c r="HYQ3" s="4" t="s">
        <v>275</v>
      </c>
      <c r="HYR3" s="4" t="s">
        <v>275</v>
      </c>
      <c r="HYS3" s="4" t="s">
        <v>275</v>
      </c>
      <c r="HYT3" s="4" t="s">
        <v>275</v>
      </c>
      <c r="HYU3" s="4" t="s">
        <v>275</v>
      </c>
      <c r="HYV3" s="4" t="s">
        <v>275</v>
      </c>
      <c r="HYW3" s="4" t="s">
        <v>275</v>
      </c>
      <c r="HYX3" s="4" t="s">
        <v>275</v>
      </c>
      <c r="HYY3" s="4" t="s">
        <v>275</v>
      </c>
      <c r="HYZ3" s="4" t="s">
        <v>275</v>
      </c>
      <c r="HZA3" s="4" t="s">
        <v>275</v>
      </c>
      <c r="HZB3" s="4" t="s">
        <v>275</v>
      </c>
      <c r="HZC3" s="4" t="s">
        <v>275</v>
      </c>
      <c r="HZD3" s="4" t="s">
        <v>275</v>
      </c>
      <c r="HZE3" s="4" t="s">
        <v>275</v>
      </c>
      <c r="HZF3" s="4" t="s">
        <v>275</v>
      </c>
      <c r="HZG3" s="4" t="s">
        <v>275</v>
      </c>
      <c r="HZH3" s="4" t="s">
        <v>275</v>
      </c>
      <c r="HZI3" s="4" t="s">
        <v>275</v>
      </c>
      <c r="HZJ3" s="4" t="s">
        <v>275</v>
      </c>
      <c r="HZK3" s="4" t="s">
        <v>275</v>
      </c>
      <c r="HZL3" s="4" t="s">
        <v>275</v>
      </c>
      <c r="HZM3" s="4" t="s">
        <v>275</v>
      </c>
      <c r="HZN3" s="4" t="s">
        <v>275</v>
      </c>
      <c r="HZO3" s="4" t="s">
        <v>275</v>
      </c>
      <c r="HZP3" s="4" t="s">
        <v>275</v>
      </c>
      <c r="HZQ3" s="4" t="s">
        <v>275</v>
      </c>
      <c r="HZR3" s="4" t="s">
        <v>275</v>
      </c>
      <c r="HZS3" s="4" t="s">
        <v>275</v>
      </c>
      <c r="HZT3" s="4" t="s">
        <v>275</v>
      </c>
      <c r="HZU3" s="4" t="s">
        <v>275</v>
      </c>
      <c r="HZV3" s="4" t="s">
        <v>275</v>
      </c>
      <c r="HZW3" s="4" t="s">
        <v>275</v>
      </c>
      <c r="HZX3" s="4" t="s">
        <v>275</v>
      </c>
      <c r="HZY3" s="4" t="s">
        <v>275</v>
      </c>
      <c r="HZZ3" s="4" t="s">
        <v>275</v>
      </c>
      <c r="IAA3" s="4" t="s">
        <v>275</v>
      </c>
      <c r="IAB3" s="4" t="s">
        <v>275</v>
      </c>
      <c r="IAC3" s="4" t="s">
        <v>275</v>
      </c>
      <c r="IAD3" s="4" t="s">
        <v>275</v>
      </c>
      <c r="IAE3" s="4" t="s">
        <v>275</v>
      </c>
      <c r="IAF3" s="4" t="s">
        <v>275</v>
      </c>
      <c r="IAG3" s="4" t="s">
        <v>275</v>
      </c>
      <c r="IAH3" s="4" t="s">
        <v>275</v>
      </c>
      <c r="IAI3" s="4" t="s">
        <v>275</v>
      </c>
      <c r="IAJ3" s="4" t="s">
        <v>275</v>
      </c>
      <c r="IAK3" s="4" t="s">
        <v>275</v>
      </c>
      <c r="IAL3" s="4" t="s">
        <v>275</v>
      </c>
      <c r="IAM3" s="4" t="s">
        <v>275</v>
      </c>
      <c r="IAN3" s="4" t="s">
        <v>275</v>
      </c>
      <c r="IAO3" s="4" t="s">
        <v>275</v>
      </c>
      <c r="IAP3" s="4" t="s">
        <v>275</v>
      </c>
      <c r="IAQ3" s="4" t="s">
        <v>275</v>
      </c>
      <c r="IAR3" s="4" t="s">
        <v>275</v>
      </c>
      <c r="IAS3" s="4" t="s">
        <v>275</v>
      </c>
      <c r="IAT3" s="4" t="s">
        <v>275</v>
      </c>
      <c r="IAU3" s="4" t="s">
        <v>275</v>
      </c>
      <c r="IAV3" s="4" t="s">
        <v>275</v>
      </c>
      <c r="IAW3" s="4" t="s">
        <v>275</v>
      </c>
      <c r="IAX3" s="4" t="s">
        <v>275</v>
      </c>
      <c r="IAY3" s="4" t="s">
        <v>275</v>
      </c>
      <c r="IAZ3" s="4" t="s">
        <v>275</v>
      </c>
      <c r="IBA3" s="4" t="s">
        <v>275</v>
      </c>
      <c r="IBB3" s="4" t="s">
        <v>275</v>
      </c>
      <c r="IBC3" s="4" t="s">
        <v>275</v>
      </c>
      <c r="IBD3" s="4" t="s">
        <v>275</v>
      </c>
      <c r="IBE3" s="4" t="s">
        <v>275</v>
      </c>
      <c r="IBF3" s="4" t="s">
        <v>275</v>
      </c>
      <c r="IBG3" s="4" t="s">
        <v>275</v>
      </c>
      <c r="IBH3" s="4" t="s">
        <v>275</v>
      </c>
      <c r="IBI3" s="4" t="s">
        <v>275</v>
      </c>
      <c r="IBJ3" s="4" t="s">
        <v>275</v>
      </c>
      <c r="IBK3" s="4" t="s">
        <v>275</v>
      </c>
      <c r="IBL3" s="4" t="s">
        <v>275</v>
      </c>
      <c r="IBM3" s="4" t="s">
        <v>275</v>
      </c>
      <c r="IBN3" s="4" t="s">
        <v>275</v>
      </c>
      <c r="IBO3" s="4" t="s">
        <v>275</v>
      </c>
      <c r="IBP3" s="4" t="s">
        <v>275</v>
      </c>
      <c r="IBQ3" s="4" t="s">
        <v>275</v>
      </c>
      <c r="IBR3" s="4" t="s">
        <v>275</v>
      </c>
      <c r="IBS3" s="4" t="s">
        <v>275</v>
      </c>
      <c r="IBT3" s="4" t="s">
        <v>275</v>
      </c>
      <c r="IBU3" s="4" t="s">
        <v>275</v>
      </c>
      <c r="IBV3" s="4" t="s">
        <v>275</v>
      </c>
      <c r="IBW3" s="4" t="s">
        <v>275</v>
      </c>
      <c r="IBX3" s="4" t="s">
        <v>275</v>
      </c>
      <c r="IBY3" s="4" t="s">
        <v>275</v>
      </c>
      <c r="IBZ3" s="4" t="s">
        <v>275</v>
      </c>
      <c r="ICA3" s="4" t="s">
        <v>275</v>
      </c>
      <c r="ICB3" s="4" t="s">
        <v>275</v>
      </c>
      <c r="ICC3" s="4" t="s">
        <v>275</v>
      </c>
      <c r="ICD3" s="4" t="s">
        <v>275</v>
      </c>
      <c r="ICE3" s="4" t="s">
        <v>275</v>
      </c>
      <c r="ICF3" s="4" t="s">
        <v>275</v>
      </c>
      <c r="ICG3" s="4" t="s">
        <v>275</v>
      </c>
      <c r="ICH3" s="4" t="s">
        <v>275</v>
      </c>
      <c r="ICI3" s="4" t="s">
        <v>275</v>
      </c>
      <c r="ICJ3" s="4" t="s">
        <v>275</v>
      </c>
      <c r="ICK3" s="4" t="s">
        <v>275</v>
      </c>
      <c r="ICL3" s="4" t="s">
        <v>275</v>
      </c>
      <c r="ICM3" s="4" t="s">
        <v>275</v>
      </c>
      <c r="ICN3" s="4" t="s">
        <v>275</v>
      </c>
      <c r="ICO3" s="4" t="s">
        <v>275</v>
      </c>
      <c r="ICP3" s="4" t="s">
        <v>275</v>
      </c>
      <c r="ICQ3" s="4" t="s">
        <v>275</v>
      </c>
      <c r="ICR3" s="4" t="s">
        <v>275</v>
      </c>
      <c r="ICS3" s="4" t="s">
        <v>275</v>
      </c>
      <c r="ICT3" s="4" t="s">
        <v>275</v>
      </c>
      <c r="ICU3" s="4" t="s">
        <v>275</v>
      </c>
      <c r="ICV3" s="4" t="s">
        <v>275</v>
      </c>
      <c r="ICW3" s="4" t="s">
        <v>275</v>
      </c>
      <c r="ICX3" s="4" t="s">
        <v>275</v>
      </c>
      <c r="ICY3" s="4" t="s">
        <v>275</v>
      </c>
      <c r="ICZ3" s="4" t="s">
        <v>275</v>
      </c>
      <c r="IDA3" s="4" t="s">
        <v>275</v>
      </c>
      <c r="IDB3" s="4" t="s">
        <v>275</v>
      </c>
      <c r="IDC3" s="4" t="s">
        <v>275</v>
      </c>
      <c r="IDD3" s="4" t="s">
        <v>275</v>
      </c>
      <c r="IDE3" s="4" t="s">
        <v>275</v>
      </c>
      <c r="IDF3" s="4" t="s">
        <v>275</v>
      </c>
      <c r="IDG3" s="4" t="s">
        <v>275</v>
      </c>
      <c r="IDH3" s="4" t="s">
        <v>275</v>
      </c>
      <c r="IDI3" s="4" t="s">
        <v>275</v>
      </c>
      <c r="IDJ3" s="4" t="s">
        <v>275</v>
      </c>
      <c r="IDK3" s="4" t="s">
        <v>275</v>
      </c>
      <c r="IDL3" s="4" t="s">
        <v>275</v>
      </c>
      <c r="IDM3" s="4" t="s">
        <v>275</v>
      </c>
      <c r="IDN3" s="4" t="s">
        <v>275</v>
      </c>
      <c r="IDO3" s="4" t="s">
        <v>275</v>
      </c>
      <c r="IDP3" s="4" t="s">
        <v>275</v>
      </c>
      <c r="IDQ3" s="4" t="s">
        <v>275</v>
      </c>
      <c r="IDR3" s="4" t="s">
        <v>275</v>
      </c>
      <c r="IDS3" s="4" t="s">
        <v>275</v>
      </c>
      <c r="IDT3" s="4" t="s">
        <v>275</v>
      </c>
      <c r="IDU3" s="4" t="s">
        <v>275</v>
      </c>
      <c r="IDV3" s="4" t="s">
        <v>275</v>
      </c>
      <c r="IDW3" s="4" t="s">
        <v>275</v>
      </c>
      <c r="IDX3" s="4" t="s">
        <v>275</v>
      </c>
      <c r="IDY3" s="4" t="s">
        <v>275</v>
      </c>
      <c r="IDZ3" s="4" t="s">
        <v>275</v>
      </c>
      <c r="IEA3" s="4" t="s">
        <v>275</v>
      </c>
      <c r="IEB3" s="4" t="s">
        <v>275</v>
      </c>
      <c r="IEC3" s="4" t="s">
        <v>275</v>
      </c>
      <c r="IED3" s="4" t="s">
        <v>275</v>
      </c>
      <c r="IEE3" s="4" t="s">
        <v>275</v>
      </c>
      <c r="IEF3" s="4" t="s">
        <v>275</v>
      </c>
      <c r="IEG3" s="4" t="s">
        <v>275</v>
      </c>
      <c r="IEH3" s="4" t="s">
        <v>275</v>
      </c>
      <c r="IEI3" s="4" t="s">
        <v>275</v>
      </c>
      <c r="IEJ3" s="4" t="s">
        <v>275</v>
      </c>
      <c r="IEK3" s="4" t="s">
        <v>275</v>
      </c>
      <c r="IEL3" s="4" t="s">
        <v>275</v>
      </c>
      <c r="IEM3" s="4" t="s">
        <v>275</v>
      </c>
      <c r="IEN3" s="4" t="s">
        <v>275</v>
      </c>
      <c r="IEO3" s="4" t="s">
        <v>275</v>
      </c>
      <c r="IEP3" s="4" t="s">
        <v>275</v>
      </c>
      <c r="IEQ3" s="4" t="s">
        <v>275</v>
      </c>
      <c r="IER3" s="4" t="s">
        <v>275</v>
      </c>
      <c r="IES3" s="4" t="s">
        <v>275</v>
      </c>
      <c r="IET3" s="4" t="s">
        <v>275</v>
      </c>
      <c r="IEU3" s="4" t="s">
        <v>275</v>
      </c>
      <c r="IEV3" s="4" t="s">
        <v>275</v>
      </c>
      <c r="IEW3" s="4" t="s">
        <v>275</v>
      </c>
      <c r="IEX3" s="4" t="s">
        <v>275</v>
      </c>
      <c r="IEY3" s="4" t="s">
        <v>275</v>
      </c>
      <c r="IEZ3" s="4" t="s">
        <v>275</v>
      </c>
      <c r="IFA3" s="4" t="s">
        <v>275</v>
      </c>
      <c r="IFB3" s="4" t="s">
        <v>275</v>
      </c>
      <c r="IFC3" s="4" t="s">
        <v>275</v>
      </c>
      <c r="IFD3" s="4" t="s">
        <v>275</v>
      </c>
      <c r="IFE3" s="4" t="s">
        <v>275</v>
      </c>
      <c r="IFF3" s="4" t="s">
        <v>275</v>
      </c>
      <c r="IFG3" s="4" t="s">
        <v>275</v>
      </c>
      <c r="IFH3" s="4" t="s">
        <v>275</v>
      </c>
      <c r="IFI3" s="4" t="s">
        <v>275</v>
      </c>
      <c r="IFJ3" s="4" t="s">
        <v>275</v>
      </c>
      <c r="IFK3" s="4" t="s">
        <v>275</v>
      </c>
      <c r="IFL3" s="4" t="s">
        <v>275</v>
      </c>
      <c r="IFM3" s="4" t="s">
        <v>275</v>
      </c>
      <c r="IFN3" s="4" t="s">
        <v>275</v>
      </c>
      <c r="IFO3" s="4" t="s">
        <v>275</v>
      </c>
      <c r="IFP3" s="4" t="s">
        <v>275</v>
      </c>
      <c r="IFQ3" s="4" t="s">
        <v>275</v>
      </c>
      <c r="IFR3" s="4" t="s">
        <v>275</v>
      </c>
      <c r="IFS3" s="4" t="s">
        <v>275</v>
      </c>
      <c r="IFT3" s="4" t="s">
        <v>275</v>
      </c>
      <c r="IFU3" s="4" t="s">
        <v>275</v>
      </c>
      <c r="IFV3" s="4" t="s">
        <v>275</v>
      </c>
      <c r="IFW3" s="4" t="s">
        <v>275</v>
      </c>
      <c r="IFX3" s="4" t="s">
        <v>275</v>
      </c>
      <c r="IFY3" s="4" t="s">
        <v>275</v>
      </c>
      <c r="IFZ3" s="4" t="s">
        <v>275</v>
      </c>
      <c r="IGA3" s="4" t="s">
        <v>275</v>
      </c>
      <c r="IGB3" s="4" t="s">
        <v>275</v>
      </c>
      <c r="IGC3" s="4" t="s">
        <v>275</v>
      </c>
      <c r="IGD3" s="4" t="s">
        <v>275</v>
      </c>
      <c r="IGE3" s="4" t="s">
        <v>275</v>
      </c>
      <c r="IGF3" s="4" t="s">
        <v>275</v>
      </c>
      <c r="IGG3" s="4" t="s">
        <v>275</v>
      </c>
      <c r="IGH3" s="4" t="s">
        <v>275</v>
      </c>
      <c r="IGI3" s="4" t="s">
        <v>275</v>
      </c>
      <c r="IGJ3" s="4" t="s">
        <v>275</v>
      </c>
      <c r="IGK3" s="4" t="s">
        <v>275</v>
      </c>
      <c r="IGL3" s="4" t="s">
        <v>275</v>
      </c>
      <c r="IGM3" s="4" t="s">
        <v>275</v>
      </c>
      <c r="IGN3" s="4" t="s">
        <v>275</v>
      </c>
      <c r="IGO3" s="4" t="s">
        <v>275</v>
      </c>
      <c r="IGP3" s="4" t="s">
        <v>275</v>
      </c>
      <c r="IGQ3" s="4" t="s">
        <v>275</v>
      </c>
      <c r="IGR3" s="4" t="s">
        <v>275</v>
      </c>
      <c r="IGS3" s="4" t="s">
        <v>275</v>
      </c>
      <c r="IGT3" s="4" t="s">
        <v>275</v>
      </c>
      <c r="IGU3" s="4" t="s">
        <v>275</v>
      </c>
      <c r="IGV3" s="4" t="s">
        <v>275</v>
      </c>
      <c r="IGW3" s="4" t="s">
        <v>275</v>
      </c>
      <c r="IGX3" s="4" t="s">
        <v>275</v>
      </c>
      <c r="IGY3" s="4" t="s">
        <v>275</v>
      </c>
      <c r="IGZ3" s="4" t="s">
        <v>275</v>
      </c>
      <c r="IHA3" s="4" t="s">
        <v>275</v>
      </c>
      <c r="IHB3" s="4" t="s">
        <v>275</v>
      </c>
      <c r="IHC3" s="4" t="s">
        <v>275</v>
      </c>
      <c r="IHD3" s="4" t="s">
        <v>275</v>
      </c>
      <c r="IHE3" s="4" t="s">
        <v>275</v>
      </c>
      <c r="IHF3" s="4" t="s">
        <v>275</v>
      </c>
      <c r="IHG3" s="4" t="s">
        <v>275</v>
      </c>
      <c r="IHH3" s="4" t="s">
        <v>275</v>
      </c>
      <c r="IHI3" s="4" t="s">
        <v>275</v>
      </c>
      <c r="IHJ3" s="4" t="s">
        <v>275</v>
      </c>
      <c r="IHK3" s="4" t="s">
        <v>275</v>
      </c>
      <c r="IHL3" s="4" t="s">
        <v>275</v>
      </c>
      <c r="IHM3" s="4" t="s">
        <v>275</v>
      </c>
      <c r="IHN3" s="4" t="s">
        <v>275</v>
      </c>
      <c r="IHO3" s="4" t="s">
        <v>275</v>
      </c>
      <c r="IHP3" s="4" t="s">
        <v>275</v>
      </c>
      <c r="IHQ3" s="4" t="s">
        <v>275</v>
      </c>
      <c r="IHR3" s="4" t="s">
        <v>275</v>
      </c>
      <c r="IHS3" s="4" t="s">
        <v>275</v>
      </c>
      <c r="IHT3" s="4" t="s">
        <v>275</v>
      </c>
      <c r="IHU3" s="4" t="s">
        <v>275</v>
      </c>
      <c r="IHV3" s="4" t="s">
        <v>275</v>
      </c>
      <c r="IHW3" s="4" t="s">
        <v>275</v>
      </c>
      <c r="IHX3" s="4" t="s">
        <v>275</v>
      </c>
      <c r="IHY3" s="4" t="s">
        <v>275</v>
      </c>
      <c r="IHZ3" s="4" t="s">
        <v>275</v>
      </c>
      <c r="IIA3" s="4" t="s">
        <v>275</v>
      </c>
      <c r="IIB3" s="4" t="s">
        <v>275</v>
      </c>
      <c r="IIC3" s="4" t="s">
        <v>275</v>
      </c>
      <c r="IID3" s="4" t="s">
        <v>275</v>
      </c>
      <c r="IIE3" s="4" t="s">
        <v>275</v>
      </c>
      <c r="IIF3" s="4" t="s">
        <v>275</v>
      </c>
      <c r="IIG3" s="4" t="s">
        <v>275</v>
      </c>
      <c r="IIH3" s="4" t="s">
        <v>275</v>
      </c>
      <c r="III3" s="4" t="s">
        <v>275</v>
      </c>
      <c r="IIJ3" s="4" t="s">
        <v>275</v>
      </c>
      <c r="IIK3" s="4" t="s">
        <v>275</v>
      </c>
      <c r="IIL3" s="4" t="s">
        <v>275</v>
      </c>
      <c r="IIM3" s="4" t="s">
        <v>275</v>
      </c>
      <c r="IIN3" s="4" t="s">
        <v>275</v>
      </c>
      <c r="IIO3" s="4" t="s">
        <v>275</v>
      </c>
      <c r="IIP3" s="4" t="s">
        <v>275</v>
      </c>
      <c r="IIQ3" s="4" t="s">
        <v>275</v>
      </c>
      <c r="IIR3" s="4" t="s">
        <v>275</v>
      </c>
      <c r="IIS3" s="4" t="s">
        <v>275</v>
      </c>
      <c r="IIT3" s="4" t="s">
        <v>275</v>
      </c>
      <c r="IIU3" s="4" t="s">
        <v>275</v>
      </c>
      <c r="IIV3" s="4" t="s">
        <v>275</v>
      </c>
      <c r="IIW3" s="4" t="s">
        <v>275</v>
      </c>
      <c r="IIX3" s="4" t="s">
        <v>275</v>
      </c>
      <c r="IIY3" s="4" t="s">
        <v>275</v>
      </c>
      <c r="IIZ3" s="4" t="s">
        <v>275</v>
      </c>
      <c r="IJA3" s="4" t="s">
        <v>275</v>
      </c>
      <c r="IJB3" s="4" t="s">
        <v>275</v>
      </c>
      <c r="IJC3" s="4" t="s">
        <v>275</v>
      </c>
      <c r="IJD3" s="4" t="s">
        <v>275</v>
      </c>
      <c r="IJE3" s="4" t="s">
        <v>275</v>
      </c>
      <c r="IJF3" s="4" t="s">
        <v>275</v>
      </c>
      <c r="IJG3" s="4" t="s">
        <v>275</v>
      </c>
      <c r="IJH3" s="4" t="s">
        <v>275</v>
      </c>
      <c r="IJI3" s="4" t="s">
        <v>275</v>
      </c>
      <c r="IJJ3" s="4" t="s">
        <v>275</v>
      </c>
      <c r="IJK3" s="4" t="s">
        <v>275</v>
      </c>
      <c r="IJL3" s="4" t="s">
        <v>275</v>
      </c>
      <c r="IJM3" s="4" t="s">
        <v>275</v>
      </c>
      <c r="IJN3" s="4" t="s">
        <v>275</v>
      </c>
      <c r="IJO3" s="4" t="s">
        <v>275</v>
      </c>
      <c r="IJP3" s="4" t="s">
        <v>275</v>
      </c>
      <c r="IJQ3" s="4" t="s">
        <v>275</v>
      </c>
      <c r="IJR3" s="4" t="s">
        <v>275</v>
      </c>
      <c r="IJS3" s="4" t="s">
        <v>275</v>
      </c>
      <c r="IJT3" s="4" t="s">
        <v>275</v>
      </c>
      <c r="IJU3" s="4" t="s">
        <v>275</v>
      </c>
      <c r="IJV3" s="4" t="s">
        <v>275</v>
      </c>
      <c r="IJW3" s="4" t="s">
        <v>275</v>
      </c>
      <c r="IJX3" s="4" t="s">
        <v>275</v>
      </c>
      <c r="IJY3" s="4" t="s">
        <v>275</v>
      </c>
      <c r="IJZ3" s="4" t="s">
        <v>275</v>
      </c>
      <c r="IKA3" s="4" t="s">
        <v>275</v>
      </c>
      <c r="IKB3" s="4" t="s">
        <v>275</v>
      </c>
      <c r="IKC3" s="4" t="s">
        <v>275</v>
      </c>
      <c r="IKD3" s="4" t="s">
        <v>275</v>
      </c>
      <c r="IKE3" s="4" t="s">
        <v>275</v>
      </c>
      <c r="IKF3" s="4" t="s">
        <v>275</v>
      </c>
      <c r="IKG3" s="4" t="s">
        <v>275</v>
      </c>
      <c r="IKH3" s="4" t="s">
        <v>275</v>
      </c>
      <c r="IKI3" s="4" t="s">
        <v>275</v>
      </c>
      <c r="IKJ3" s="4" t="s">
        <v>275</v>
      </c>
      <c r="IKK3" s="4" t="s">
        <v>275</v>
      </c>
      <c r="IKL3" s="4" t="s">
        <v>275</v>
      </c>
      <c r="IKM3" s="4" t="s">
        <v>275</v>
      </c>
      <c r="IKN3" s="4" t="s">
        <v>275</v>
      </c>
      <c r="IKO3" s="4" t="s">
        <v>275</v>
      </c>
      <c r="IKP3" s="4" t="s">
        <v>275</v>
      </c>
      <c r="IKQ3" s="4" t="s">
        <v>275</v>
      </c>
      <c r="IKR3" s="4" t="s">
        <v>275</v>
      </c>
      <c r="IKS3" s="4" t="s">
        <v>275</v>
      </c>
      <c r="IKT3" s="4" t="s">
        <v>275</v>
      </c>
      <c r="IKU3" s="4" t="s">
        <v>275</v>
      </c>
      <c r="IKV3" s="4" t="s">
        <v>275</v>
      </c>
      <c r="IKW3" s="4" t="s">
        <v>275</v>
      </c>
      <c r="IKX3" s="4" t="s">
        <v>275</v>
      </c>
      <c r="IKY3" s="4" t="s">
        <v>275</v>
      </c>
      <c r="IKZ3" s="4" t="s">
        <v>275</v>
      </c>
      <c r="ILA3" s="4" t="s">
        <v>275</v>
      </c>
      <c r="ILB3" s="4" t="s">
        <v>275</v>
      </c>
      <c r="ILC3" s="4" t="s">
        <v>275</v>
      </c>
      <c r="ILD3" s="4" t="s">
        <v>275</v>
      </c>
      <c r="ILE3" s="4" t="s">
        <v>275</v>
      </c>
      <c r="ILF3" s="4" t="s">
        <v>275</v>
      </c>
      <c r="ILG3" s="4" t="s">
        <v>275</v>
      </c>
      <c r="ILH3" s="4" t="s">
        <v>275</v>
      </c>
      <c r="ILI3" s="4" t="s">
        <v>275</v>
      </c>
      <c r="ILJ3" s="4" t="s">
        <v>275</v>
      </c>
      <c r="ILK3" s="4" t="s">
        <v>275</v>
      </c>
      <c r="ILL3" s="4" t="s">
        <v>275</v>
      </c>
      <c r="ILM3" s="4" t="s">
        <v>275</v>
      </c>
      <c r="ILN3" s="4" t="s">
        <v>275</v>
      </c>
      <c r="ILO3" s="4" t="s">
        <v>275</v>
      </c>
      <c r="ILP3" s="4" t="s">
        <v>275</v>
      </c>
      <c r="ILQ3" s="4" t="s">
        <v>275</v>
      </c>
      <c r="ILR3" s="4" t="s">
        <v>275</v>
      </c>
      <c r="ILS3" s="4" t="s">
        <v>275</v>
      </c>
      <c r="ILT3" s="4" t="s">
        <v>275</v>
      </c>
      <c r="ILU3" s="4" t="s">
        <v>275</v>
      </c>
      <c r="ILV3" s="4" t="s">
        <v>275</v>
      </c>
      <c r="ILW3" s="4" t="s">
        <v>275</v>
      </c>
      <c r="ILX3" s="4" t="s">
        <v>275</v>
      </c>
      <c r="ILY3" s="4" t="s">
        <v>275</v>
      </c>
      <c r="ILZ3" s="4" t="s">
        <v>275</v>
      </c>
      <c r="IMA3" s="4" t="s">
        <v>275</v>
      </c>
      <c r="IMB3" s="4" t="s">
        <v>275</v>
      </c>
      <c r="IMC3" s="4" t="s">
        <v>275</v>
      </c>
      <c r="IMD3" s="4" t="s">
        <v>275</v>
      </c>
      <c r="IME3" s="4" t="s">
        <v>275</v>
      </c>
      <c r="IMF3" s="4" t="s">
        <v>275</v>
      </c>
      <c r="IMG3" s="4" t="s">
        <v>275</v>
      </c>
      <c r="IMH3" s="4" t="s">
        <v>275</v>
      </c>
      <c r="IMI3" s="4" t="s">
        <v>275</v>
      </c>
      <c r="IMJ3" s="4" t="s">
        <v>275</v>
      </c>
      <c r="IMK3" s="4" t="s">
        <v>275</v>
      </c>
      <c r="IML3" s="4" t="s">
        <v>275</v>
      </c>
      <c r="IMM3" s="4" t="s">
        <v>275</v>
      </c>
      <c r="IMN3" s="4" t="s">
        <v>275</v>
      </c>
      <c r="IMO3" s="4" t="s">
        <v>275</v>
      </c>
      <c r="IMP3" s="4" t="s">
        <v>275</v>
      </c>
      <c r="IMQ3" s="4" t="s">
        <v>275</v>
      </c>
      <c r="IMR3" s="4" t="s">
        <v>275</v>
      </c>
      <c r="IMS3" s="4" t="s">
        <v>275</v>
      </c>
      <c r="IMT3" s="4" t="s">
        <v>275</v>
      </c>
      <c r="IMU3" s="4" t="s">
        <v>275</v>
      </c>
      <c r="IMV3" s="4" t="s">
        <v>275</v>
      </c>
      <c r="IMW3" s="4" t="s">
        <v>275</v>
      </c>
      <c r="IMX3" s="4" t="s">
        <v>275</v>
      </c>
      <c r="IMY3" s="4" t="s">
        <v>275</v>
      </c>
      <c r="IMZ3" s="4" t="s">
        <v>275</v>
      </c>
      <c r="INA3" s="4" t="s">
        <v>275</v>
      </c>
      <c r="INB3" s="4" t="s">
        <v>275</v>
      </c>
      <c r="INC3" s="4" t="s">
        <v>275</v>
      </c>
      <c r="IND3" s="4" t="s">
        <v>275</v>
      </c>
      <c r="INE3" s="4" t="s">
        <v>275</v>
      </c>
      <c r="INF3" s="4" t="s">
        <v>275</v>
      </c>
      <c r="ING3" s="4" t="s">
        <v>275</v>
      </c>
      <c r="INH3" s="4" t="s">
        <v>275</v>
      </c>
      <c r="INI3" s="4" t="s">
        <v>275</v>
      </c>
      <c r="INJ3" s="4" t="s">
        <v>275</v>
      </c>
      <c r="INK3" s="4" t="s">
        <v>275</v>
      </c>
      <c r="INL3" s="4" t="s">
        <v>275</v>
      </c>
      <c r="INM3" s="4" t="s">
        <v>275</v>
      </c>
      <c r="INN3" s="4" t="s">
        <v>275</v>
      </c>
      <c r="INO3" s="4" t="s">
        <v>275</v>
      </c>
      <c r="INP3" s="4" t="s">
        <v>275</v>
      </c>
      <c r="INQ3" s="4" t="s">
        <v>275</v>
      </c>
      <c r="INR3" s="4" t="s">
        <v>275</v>
      </c>
      <c r="INS3" s="4" t="s">
        <v>275</v>
      </c>
      <c r="INT3" s="4" t="s">
        <v>275</v>
      </c>
      <c r="INU3" s="4" t="s">
        <v>275</v>
      </c>
      <c r="INV3" s="4" t="s">
        <v>275</v>
      </c>
      <c r="INW3" s="4" t="s">
        <v>275</v>
      </c>
      <c r="INX3" s="4" t="s">
        <v>275</v>
      </c>
      <c r="INY3" s="4" t="s">
        <v>275</v>
      </c>
      <c r="INZ3" s="4" t="s">
        <v>275</v>
      </c>
      <c r="IOA3" s="4" t="s">
        <v>275</v>
      </c>
      <c r="IOB3" s="4" t="s">
        <v>275</v>
      </c>
      <c r="IOC3" s="4" t="s">
        <v>275</v>
      </c>
      <c r="IOD3" s="4" t="s">
        <v>275</v>
      </c>
      <c r="IOE3" s="4" t="s">
        <v>275</v>
      </c>
      <c r="IOF3" s="4" t="s">
        <v>275</v>
      </c>
      <c r="IOG3" s="4" t="s">
        <v>275</v>
      </c>
      <c r="IOH3" s="4" t="s">
        <v>275</v>
      </c>
      <c r="IOI3" s="4" t="s">
        <v>275</v>
      </c>
      <c r="IOJ3" s="4" t="s">
        <v>275</v>
      </c>
      <c r="IOK3" s="4" t="s">
        <v>275</v>
      </c>
      <c r="IOL3" s="4" t="s">
        <v>275</v>
      </c>
      <c r="IOM3" s="4" t="s">
        <v>275</v>
      </c>
      <c r="ION3" s="4" t="s">
        <v>275</v>
      </c>
      <c r="IOO3" s="4" t="s">
        <v>275</v>
      </c>
      <c r="IOP3" s="4" t="s">
        <v>275</v>
      </c>
      <c r="IOQ3" s="4" t="s">
        <v>275</v>
      </c>
      <c r="IOR3" s="4" t="s">
        <v>275</v>
      </c>
      <c r="IOS3" s="4" t="s">
        <v>275</v>
      </c>
      <c r="IOT3" s="4" t="s">
        <v>275</v>
      </c>
      <c r="IOU3" s="4" t="s">
        <v>275</v>
      </c>
      <c r="IOV3" s="4" t="s">
        <v>275</v>
      </c>
      <c r="IOW3" s="4" t="s">
        <v>275</v>
      </c>
      <c r="IOX3" s="4" t="s">
        <v>275</v>
      </c>
      <c r="IOY3" s="4" t="s">
        <v>275</v>
      </c>
      <c r="IOZ3" s="4" t="s">
        <v>275</v>
      </c>
      <c r="IPA3" s="4" t="s">
        <v>275</v>
      </c>
      <c r="IPB3" s="4" t="s">
        <v>275</v>
      </c>
      <c r="IPC3" s="4" t="s">
        <v>275</v>
      </c>
      <c r="IPD3" s="4" t="s">
        <v>275</v>
      </c>
      <c r="IPE3" s="4" t="s">
        <v>275</v>
      </c>
      <c r="IPF3" s="4" t="s">
        <v>275</v>
      </c>
      <c r="IPG3" s="4" t="s">
        <v>275</v>
      </c>
      <c r="IPH3" s="4" t="s">
        <v>275</v>
      </c>
      <c r="IPI3" s="4" t="s">
        <v>275</v>
      </c>
      <c r="IPJ3" s="4" t="s">
        <v>275</v>
      </c>
      <c r="IPK3" s="4" t="s">
        <v>275</v>
      </c>
      <c r="IPL3" s="4" t="s">
        <v>275</v>
      </c>
      <c r="IPM3" s="4" t="s">
        <v>275</v>
      </c>
      <c r="IPN3" s="4" t="s">
        <v>275</v>
      </c>
      <c r="IPO3" s="4" t="s">
        <v>275</v>
      </c>
      <c r="IPP3" s="4" t="s">
        <v>275</v>
      </c>
      <c r="IPQ3" s="4" t="s">
        <v>275</v>
      </c>
      <c r="IPR3" s="4" t="s">
        <v>275</v>
      </c>
      <c r="IPS3" s="4" t="s">
        <v>275</v>
      </c>
      <c r="IPT3" s="4" t="s">
        <v>275</v>
      </c>
      <c r="IPU3" s="4" t="s">
        <v>275</v>
      </c>
      <c r="IPV3" s="4" t="s">
        <v>275</v>
      </c>
      <c r="IPW3" s="4" t="s">
        <v>275</v>
      </c>
      <c r="IPX3" s="4" t="s">
        <v>275</v>
      </c>
      <c r="IPY3" s="4" t="s">
        <v>275</v>
      </c>
      <c r="IPZ3" s="4" t="s">
        <v>275</v>
      </c>
      <c r="IQA3" s="4" t="s">
        <v>275</v>
      </c>
      <c r="IQB3" s="4" t="s">
        <v>275</v>
      </c>
      <c r="IQC3" s="4" t="s">
        <v>275</v>
      </c>
      <c r="IQD3" s="4" t="s">
        <v>275</v>
      </c>
      <c r="IQE3" s="4" t="s">
        <v>275</v>
      </c>
      <c r="IQF3" s="4" t="s">
        <v>275</v>
      </c>
      <c r="IQG3" s="4" t="s">
        <v>275</v>
      </c>
      <c r="IQH3" s="4" t="s">
        <v>275</v>
      </c>
      <c r="IQI3" s="4" t="s">
        <v>275</v>
      </c>
      <c r="IQJ3" s="4" t="s">
        <v>275</v>
      </c>
      <c r="IQK3" s="4" t="s">
        <v>275</v>
      </c>
      <c r="IQL3" s="4" t="s">
        <v>275</v>
      </c>
      <c r="IQM3" s="4" t="s">
        <v>275</v>
      </c>
      <c r="IQN3" s="4" t="s">
        <v>275</v>
      </c>
      <c r="IQO3" s="4" t="s">
        <v>275</v>
      </c>
      <c r="IQP3" s="4" t="s">
        <v>275</v>
      </c>
      <c r="IQQ3" s="4" t="s">
        <v>275</v>
      </c>
      <c r="IQR3" s="4" t="s">
        <v>275</v>
      </c>
      <c r="IQS3" s="4" t="s">
        <v>275</v>
      </c>
      <c r="IQT3" s="4" t="s">
        <v>275</v>
      </c>
      <c r="IQU3" s="4" t="s">
        <v>275</v>
      </c>
      <c r="IQV3" s="4" t="s">
        <v>275</v>
      </c>
      <c r="IQW3" s="4" t="s">
        <v>275</v>
      </c>
      <c r="IQX3" s="4" t="s">
        <v>275</v>
      </c>
      <c r="IQY3" s="4" t="s">
        <v>275</v>
      </c>
      <c r="IQZ3" s="4" t="s">
        <v>275</v>
      </c>
      <c r="IRA3" s="4" t="s">
        <v>275</v>
      </c>
      <c r="IRB3" s="4" t="s">
        <v>275</v>
      </c>
      <c r="IRC3" s="4" t="s">
        <v>275</v>
      </c>
      <c r="IRD3" s="4" t="s">
        <v>275</v>
      </c>
      <c r="IRE3" s="4" t="s">
        <v>275</v>
      </c>
      <c r="IRF3" s="4" t="s">
        <v>275</v>
      </c>
      <c r="IRG3" s="4" t="s">
        <v>275</v>
      </c>
      <c r="IRH3" s="4" t="s">
        <v>275</v>
      </c>
      <c r="IRI3" s="4" t="s">
        <v>275</v>
      </c>
      <c r="IRJ3" s="4" t="s">
        <v>275</v>
      </c>
      <c r="IRK3" s="4" t="s">
        <v>275</v>
      </c>
      <c r="IRL3" s="4" t="s">
        <v>275</v>
      </c>
      <c r="IRM3" s="4" t="s">
        <v>275</v>
      </c>
      <c r="IRN3" s="4" t="s">
        <v>275</v>
      </c>
      <c r="IRO3" s="4" t="s">
        <v>275</v>
      </c>
      <c r="IRP3" s="4" t="s">
        <v>275</v>
      </c>
      <c r="IRQ3" s="4" t="s">
        <v>275</v>
      </c>
      <c r="IRR3" s="4" t="s">
        <v>275</v>
      </c>
      <c r="IRS3" s="4" t="s">
        <v>275</v>
      </c>
      <c r="IRT3" s="4" t="s">
        <v>275</v>
      </c>
      <c r="IRU3" s="4" t="s">
        <v>275</v>
      </c>
      <c r="IRV3" s="4" t="s">
        <v>275</v>
      </c>
      <c r="IRW3" s="4" t="s">
        <v>275</v>
      </c>
      <c r="IRX3" s="4" t="s">
        <v>275</v>
      </c>
      <c r="IRY3" s="4" t="s">
        <v>275</v>
      </c>
      <c r="IRZ3" s="4" t="s">
        <v>275</v>
      </c>
      <c r="ISA3" s="4" t="s">
        <v>275</v>
      </c>
      <c r="ISB3" s="4" t="s">
        <v>275</v>
      </c>
      <c r="ISC3" s="4" t="s">
        <v>275</v>
      </c>
      <c r="ISD3" s="4" t="s">
        <v>275</v>
      </c>
      <c r="ISE3" s="4" t="s">
        <v>275</v>
      </c>
      <c r="ISF3" s="4" t="s">
        <v>275</v>
      </c>
      <c r="ISG3" s="4" t="s">
        <v>275</v>
      </c>
      <c r="ISH3" s="4" t="s">
        <v>275</v>
      </c>
      <c r="ISI3" s="4" t="s">
        <v>275</v>
      </c>
      <c r="ISJ3" s="4" t="s">
        <v>275</v>
      </c>
      <c r="ISK3" s="4" t="s">
        <v>275</v>
      </c>
      <c r="ISL3" s="4" t="s">
        <v>275</v>
      </c>
      <c r="ISM3" s="4" t="s">
        <v>275</v>
      </c>
      <c r="ISN3" s="4" t="s">
        <v>275</v>
      </c>
      <c r="ISO3" s="4" t="s">
        <v>275</v>
      </c>
      <c r="ISP3" s="4" t="s">
        <v>275</v>
      </c>
      <c r="ISQ3" s="4" t="s">
        <v>275</v>
      </c>
      <c r="ISR3" s="4" t="s">
        <v>275</v>
      </c>
      <c r="ISS3" s="4" t="s">
        <v>275</v>
      </c>
      <c r="IST3" s="4" t="s">
        <v>275</v>
      </c>
      <c r="ISU3" s="4" t="s">
        <v>275</v>
      </c>
      <c r="ISV3" s="4" t="s">
        <v>275</v>
      </c>
      <c r="ISW3" s="4" t="s">
        <v>275</v>
      </c>
      <c r="ISX3" s="4" t="s">
        <v>275</v>
      </c>
      <c r="ISY3" s="4" t="s">
        <v>275</v>
      </c>
      <c r="ISZ3" s="4" t="s">
        <v>275</v>
      </c>
      <c r="ITA3" s="4" t="s">
        <v>275</v>
      </c>
      <c r="ITB3" s="4" t="s">
        <v>275</v>
      </c>
      <c r="ITC3" s="4" t="s">
        <v>275</v>
      </c>
      <c r="ITD3" s="4" t="s">
        <v>275</v>
      </c>
      <c r="ITE3" s="4" t="s">
        <v>275</v>
      </c>
      <c r="ITF3" s="4" t="s">
        <v>275</v>
      </c>
      <c r="ITG3" s="4" t="s">
        <v>275</v>
      </c>
      <c r="ITH3" s="4" t="s">
        <v>275</v>
      </c>
      <c r="ITI3" s="4" t="s">
        <v>275</v>
      </c>
      <c r="ITJ3" s="4" t="s">
        <v>275</v>
      </c>
      <c r="ITK3" s="4" t="s">
        <v>275</v>
      </c>
      <c r="ITL3" s="4" t="s">
        <v>275</v>
      </c>
      <c r="ITM3" s="4" t="s">
        <v>275</v>
      </c>
      <c r="ITN3" s="4" t="s">
        <v>275</v>
      </c>
      <c r="ITO3" s="4" t="s">
        <v>275</v>
      </c>
      <c r="ITP3" s="4" t="s">
        <v>275</v>
      </c>
      <c r="ITQ3" s="4" t="s">
        <v>275</v>
      </c>
      <c r="ITR3" s="4" t="s">
        <v>275</v>
      </c>
      <c r="ITS3" s="4" t="s">
        <v>275</v>
      </c>
      <c r="ITT3" s="4" t="s">
        <v>275</v>
      </c>
      <c r="ITU3" s="4" t="s">
        <v>275</v>
      </c>
      <c r="ITV3" s="4" t="s">
        <v>275</v>
      </c>
      <c r="ITW3" s="4" t="s">
        <v>275</v>
      </c>
      <c r="ITX3" s="4" t="s">
        <v>275</v>
      </c>
      <c r="ITY3" s="4" t="s">
        <v>275</v>
      </c>
      <c r="ITZ3" s="4" t="s">
        <v>275</v>
      </c>
      <c r="IUA3" s="4" t="s">
        <v>275</v>
      </c>
      <c r="IUB3" s="4" t="s">
        <v>275</v>
      </c>
      <c r="IUC3" s="4" t="s">
        <v>275</v>
      </c>
      <c r="IUD3" s="4" t="s">
        <v>275</v>
      </c>
      <c r="IUE3" s="4" t="s">
        <v>275</v>
      </c>
      <c r="IUF3" s="4" t="s">
        <v>275</v>
      </c>
      <c r="IUG3" s="4" t="s">
        <v>275</v>
      </c>
      <c r="IUH3" s="4" t="s">
        <v>275</v>
      </c>
      <c r="IUI3" s="4" t="s">
        <v>275</v>
      </c>
      <c r="IUJ3" s="4" t="s">
        <v>275</v>
      </c>
      <c r="IUK3" s="4" t="s">
        <v>275</v>
      </c>
      <c r="IUL3" s="4" t="s">
        <v>275</v>
      </c>
      <c r="IUM3" s="4" t="s">
        <v>275</v>
      </c>
      <c r="IUN3" s="4" t="s">
        <v>275</v>
      </c>
      <c r="IUO3" s="4" t="s">
        <v>275</v>
      </c>
      <c r="IUP3" s="4" t="s">
        <v>275</v>
      </c>
      <c r="IUQ3" s="4" t="s">
        <v>275</v>
      </c>
      <c r="IUR3" s="4" t="s">
        <v>275</v>
      </c>
      <c r="IUS3" s="4" t="s">
        <v>275</v>
      </c>
      <c r="IUT3" s="4" t="s">
        <v>275</v>
      </c>
      <c r="IUU3" s="4" t="s">
        <v>275</v>
      </c>
      <c r="IUV3" s="4" t="s">
        <v>275</v>
      </c>
      <c r="IUW3" s="4" t="s">
        <v>275</v>
      </c>
      <c r="IUX3" s="4" t="s">
        <v>275</v>
      </c>
      <c r="IUY3" s="4" t="s">
        <v>275</v>
      </c>
      <c r="IUZ3" s="4" t="s">
        <v>275</v>
      </c>
      <c r="IVA3" s="4" t="s">
        <v>275</v>
      </c>
      <c r="IVB3" s="4" t="s">
        <v>275</v>
      </c>
      <c r="IVC3" s="4" t="s">
        <v>275</v>
      </c>
      <c r="IVD3" s="4" t="s">
        <v>275</v>
      </c>
      <c r="IVE3" s="4" t="s">
        <v>275</v>
      </c>
      <c r="IVF3" s="4" t="s">
        <v>275</v>
      </c>
      <c r="IVG3" s="4" t="s">
        <v>275</v>
      </c>
      <c r="IVH3" s="4" t="s">
        <v>275</v>
      </c>
      <c r="IVI3" s="4" t="s">
        <v>275</v>
      </c>
      <c r="IVJ3" s="4" t="s">
        <v>275</v>
      </c>
      <c r="IVK3" s="4" t="s">
        <v>275</v>
      </c>
      <c r="IVL3" s="4" t="s">
        <v>275</v>
      </c>
      <c r="IVM3" s="4" t="s">
        <v>275</v>
      </c>
      <c r="IVN3" s="4" t="s">
        <v>275</v>
      </c>
      <c r="IVO3" s="4" t="s">
        <v>275</v>
      </c>
      <c r="IVP3" s="4" t="s">
        <v>275</v>
      </c>
      <c r="IVQ3" s="4" t="s">
        <v>275</v>
      </c>
      <c r="IVR3" s="4" t="s">
        <v>275</v>
      </c>
      <c r="IVS3" s="4" t="s">
        <v>275</v>
      </c>
      <c r="IVT3" s="4" t="s">
        <v>275</v>
      </c>
      <c r="IVU3" s="4" t="s">
        <v>275</v>
      </c>
      <c r="IVV3" s="4" t="s">
        <v>275</v>
      </c>
      <c r="IVW3" s="4" t="s">
        <v>275</v>
      </c>
      <c r="IVX3" s="4" t="s">
        <v>275</v>
      </c>
      <c r="IVY3" s="4" t="s">
        <v>275</v>
      </c>
      <c r="IVZ3" s="4" t="s">
        <v>275</v>
      </c>
      <c r="IWA3" s="4" t="s">
        <v>275</v>
      </c>
      <c r="IWB3" s="4" t="s">
        <v>275</v>
      </c>
      <c r="IWC3" s="4" t="s">
        <v>275</v>
      </c>
      <c r="IWD3" s="4" t="s">
        <v>275</v>
      </c>
      <c r="IWE3" s="4" t="s">
        <v>275</v>
      </c>
      <c r="IWF3" s="4" t="s">
        <v>275</v>
      </c>
      <c r="IWG3" s="4" t="s">
        <v>275</v>
      </c>
      <c r="IWH3" s="4" t="s">
        <v>275</v>
      </c>
      <c r="IWI3" s="4" t="s">
        <v>275</v>
      </c>
      <c r="IWJ3" s="4" t="s">
        <v>275</v>
      </c>
      <c r="IWK3" s="4" t="s">
        <v>275</v>
      </c>
      <c r="IWL3" s="4" t="s">
        <v>275</v>
      </c>
      <c r="IWM3" s="4" t="s">
        <v>275</v>
      </c>
      <c r="IWN3" s="4" t="s">
        <v>275</v>
      </c>
      <c r="IWO3" s="4" t="s">
        <v>275</v>
      </c>
      <c r="IWP3" s="4" t="s">
        <v>275</v>
      </c>
      <c r="IWQ3" s="4" t="s">
        <v>275</v>
      </c>
      <c r="IWR3" s="4" t="s">
        <v>275</v>
      </c>
      <c r="IWS3" s="4" t="s">
        <v>275</v>
      </c>
      <c r="IWT3" s="4" t="s">
        <v>275</v>
      </c>
      <c r="IWU3" s="4" t="s">
        <v>275</v>
      </c>
      <c r="IWV3" s="4" t="s">
        <v>275</v>
      </c>
      <c r="IWW3" s="4" t="s">
        <v>275</v>
      </c>
      <c r="IWX3" s="4" t="s">
        <v>275</v>
      </c>
      <c r="IWY3" s="4" t="s">
        <v>275</v>
      </c>
      <c r="IWZ3" s="4" t="s">
        <v>275</v>
      </c>
      <c r="IXA3" s="4" t="s">
        <v>275</v>
      </c>
      <c r="IXB3" s="4" t="s">
        <v>275</v>
      </c>
      <c r="IXC3" s="4" t="s">
        <v>275</v>
      </c>
      <c r="IXD3" s="4" t="s">
        <v>275</v>
      </c>
      <c r="IXE3" s="4" t="s">
        <v>275</v>
      </c>
      <c r="IXF3" s="4" t="s">
        <v>275</v>
      </c>
      <c r="IXG3" s="4" t="s">
        <v>275</v>
      </c>
      <c r="IXH3" s="4" t="s">
        <v>275</v>
      </c>
      <c r="IXI3" s="4" t="s">
        <v>275</v>
      </c>
      <c r="IXJ3" s="4" t="s">
        <v>275</v>
      </c>
      <c r="IXK3" s="4" t="s">
        <v>275</v>
      </c>
      <c r="IXL3" s="4" t="s">
        <v>275</v>
      </c>
      <c r="IXM3" s="4" t="s">
        <v>275</v>
      </c>
      <c r="IXN3" s="4" t="s">
        <v>275</v>
      </c>
      <c r="IXO3" s="4" t="s">
        <v>275</v>
      </c>
      <c r="IXP3" s="4" t="s">
        <v>275</v>
      </c>
      <c r="IXQ3" s="4" t="s">
        <v>275</v>
      </c>
      <c r="IXR3" s="4" t="s">
        <v>275</v>
      </c>
      <c r="IXS3" s="4" t="s">
        <v>275</v>
      </c>
      <c r="IXT3" s="4" t="s">
        <v>275</v>
      </c>
      <c r="IXU3" s="4" t="s">
        <v>275</v>
      </c>
      <c r="IXV3" s="4" t="s">
        <v>275</v>
      </c>
      <c r="IXW3" s="4" t="s">
        <v>275</v>
      </c>
      <c r="IXX3" s="4" t="s">
        <v>275</v>
      </c>
      <c r="IXY3" s="4" t="s">
        <v>275</v>
      </c>
      <c r="IXZ3" s="4" t="s">
        <v>275</v>
      </c>
      <c r="IYA3" s="4" t="s">
        <v>275</v>
      </c>
      <c r="IYB3" s="4" t="s">
        <v>275</v>
      </c>
      <c r="IYC3" s="4" t="s">
        <v>275</v>
      </c>
      <c r="IYD3" s="4" t="s">
        <v>275</v>
      </c>
      <c r="IYE3" s="4" t="s">
        <v>275</v>
      </c>
      <c r="IYF3" s="4" t="s">
        <v>275</v>
      </c>
      <c r="IYG3" s="4" t="s">
        <v>275</v>
      </c>
      <c r="IYH3" s="4" t="s">
        <v>275</v>
      </c>
      <c r="IYI3" s="4" t="s">
        <v>275</v>
      </c>
      <c r="IYJ3" s="4" t="s">
        <v>275</v>
      </c>
      <c r="IYK3" s="4" t="s">
        <v>275</v>
      </c>
      <c r="IYL3" s="4" t="s">
        <v>275</v>
      </c>
      <c r="IYM3" s="4" t="s">
        <v>275</v>
      </c>
      <c r="IYN3" s="4" t="s">
        <v>275</v>
      </c>
      <c r="IYO3" s="4" t="s">
        <v>275</v>
      </c>
      <c r="IYP3" s="4" t="s">
        <v>275</v>
      </c>
      <c r="IYQ3" s="4" t="s">
        <v>275</v>
      </c>
      <c r="IYR3" s="4" t="s">
        <v>275</v>
      </c>
      <c r="IYS3" s="4" t="s">
        <v>275</v>
      </c>
      <c r="IYT3" s="4" t="s">
        <v>275</v>
      </c>
      <c r="IYU3" s="4" t="s">
        <v>275</v>
      </c>
      <c r="IYV3" s="4" t="s">
        <v>275</v>
      </c>
      <c r="IYW3" s="4" t="s">
        <v>275</v>
      </c>
      <c r="IYX3" s="4" t="s">
        <v>275</v>
      </c>
      <c r="IYY3" s="4" t="s">
        <v>275</v>
      </c>
      <c r="IYZ3" s="4" t="s">
        <v>275</v>
      </c>
      <c r="IZA3" s="4" t="s">
        <v>275</v>
      </c>
      <c r="IZB3" s="4" t="s">
        <v>275</v>
      </c>
      <c r="IZC3" s="4" t="s">
        <v>275</v>
      </c>
      <c r="IZD3" s="4" t="s">
        <v>275</v>
      </c>
      <c r="IZE3" s="4" t="s">
        <v>275</v>
      </c>
      <c r="IZF3" s="4" t="s">
        <v>275</v>
      </c>
      <c r="IZG3" s="4" t="s">
        <v>275</v>
      </c>
      <c r="IZH3" s="4" t="s">
        <v>275</v>
      </c>
      <c r="IZI3" s="4" t="s">
        <v>275</v>
      </c>
      <c r="IZJ3" s="4" t="s">
        <v>275</v>
      </c>
      <c r="IZK3" s="4" t="s">
        <v>275</v>
      </c>
      <c r="IZL3" s="4" t="s">
        <v>275</v>
      </c>
      <c r="IZM3" s="4" t="s">
        <v>275</v>
      </c>
      <c r="IZN3" s="4" t="s">
        <v>275</v>
      </c>
      <c r="IZO3" s="4" t="s">
        <v>275</v>
      </c>
      <c r="IZP3" s="4" t="s">
        <v>275</v>
      </c>
      <c r="IZQ3" s="4" t="s">
        <v>275</v>
      </c>
      <c r="IZR3" s="4" t="s">
        <v>275</v>
      </c>
      <c r="IZS3" s="4" t="s">
        <v>275</v>
      </c>
      <c r="IZT3" s="4" t="s">
        <v>275</v>
      </c>
      <c r="IZU3" s="4" t="s">
        <v>275</v>
      </c>
      <c r="IZV3" s="4" t="s">
        <v>275</v>
      </c>
      <c r="IZW3" s="4" t="s">
        <v>275</v>
      </c>
      <c r="IZX3" s="4" t="s">
        <v>275</v>
      </c>
      <c r="IZY3" s="4" t="s">
        <v>275</v>
      </c>
      <c r="IZZ3" s="4" t="s">
        <v>275</v>
      </c>
      <c r="JAA3" s="4" t="s">
        <v>275</v>
      </c>
      <c r="JAB3" s="4" t="s">
        <v>275</v>
      </c>
      <c r="JAC3" s="4" t="s">
        <v>275</v>
      </c>
      <c r="JAD3" s="4" t="s">
        <v>275</v>
      </c>
      <c r="JAE3" s="4" t="s">
        <v>275</v>
      </c>
      <c r="JAF3" s="4" t="s">
        <v>275</v>
      </c>
      <c r="JAG3" s="4" t="s">
        <v>275</v>
      </c>
      <c r="JAH3" s="4" t="s">
        <v>275</v>
      </c>
      <c r="JAI3" s="4" t="s">
        <v>275</v>
      </c>
      <c r="JAJ3" s="4" t="s">
        <v>275</v>
      </c>
      <c r="JAK3" s="4" t="s">
        <v>275</v>
      </c>
      <c r="JAL3" s="4" t="s">
        <v>275</v>
      </c>
      <c r="JAM3" s="4" t="s">
        <v>275</v>
      </c>
      <c r="JAN3" s="4" t="s">
        <v>275</v>
      </c>
      <c r="JAO3" s="4" t="s">
        <v>275</v>
      </c>
      <c r="JAP3" s="4" t="s">
        <v>275</v>
      </c>
      <c r="JAQ3" s="4" t="s">
        <v>275</v>
      </c>
      <c r="JAR3" s="4" t="s">
        <v>275</v>
      </c>
      <c r="JAS3" s="4" t="s">
        <v>275</v>
      </c>
      <c r="JAT3" s="4" t="s">
        <v>275</v>
      </c>
      <c r="JAU3" s="4" t="s">
        <v>275</v>
      </c>
      <c r="JAV3" s="4" t="s">
        <v>275</v>
      </c>
      <c r="JAW3" s="4" t="s">
        <v>275</v>
      </c>
      <c r="JAX3" s="4" t="s">
        <v>275</v>
      </c>
      <c r="JAY3" s="4" t="s">
        <v>275</v>
      </c>
      <c r="JAZ3" s="4" t="s">
        <v>275</v>
      </c>
      <c r="JBA3" s="4" t="s">
        <v>275</v>
      </c>
      <c r="JBB3" s="4" t="s">
        <v>275</v>
      </c>
      <c r="JBC3" s="4" t="s">
        <v>275</v>
      </c>
      <c r="JBD3" s="4" t="s">
        <v>275</v>
      </c>
      <c r="JBE3" s="4" t="s">
        <v>275</v>
      </c>
      <c r="JBF3" s="4" t="s">
        <v>275</v>
      </c>
      <c r="JBG3" s="4" t="s">
        <v>275</v>
      </c>
      <c r="JBH3" s="4" t="s">
        <v>275</v>
      </c>
      <c r="JBI3" s="4" t="s">
        <v>275</v>
      </c>
      <c r="JBJ3" s="4" t="s">
        <v>275</v>
      </c>
      <c r="JBK3" s="4" t="s">
        <v>275</v>
      </c>
      <c r="JBL3" s="4" t="s">
        <v>275</v>
      </c>
      <c r="JBM3" s="4" t="s">
        <v>275</v>
      </c>
      <c r="JBN3" s="4" t="s">
        <v>275</v>
      </c>
      <c r="JBO3" s="4" t="s">
        <v>275</v>
      </c>
      <c r="JBP3" s="4" t="s">
        <v>275</v>
      </c>
      <c r="JBQ3" s="4" t="s">
        <v>275</v>
      </c>
      <c r="JBR3" s="4" t="s">
        <v>275</v>
      </c>
      <c r="JBS3" s="4" t="s">
        <v>275</v>
      </c>
      <c r="JBT3" s="4" t="s">
        <v>275</v>
      </c>
      <c r="JBU3" s="4" t="s">
        <v>275</v>
      </c>
      <c r="JBV3" s="4" t="s">
        <v>275</v>
      </c>
      <c r="JBW3" s="4" t="s">
        <v>275</v>
      </c>
      <c r="JBX3" s="4" t="s">
        <v>275</v>
      </c>
      <c r="JBY3" s="4" t="s">
        <v>275</v>
      </c>
      <c r="JBZ3" s="4" t="s">
        <v>275</v>
      </c>
      <c r="JCA3" s="4" t="s">
        <v>275</v>
      </c>
      <c r="JCB3" s="4" t="s">
        <v>275</v>
      </c>
      <c r="JCC3" s="4" t="s">
        <v>275</v>
      </c>
      <c r="JCD3" s="4" t="s">
        <v>275</v>
      </c>
      <c r="JCE3" s="4" t="s">
        <v>275</v>
      </c>
      <c r="JCF3" s="4" t="s">
        <v>275</v>
      </c>
      <c r="JCG3" s="4" t="s">
        <v>275</v>
      </c>
      <c r="JCH3" s="4" t="s">
        <v>275</v>
      </c>
      <c r="JCI3" s="4" t="s">
        <v>275</v>
      </c>
      <c r="JCJ3" s="4" t="s">
        <v>275</v>
      </c>
      <c r="JCK3" s="4" t="s">
        <v>275</v>
      </c>
      <c r="JCL3" s="4" t="s">
        <v>275</v>
      </c>
      <c r="JCM3" s="4" t="s">
        <v>275</v>
      </c>
      <c r="JCN3" s="4" t="s">
        <v>275</v>
      </c>
      <c r="JCO3" s="4" t="s">
        <v>275</v>
      </c>
      <c r="JCP3" s="4" t="s">
        <v>275</v>
      </c>
      <c r="JCQ3" s="4" t="s">
        <v>275</v>
      </c>
      <c r="JCR3" s="4" t="s">
        <v>275</v>
      </c>
      <c r="JCS3" s="4" t="s">
        <v>275</v>
      </c>
      <c r="JCT3" s="4" t="s">
        <v>275</v>
      </c>
      <c r="JCU3" s="4" t="s">
        <v>275</v>
      </c>
      <c r="JCV3" s="4" t="s">
        <v>275</v>
      </c>
      <c r="JCW3" s="4" t="s">
        <v>275</v>
      </c>
      <c r="JCX3" s="4" t="s">
        <v>275</v>
      </c>
      <c r="JCY3" s="4" t="s">
        <v>275</v>
      </c>
      <c r="JCZ3" s="4" t="s">
        <v>275</v>
      </c>
      <c r="JDA3" s="4" t="s">
        <v>275</v>
      </c>
      <c r="JDB3" s="4" t="s">
        <v>275</v>
      </c>
      <c r="JDC3" s="4" t="s">
        <v>275</v>
      </c>
      <c r="JDD3" s="4" t="s">
        <v>275</v>
      </c>
      <c r="JDE3" s="4" t="s">
        <v>275</v>
      </c>
      <c r="JDF3" s="4" t="s">
        <v>275</v>
      </c>
      <c r="JDG3" s="4" t="s">
        <v>275</v>
      </c>
      <c r="JDH3" s="4" t="s">
        <v>275</v>
      </c>
      <c r="JDI3" s="4" t="s">
        <v>275</v>
      </c>
      <c r="JDJ3" s="4" t="s">
        <v>275</v>
      </c>
      <c r="JDK3" s="4" t="s">
        <v>275</v>
      </c>
      <c r="JDL3" s="4" t="s">
        <v>275</v>
      </c>
      <c r="JDM3" s="4" t="s">
        <v>275</v>
      </c>
      <c r="JDN3" s="4" t="s">
        <v>275</v>
      </c>
      <c r="JDO3" s="4" t="s">
        <v>275</v>
      </c>
      <c r="JDP3" s="4" t="s">
        <v>275</v>
      </c>
      <c r="JDQ3" s="4" t="s">
        <v>275</v>
      </c>
      <c r="JDR3" s="4" t="s">
        <v>275</v>
      </c>
      <c r="JDS3" s="4" t="s">
        <v>275</v>
      </c>
      <c r="JDT3" s="4" t="s">
        <v>275</v>
      </c>
      <c r="JDU3" s="4" t="s">
        <v>275</v>
      </c>
      <c r="JDV3" s="4" t="s">
        <v>275</v>
      </c>
      <c r="JDW3" s="4" t="s">
        <v>275</v>
      </c>
      <c r="JDX3" s="4" t="s">
        <v>275</v>
      </c>
      <c r="JDY3" s="4" t="s">
        <v>275</v>
      </c>
      <c r="JDZ3" s="4" t="s">
        <v>275</v>
      </c>
      <c r="JEA3" s="4" t="s">
        <v>275</v>
      </c>
      <c r="JEB3" s="4" t="s">
        <v>275</v>
      </c>
      <c r="JEC3" s="4" t="s">
        <v>275</v>
      </c>
      <c r="JED3" s="4" t="s">
        <v>275</v>
      </c>
      <c r="JEE3" s="4" t="s">
        <v>275</v>
      </c>
      <c r="JEF3" s="4" t="s">
        <v>275</v>
      </c>
      <c r="JEG3" s="4" t="s">
        <v>275</v>
      </c>
      <c r="JEH3" s="4" t="s">
        <v>275</v>
      </c>
      <c r="JEI3" s="4" t="s">
        <v>275</v>
      </c>
      <c r="JEJ3" s="4" t="s">
        <v>275</v>
      </c>
      <c r="JEK3" s="4" t="s">
        <v>275</v>
      </c>
      <c r="JEL3" s="4" t="s">
        <v>275</v>
      </c>
      <c r="JEM3" s="4" t="s">
        <v>275</v>
      </c>
      <c r="JEN3" s="4" t="s">
        <v>275</v>
      </c>
      <c r="JEO3" s="4" t="s">
        <v>275</v>
      </c>
      <c r="JEP3" s="4" t="s">
        <v>275</v>
      </c>
      <c r="JEQ3" s="4" t="s">
        <v>275</v>
      </c>
      <c r="JER3" s="4" t="s">
        <v>275</v>
      </c>
      <c r="JES3" s="4" t="s">
        <v>275</v>
      </c>
      <c r="JET3" s="4" t="s">
        <v>275</v>
      </c>
      <c r="JEU3" s="4" t="s">
        <v>275</v>
      </c>
      <c r="JEV3" s="4" t="s">
        <v>275</v>
      </c>
      <c r="JEW3" s="4" t="s">
        <v>275</v>
      </c>
      <c r="JEX3" s="4" t="s">
        <v>275</v>
      </c>
      <c r="JEY3" s="4" t="s">
        <v>275</v>
      </c>
      <c r="JEZ3" s="4" t="s">
        <v>275</v>
      </c>
      <c r="JFA3" s="4" t="s">
        <v>275</v>
      </c>
      <c r="JFB3" s="4" t="s">
        <v>275</v>
      </c>
      <c r="JFC3" s="4" t="s">
        <v>275</v>
      </c>
      <c r="JFD3" s="4" t="s">
        <v>275</v>
      </c>
      <c r="JFE3" s="4" t="s">
        <v>275</v>
      </c>
      <c r="JFF3" s="4" t="s">
        <v>275</v>
      </c>
      <c r="JFG3" s="4" t="s">
        <v>275</v>
      </c>
      <c r="JFH3" s="4" t="s">
        <v>275</v>
      </c>
      <c r="JFI3" s="4" t="s">
        <v>275</v>
      </c>
      <c r="JFJ3" s="4" t="s">
        <v>275</v>
      </c>
      <c r="JFK3" s="4" t="s">
        <v>275</v>
      </c>
      <c r="JFL3" s="4" t="s">
        <v>275</v>
      </c>
      <c r="JFM3" s="4" t="s">
        <v>275</v>
      </c>
      <c r="JFN3" s="4" t="s">
        <v>275</v>
      </c>
      <c r="JFO3" s="4" t="s">
        <v>275</v>
      </c>
      <c r="JFP3" s="4" t="s">
        <v>275</v>
      </c>
      <c r="JFQ3" s="4" t="s">
        <v>275</v>
      </c>
      <c r="JFR3" s="4" t="s">
        <v>275</v>
      </c>
      <c r="JFS3" s="4" t="s">
        <v>275</v>
      </c>
      <c r="JFT3" s="4" t="s">
        <v>275</v>
      </c>
      <c r="JFU3" s="4" t="s">
        <v>275</v>
      </c>
      <c r="JFV3" s="4" t="s">
        <v>275</v>
      </c>
      <c r="JFW3" s="4" t="s">
        <v>275</v>
      </c>
      <c r="JFX3" s="4" t="s">
        <v>275</v>
      </c>
      <c r="JFY3" s="4" t="s">
        <v>275</v>
      </c>
      <c r="JFZ3" s="4" t="s">
        <v>275</v>
      </c>
      <c r="JGA3" s="4" t="s">
        <v>275</v>
      </c>
      <c r="JGB3" s="4" t="s">
        <v>275</v>
      </c>
      <c r="JGC3" s="4" t="s">
        <v>275</v>
      </c>
      <c r="JGD3" s="4" t="s">
        <v>275</v>
      </c>
      <c r="JGE3" s="4" t="s">
        <v>275</v>
      </c>
      <c r="JGF3" s="4" t="s">
        <v>275</v>
      </c>
      <c r="JGG3" s="4" t="s">
        <v>275</v>
      </c>
      <c r="JGH3" s="4" t="s">
        <v>275</v>
      </c>
      <c r="JGI3" s="4" t="s">
        <v>275</v>
      </c>
      <c r="JGJ3" s="4" t="s">
        <v>275</v>
      </c>
      <c r="JGK3" s="4" t="s">
        <v>275</v>
      </c>
      <c r="JGL3" s="4" t="s">
        <v>275</v>
      </c>
      <c r="JGM3" s="4" t="s">
        <v>275</v>
      </c>
      <c r="JGN3" s="4" t="s">
        <v>275</v>
      </c>
      <c r="JGO3" s="4" t="s">
        <v>275</v>
      </c>
      <c r="JGP3" s="4" t="s">
        <v>275</v>
      </c>
      <c r="JGQ3" s="4" t="s">
        <v>275</v>
      </c>
      <c r="JGR3" s="4" t="s">
        <v>275</v>
      </c>
      <c r="JGS3" s="4" t="s">
        <v>275</v>
      </c>
      <c r="JGT3" s="4" t="s">
        <v>275</v>
      </c>
      <c r="JGU3" s="4" t="s">
        <v>275</v>
      </c>
      <c r="JGV3" s="4" t="s">
        <v>275</v>
      </c>
      <c r="JGW3" s="4" t="s">
        <v>275</v>
      </c>
      <c r="JGX3" s="4" t="s">
        <v>275</v>
      </c>
      <c r="JGY3" s="4" t="s">
        <v>275</v>
      </c>
      <c r="JGZ3" s="4" t="s">
        <v>275</v>
      </c>
      <c r="JHA3" s="4" t="s">
        <v>275</v>
      </c>
      <c r="JHB3" s="4" t="s">
        <v>275</v>
      </c>
      <c r="JHC3" s="4" t="s">
        <v>275</v>
      </c>
      <c r="JHD3" s="4" t="s">
        <v>275</v>
      </c>
      <c r="JHE3" s="4" t="s">
        <v>275</v>
      </c>
      <c r="JHF3" s="4" t="s">
        <v>275</v>
      </c>
      <c r="JHG3" s="4" t="s">
        <v>275</v>
      </c>
      <c r="JHH3" s="4" t="s">
        <v>275</v>
      </c>
      <c r="JHI3" s="4" t="s">
        <v>275</v>
      </c>
      <c r="JHJ3" s="4" t="s">
        <v>275</v>
      </c>
      <c r="JHK3" s="4" t="s">
        <v>275</v>
      </c>
      <c r="JHL3" s="4" t="s">
        <v>275</v>
      </c>
      <c r="JHM3" s="4" t="s">
        <v>275</v>
      </c>
      <c r="JHN3" s="4" t="s">
        <v>275</v>
      </c>
      <c r="JHO3" s="4" t="s">
        <v>275</v>
      </c>
      <c r="JHP3" s="4" t="s">
        <v>275</v>
      </c>
      <c r="JHQ3" s="4" t="s">
        <v>275</v>
      </c>
      <c r="JHR3" s="4" t="s">
        <v>275</v>
      </c>
      <c r="JHS3" s="4" t="s">
        <v>275</v>
      </c>
      <c r="JHT3" s="4" t="s">
        <v>275</v>
      </c>
      <c r="JHU3" s="4" t="s">
        <v>275</v>
      </c>
      <c r="JHV3" s="4" t="s">
        <v>275</v>
      </c>
      <c r="JHW3" s="4" t="s">
        <v>275</v>
      </c>
      <c r="JHX3" s="4" t="s">
        <v>275</v>
      </c>
      <c r="JHY3" s="4" t="s">
        <v>275</v>
      </c>
      <c r="JHZ3" s="4" t="s">
        <v>275</v>
      </c>
      <c r="JIA3" s="4" t="s">
        <v>275</v>
      </c>
      <c r="JIB3" s="4" t="s">
        <v>275</v>
      </c>
      <c r="JIC3" s="4" t="s">
        <v>275</v>
      </c>
      <c r="JID3" s="4" t="s">
        <v>275</v>
      </c>
      <c r="JIE3" s="4" t="s">
        <v>275</v>
      </c>
      <c r="JIF3" s="4" t="s">
        <v>275</v>
      </c>
      <c r="JIG3" s="4" t="s">
        <v>275</v>
      </c>
      <c r="JIH3" s="4" t="s">
        <v>275</v>
      </c>
      <c r="JII3" s="4" t="s">
        <v>275</v>
      </c>
      <c r="JIJ3" s="4" t="s">
        <v>275</v>
      </c>
      <c r="JIK3" s="4" t="s">
        <v>275</v>
      </c>
      <c r="JIL3" s="4" t="s">
        <v>275</v>
      </c>
      <c r="JIM3" s="4" t="s">
        <v>275</v>
      </c>
      <c r="JIN3" s="4" t="s">
        <v>275</v>
      </c>
      <c r="JIO3" s="4" t="s">
        <v>275</v>
      </c>
      <c r="JIP3" s="4" t="s">
        <v>275</v>
      </c>
      <c r="JIQ3" s="4" t="s">
        <v>275</v>
      </c>
      <c r="JIR3" s="4" t="s">
        <v>275</v>
      </c>
      <c r="JIS3" s="4" t="s">
        <v>275</v>
      </c>
      <c r="JIT3" s="4" t="s">
        <v>275</v>
      </c>
      <c r="JIU3" s="4" t="s">
        <v>275</v>
      </c>
      <c r="JIV3" s="4" t="s">
        <v>275</v>
      </c>
      <c r="JIW3" s="4" t="s">
        <v>275</v>
      </c>
      <c r="JIX3" s="4" t="s">
        <v>275</v>
      </c>
      <c r="JIY3" s="4" t="s">
        <v>275</v>
      </c>
      <c r="JIZ3" s="4" t="s">
        <v>275</v>
      </c>
      <c r="JJA3" s="4" t="s">
        <v>275</v>
      </c>
      <c r="JJB3" s="4" t="s">
        <v>275</v>
      </c>
      <c r="JJC3" s="4" t="s">
        <v>275</v>
      </c>
      <c r="JJD3" s="4" t="s">
        <v>275</v>
      </c>
      <c r="JJE3" s="4" t="s">
        <v>275</v>
      </c>
      <c r="JJF3" s="4" t="s">
        <v>275</v>
      </c>
      <c r="JJG3" s="4" t="s">
        <v>275</v>
      </c>
      <c r="JJH3" s="4" t="s">
        <v>275</v>
      </c>
      <c r="JJI3" s="4" t="s">
        <v>275</v>
      </c>
      <c r="JJJ3" s="4" t="s">
        <v>275</v>
      </c>
      <c r="JJK3" s="4" t="s">
        <v>275</v>
      </c>
      <c r="JJL3" s="4" t="s">
        <v>275</v>
      </c>
      <c r="JJM3" s="4" t="s">
        <v>275</v>
      </c>
      <c r="JJN3" s="4" t="s">
        <v>275</v>
      </c>
      <c r="JJO3" s="4" t="s">
        <v>275</v>
      </c>
      <c r="JJP3" s="4" t="s">
        <v>275</v>
      </c>
      <c r="JJQ3" s="4" t="s">
        <v>275</v>
      </c>
      <c r="JJR3" s="4" t="s">
        <v>275</v>
      </c>
      <c r="JJS3" s="4" t="s">
        <v>275</v>
      </c>
      <c r="JJT3" s="4" t="s">
        <v>275</v>
      </c>
      <c r="JJU3" s="4" t="s">
        <v>275</v>
      </c>
      <c r="JJV3" s="4" t="s">
        <v>275</v>
      </c>
      <c r="JJW3" s="4" t="s">
        <v>275</v>
      </c>
      <c r="JJX3" s="4" t="s">
        <v>275</v>
      </c>
      <c r="JJY3" s="4" t="s">
        <v>275</v>
      </c>
      <c r="JJZ3" s="4" t="s">
        <v>275</v>
      </c>
      <c r="JKA3" s="4" t="s">
        <v>275</v>
      </c>
      <c r="JKB3" s="4" t="s">
        <v>275</v>
      </c>
      <c r="JKC3" s="4" t="s">
        <v>275</v>
      </c>
      <c r="JKD3" s="4" t="s">
        <v>275</v>
      </c>
      <c r="JKE3" s="4" t="s">
        <v>275</v>
      </c>
      <c r="JKF3" s="4" t="s">
        <v>275</v>
      </c>
      <c r="JKG3" s="4" t="s">
        <v>275</v>
      </c>
      <c r="JKH3" s="4" t="s">
        <v>275</v>
      </c>
      <c r="JKI3" s="4" t="s">
        <v>275</v>
      </c>
      <c r="JKJ3" s="4" t="s">
        <v>275</v>
      </c>
      <c r="JKK3" s="4" t="s">
        <v>275</v>
      </c>
      <c r="JKL3" s="4" t="s">
        <v>275</v>
      </c>
      <c r="JKM3" s="4" t="s">
        <v>275</v>
      </c>
      <c r="JKN3" s="4" t="s">
        <v>275</v>
      </c>
      <c r="JKO3" s="4" t="s">
        <v>275</v>
      </c>
      <c r="JKP3" s="4" t="s">
        <v>275</v>
      </c>
      <c r="JKQ3" s="4" t="s">
        <v>275</v>
      </c>
      <c r="JKR3" s="4" t="s">
        <v>275</v>
      </c>
      <c r="JKS3" s="4" t="s">
        <v>275</v>
      </c>
      <c r="JKT3" s="4" t="s">
        <v>275</v>
      </c>
      <c r="JKU3" s="4" t="s">
        <v>275</v>
      </c>
      <c r="JKV3" s="4" t="s">
        <v>275</v>
      </c>
      <c r="JKW3" s="4" t="s">
        <v>275</v>
      </c>
      <c r="JKX3" s="4" t="s">
        <v>275</v>
      </c>
      <c r="JKY3" s="4" t="s">
        <v>275</v>
      </c>
      <c r="JKZ3" s="4" t="s">
        <v>275</v>
      </c>
      <c r="JLA3" s="4" t="s">
        <v>275</v>
      </c>
      <c r="JLB3" s="4" t="s">
        <v>275</v>
      </c>
      <c r="JLC3" s="4" t="s">
        <v>275</v>
      </c>
      <c r="JLD3" s="4" t="s">
        <v>275</v>
      </c>
      <c r="JLE3" s="4" t="s">
        <v>275</v>
      </c>
      <c r="JLF3" s="4" t="s">
        <v>275</v>
      </c>
      <c r="JLG3" s="4" t="s">
        <v>275</v>
      </c>
      <c r="JLH3" s="4" t="s">
        <v>275</v>
      </c>
      <c r="JLI3" s="4" t="s">
        <v>275</v>
      </c>
      <c r="JLJ3" s="4" t="s">
        <v>275</v>
      </c>
      <c r="JLK3" s="4" t="s">
        <v>275</v>
      </c>
      <c r="JLL3" s="4" t="s">
        <v>275</v>
      </c>
      <c r="JLM3" s="4" t="s">
        <v>275</v>
      </c>
      <c r="JLN3" s="4" t="s">
        <v>275</v>
      </c>
      <c r="JLO3" s="4" t="s">
        <v>275</v>
      </c>
      <c r="JLP3" s="4" t="s">
        <v>275</v>
      </c>
      <c r="JLQ3" s="4" t="s">
        <v>275</v>
      </c>
      <c r="JLR3" s="4" t="s">
        <v>275</v>
      </c>
      <c r="JLS3" s="4" t="s">
        <v>275</v>
      </c>
      <c r="JLT3" s="4" t="s">
        <v>275</v>
      </c>
      <c r="JLU3" s="4" t="s">
        <v>275</v>
      </c>
      <c r="JLV3" s="4" t="s">
        <v>275</v>
      </c>
      <c r="JLW3" s="4" t="s">
        <v>275</v>
      </c>
      <c r="JLX3" s="4" t="s">
        <v>275</v>
      </c>
      <c r="JLY3" s="4" t="s">
        <v>275</v>
      </c>
      <c r="JLZ3" s="4" t="s">
        <v>275</v>
      </c>
      <c r="JMA3" s="4" t="s">
        <v>275</v>
      </c>
      <c r="JMB3" s="4" t="s">
        <v>275</v>
      </c>
      <c r="JMC3" s="4" t="s">
        <v>275</v>
      </c>
      <c r="JMD3" s="4" t="s">
        <v>275</v>
      </c>
      <c r="JME3" s="4" t="s">
        <v>275</v>
      </c>
      <c r="JMF3" s="4" t="s">
        <v>275</v>
      </c>
      <c r="JMG3" s="4" t="s">
        <v>275</v>
      </c>
      <c r="JMH3" s="4" t="s">
        <v>275</v>
      </c>
      <c r="JMI3" s="4" t="s">
        <v>275</v>
      </c>
      <c r="JMJ3" s="4" t="s">
        <v>275</v>
      </c>
      <c r="JMK3" s="4" t="s">
        <v>275</v>
      </c>
      <c r="JML3" s="4" t="s">
        <v>275</v>
      </c>
      <c r="JMM3" s="4" t="s">
        <v>275</v>
      </c>
      <c r="JMN3" s="4" t="s">
        <v>275</v>
      </c>
      <c r="JMO3" s="4" t="s">
        <v>275</v>
      </c>
      <c r="JMP3" s="4" t="s">
        <v>275</v>
      </c>
      <c r="JMQ3" s="4" t="s">
        <v>275</v>
      </c>
      <c r="JMR3" s="4" t="s">
        <v>275</v>
      </c>
      <c r="JMS3" s="4" t="s">
        <v>275</v>
      </c>
      <c r="JMT3" s="4" t="s">
        <v>275</v>
      </c>
      <c r="JMU3" s="4" t="s">
        <v>275</v>
      </c>
      <c r="JMV3" s="4" t="s">
        <v>275</v>
      </c>
      <c r="JMW3" s="4" t="s">
        <v>275</v>
      </c>
      <c r="JMX3" s="4" t="s">
        <v>275</v>
      </c>
      <c r="JMY3" s="4" t="s">
        <v>275</v>
      </c>
      <c r="JMZ3" s="4" t="s">
        <v>275</v>
      </c>
      <c r="JNA3" s="4" t="s">
        <v>275</v>
      </c>
      <c r="JNB3" s="4" t="s">
        <v>275</v>
      </c>
      <c r="JNC3" s="4" t="s">
        <v>275</v>
      </c>
      <c r="JND3" s="4" t="s">
        <v>275</v>
      </c>
      <c r="JNE3" s="4" t="s">
        <v>275</v>
      </c>
      <c r="JNF3" s="4" t="s">
        <v>275</v>
      </c>
      <c r="JNG3" s="4" t="s">
        <v>275</v>
      </c>
      <c r="JNH3" s="4" t="s">
        <v>275</v>
      </c>
      <c r="JNI3" s="4" t="s">
        <v>275</v>
      </c>
      <c r="JNJ3" s="4" t="s">
        <v>275</v>
      </c>
      <c r="JNK3" s="4" t="s">
        <v>275</v>
      </c>
      <c r="JNL3" s="4" t="s">
        <v>275</v>
      </c>
      <c r="JNM3" s="4" t="s">
        <v>275</v>
      </c>
      <c r="JNN3" s="4" t="s">
        <v>275</v>
      </c>
      <c r="JNO3" s="4" t="s">
        <v>275</v>
      </c>
      <c r="JNP3" s="4" t="s">
        <v>275</v>
      </c>
      <c r="JNQ3" s="4" t="s">
        <v>275</v>
      </c>
      <c r="JNR3" s="4" t="s">
        <v>275</v>
      </c>
      <c r="JNS3" s="4" t="s">
        <v>275</v>
      </c>
      <c r="JNT3" s="4" t="s">
        <v>275</v>
      </c>
      <c r="JNU3" s="4" t="s">
        <v>275</v>
      </c>
      <c r="JNV3" s="4" t="s">
        <v>275</v>
      </c>
      <c r="JNW3" s="4" t="s">
        <v>275</v>
      </c>
      <c r="JNX3" s="4" t="s">
        <v>275</v>
      </c>
      <c r="JNY3" s="4" t="s">
        <v>275</v>
      </c>
      <c r="JNZ3" s="4" t="s">
        <v>275</v>
      </c>
      <c r="JOA3" s="4" t="s">
        <v>275</v>
      </c>
      <c r="JOB3" s="4" t="s">
        <v>275</v>
      </c>
      <c r="JOC3" s="4" t="s">
        <v>275</v>
      </c>
      <c r="JOD3" s="4" t="s">
        <v>275</v>
      </c>
      <c r="JOE3" s="4" t="s">
        <v>275</v>
      </c>
      <c r="JOF3" s="4" t="s">
        <v>275</v>
      </c>
      <c r="JOG3" s="4" t="s">
        <v>275</v>
      </c>
      <c r="JOH3" s="4" t="s">
        <v>275</v>
      </c>
      <c r="JOI3" s="4" t="s">
        <v>275</v>
      </c>
      <c r="JOJ3" s="4" t="s">
        <v>275</v>
      </c>
      <c r="JOK3" s="4" t="s">
        <v>275</v>
      </c>
      <c r="JOL3" s="4" t="s">
        <v>275</v>
      </c>
      <c r="JOM3" s="4" t="s">
        <v>275</v>
      </c>
      <c r="JON3" s="4" t="s">
        <v>275</v>
      </c>
      <c r="JOO3" s="4" t="s">
        <v>275</v>
      </c>
      <c r="JOP3" s="4" t="s">
        <v>275</v>
      </c>
      <c r="JOQ3" s="4" t="s">
        <v>275</v>
      </c>
      <c r="JOR3" s="4" t="s">
        <v>275</v>
      </c>
      <c r="JOS3" s="4" t="s">
        <v>275</v>
      </c>
      <c r="JOT3" s="4" t="s">
        <v>275</v>
      </c>
      <c r="JOU3" s="4" t="s">
        <v>275</v>
      </c>
      <c r="JOV3" s="4" t="s">
        <v>275</v>
      </c>
      <c r="JOW3" s="4" t="s">
        <v>275</v>
      </c>
      <c r="JOX3" s="4" t="s">
        <v>275</v>
      </c>
      <c r="JOY3" s="4" t="s">
        <v>275</v>
      </c>
      <c r="JOZ3" s="4" t="s">
        <v>275</v>
      </c>
      <c r="JPA3" s="4" t="s">
        <v>275</v>
      </c>
      <c r="JPB3" s="4" t="s">
        <v>275</v>
      </c>
      <c r="JPC3" s="4" t="s">
        <v>275</v>
      </c>
      <c r="JPD3" s="4" t="s">
        <v>275</v>
      </c>
      <c r="JPE3" s="4" t="s">
        <v>275</v>
      </c>
      <c r="JPF3" s="4" t="s">
        <v>275</v>
      </c>
      <c r="JPG3" s="4" t="s">
        <v>275</v>
      </c>
      <c r="JPH3" s="4" t="s">
        <v>275</v>
      </c>
      <c r="JPI3" s="4" t="s">
        <v>275</v>
      </c>
      <c r="JPJ3" s="4" t="s">
        <v>275</v>
      </c>
      <c r="JPK3" s="4" t="s">
        <v>275</v>
      </c>
      <c r="JPL3" s="4" t="s">
        <v>275</v>
      </c>
      <c r="JPM3" s="4" t="s">
        <v>275</v>
      </c>
      <c r="JPN3" s="4" t="s">
        <v>275</v>
      </c>
      <c r="JPO3" s="4" t="s">
        <v>275</v>
      </c>
      <c r="JPP3" s="4" t="s">
        <v>275</v>
      </c>
      <c r="JPQ3" s="4" t="s">
        <v>275</v>
      </c>
      <c r="JPR3" s="4" t="s">
        <v>275</v>
      </c>
      <c r="JPS3" s="4" t="s">
        <v>275</v>
      </c>
      <c r="JPT3" s="4" t="s">
        <v>275</v>
      </c>
      <c r="JPU3" s="4" t="s">
        <v>275</v>
      </c>
      <c r="JPV3" s="4" t="s">
        <v>275</v>
      </c>
      <c r="JPW3" s="4" t="s">
        <v>275</v>
      </c>
      <c r="JPX3" s="4" t="s">
        <v>275</v>
      </c>
      <c r="JPY3" s="4" t="s">
        <v>275</v>
      </c>
      <c r="JPZ3" s="4" t="s">
        <v>275</v>
      </c>
      <c r="JQA3" s="4" t="s">
        <v>275</v>
      </c>
      <c r="JQB3" s="4" t="s">
        <v>275</v>
      </c>
      <c r="JQC3" s="4" t="s">
        <v>275</v>
      </c>
      <c r="JQD3" s="4" t="s">
        <v>275</v>
      </c>
      <c r="JQE3" s="4" t="s">
        <v>275</v>
      </c>
      <c r="JQF3" s="4" t="s">
        <v>275</v>
      </c>
      <c r="JQG3" s="4" t="s">
        <v>275</v>
      </c>
      <c r="JQH3" s="4" t="s">
        <v>275</v>
      </c>
      <c r="JQI3" s="4" t="s">
        <v>275</v>
      </c>
      <c r="JQJ3" s="4" t="s">
        <v>275</v>
      </c>
      <c r="JQK3" s="4" t="s">
        <v>275</v>
      </c>
      <c r="JQL3" s="4" t="s">
        <v>275</v>
      </c>
      <c r="JQM3" s="4" t="s">
        <v>275</v>
      </c>
      <c r="JQN3" s="4" t="s">
        <v>275</v>
      </c>
      <c r="JQO3" s="4" t="s">
        <v>275</v>
      </c>
      <c r="JQP3" s="4" t="s">
        <v>275</v>
      </c>
      <c r="JQQ3" s="4" t="s">
        <v>275</v>
      </c>
      <c r="JQR3" s="4" t="s">
        <v>275</v>
      </c>
      <c r="JQS3" s="4" t="s">
        <v>275</v>
      </c>
      <c r="JQT3" s="4" t="s">
        <v>275</v>
      </c>
      <c r="JQU3" s="4" t="s">
        <v>275</v>
      </c>
      <c r="JQV3" s="4" t="s">
        <v>275</v>
      </c>
      <c r="JQW3" s="4" t="s">
        <v>275</v>
      </c>
      <c r="JQX3" s="4" t="s">
        <v>275</v>
      </c>
      <c r="JQY3" s="4" t="s">
        <v>275</v>
      </c>
      <c r="JQZ3" s="4" t="s">
        <v>275</v>
      </c>
      <c r="JRA3" s="4" t="s">
        <v>275</v>
      </c>
      <c r="JRB3" s="4" t="s">
        <v>275</v>
      </c>
      <c r="JRC3" s="4" t="s">
        <v>275</v>
      </c>
      <c r="JRD3" s="4" t="s">
        <v>275</v>
      </c>
      <c r="JRE3" s="4" t="s">
        <v>275</v>
      </c>
      <c r="JRF3" s="4" t="s">
        <v>275</v>
      </c>
      <c r="JRG3" s="4" t="s">
        <v>275</v>
      </c>
      <c r="JRH3" s="4" t="s">
        <v>275</v>
      </c>
      <c r="JRI3" s="4" t="s">
        <v>275</v>
      </c>
      <c r="JRJ3" s="4" t="s">
        <v>275</v>
      </c>
      <c r="JRK3" s="4" t="s">
        <v>275</v>
      </c>
      <c r="JRL3" s="4" t="s">
        <v>275</v>
      </c>
      <c r="JRM3" s="4" t="s">
        <v>275</v>
      </c>
      <c r="JRN3" s="4" t="s">
        <v>275</v>
      </c>
      <c r="JRO3" s="4" t="s">
        <v>275</v>
      </c>
      <c r="JRP3" s="4" t="s">
        <v>275</v>
      </c>
      <c r="JRQ3" s="4" t="s">
        <v>275</v>
      </c>
      <c r="JRR3" s="4" t="s">
        <v>275</v>
      </c>
      <c r="JRS3" s="4" t="s">
        <v>275</v>
      </c>
      <c r="JRT3" s="4" t="s">
        <v>275</v>
      </c>
      <c r="JRU3" s="4" t="s">
        <v>275</v>
      </c>
      <c r="JRV3" s="4" t="s">
        <v>275</v>
      </c>
      <c r="JRW3" s="4" t="s">
        <v>275</v>
      </c>
      <c r="JRX3" s="4" t="s">
        <v>275</v>
      </c>
      <c r="JRY3" s="4" t="s">
        <v>275</v>
      </c>
      <c r="JRZ3" s="4" t="s">
        <v>275</v>
      </c>
      <c r="JSA3" s="4" t="s">
        <v>275</v>
      </c>
      <c r="JSB3" s="4" t="s">
        <v>275</v>
      </c>
      <c r="JSC3" s="4" t="s">
        <v>275</v>
      </c>
      <c r="JSD3" s="4" t="s">
        <v>275</v>
      </c>
      <c r="JSE3" s="4" t="s">
        <v>275</v>
      </c>
      <c r="JSF3" s="4" t="s">
        <v>275</v>
      </c>
      <c r="JSG3" s="4" t="s">
        <v>275</v>
      </c>
      <c r="JSH3" s="4" t="s">
        <v>275</v>
      </c>
      <c r="JSI3" s="4" t="s">
        <v>275</v>
      </c>
      <c r="JSJ3" s="4" t="s">
        <v>275</v>
      </c>
      <c r="JSK3" s="4" t="s">
        <v>275</v>
      </c>
      <c r="JSL3" s="4" t="s">
        <v>275</v>
      </c>
      <c r="JSM3" s="4" t="s">
        <v>275</v>
      </c>
      <c r="JSN3" s="4" t="s">
        <v>275</v>
      </c>
      <c r="JSO3" s="4" t="s">
        <v>275</v>
      </c>
      <c r="JSP3" s="4" t="s">
        <v>275</v>
      </c>
      <c r="JSQ3" s="4" t="s">
        <v>275</v>
      </c>
      <c r="JSR3" s="4" t="s">
        <v>275</v>
      </c>
      <c r="JSS3" s="4" t="s">
        <v>275</v>
      </c>
      <c r="JST3" s="4" t="s">
        <v>275</v>
      </c>
      <c r="JSU3" s="4" t="s">
        <v>275</v>
      </c>
      <c r="JSV3" s="4" t="s">
        <v>275</v>
      </c>
      <c r="JSW3" s="4" t="s">
        <v>275</v>
      </c>
      <c r="JSX3" s="4" t="s">
        <v>275</v>
      </c>
      <c r="JSY3" s="4" t="s">
        <v>275</v>
      </c>
      <c r="JSZ3" s="4" t="s">
        <v>275</v>
      </c>
      <c r="JTA3" s="4" t="s">
        <v>275</v>
      </c>
      <c r="JTB3" s="4" t="s">
        <v>275</v>
      </c>
      <c r="JTC3" s="4" t="s">
        <v>275</v>
      </c>
      <c r="JTD3" s="4" t="s">
        <v>275</v>
      </c>
      <c r="JTE3" s="4" t="s">
        <v>275</v>
      </c>
      <c r="JTF3" s="4" t="s">
        <v>275</v>
      </c>
      <c r="JTG3" s="4" t="s">
        <v>275</v>
      </c>
      <c r="JTH3" s="4" t="s">
        <v>275</v>
      </c>
      <c r="JTI3" s="4" t="s">
        <v>275</v>
      </c>
      <c r="JTJ3" s="4" t="s">
        <v>275</v>
      </c>
      <c r="JTK3" s="4" t="s">
        <v>275</v>
      </c>
      <c r="JTL3" s="4" t="s">
        <v>275</v>
      </c>
      <c r="JTM3" s="4" t="s">
        <v>275</v>
      </c>
      <c r="JTN3" s="4" t="s">
        <v>275</v>
      </c>
      <c r="JTO3" s="4" t="s">
        <v>275</v>
      </c>
      <c r="JTP3" s="4" t="s">
        <v>275</v>
      </c>
      <c r="JTQ3" s="4" t="s">
        <v>275</v>
      </c>
      <c r="JTR3" s="4" t="s">
        <v>275</v>
      </c>
      <c r="JTS3" s="4" t="s">
        <v>275</v>
      </c>
      <c r="JTT3" s="4" t="s">
        <v>275</v>
      </c>
      <c r="JTU3" s="4" t="s">
        <v>275</v>
      </c>
      <c r="JTV3" s="4" t="s">
        <v>275</v>
      </c>
      <c r="JTW3" s="4" t="s">
        <v>275</v>
      </c>
      <c r="JTX3" s="4" t="s">
        <v>275</v>
      </c>
      <c r="JTY3" s="4" t="s">
        <v>275</v>
      </c>
      <c r="JTZ3" s="4" t="s">
        <v>275</v>
      </c>
      <c r="JUA3" s="4" t="s">
        <v>275</v>
      </c>
      <c r="JUB3" s="4" t="s">
        <v>275</v>
      </c>
      <c r="JUC3" s="4" t="s">
        <v>275</v>
      </c>
      <c r="JUD3" s="4" t="s">
        <v>275</v>
      </c>
      <c r="JUE3" s="4" t="s">
        <v>275</v>
      </c>
      <c r="JUF3" s="4" t="s">
        <v>275</v>
      </c>
      <c r="JUG3" s="4" t="s">
        <v>275</v>
      </c>
      <c r="JUH3" s="4" t="s">
        <v>275</v>
      </c>
      <c r="JUI3" s="4" t="s">
        <v>275</v>
      </c>
      <c r="JUJ3" s="4" t="s">
        <v>275</v>
      </c>
      <c r="JUK3" s="4" t="s">
        <v>275</v>
      </c>
      <c r="JUL3" s="4" t="s">
        <v>275</v>
      </c>
      <c r="JUM3" s="4" t="s">
        <v>275</v>
      </c>
      <c r="JUN3" s="4" t="s">
        <v>275</v>
      </c>
      <c r="JUO3" s="4" t="s">
        <v>275</v>
      </c>
      <c r="JUP3" s="4" t="s">
        <v>275</v>
      </c>
      <c r="JUQ3" s="4" t="s">
        <v>275</v>
      </c>
      <c r="JUR3" s="4" t="s">
        <v>275</v>
      </c>
      <c r="JUS3" s="4" t="s">
        <v>275</v>
      </c>
      <c r="JUT3" s="4" t="s">
        <v>275</v>
      </c>
      <c r="JUU3" s="4" t="s">
        <v>275</v>
      </c>
      <c r="JUV3" s="4" t="s">
        <v>275</v>
      </c>
      <c r="JUW3" s="4" t="s">
        <v>275</v>
      </c>
      <c r="JUX3" s="4" t="s">
        <v>275</v>
      </c>
      <c r="JUY3" s="4" t="s">
        <v>275</v>
      </c>
      <c r="JUZ3" s="4" t="s">
        <v>275</v>
      </c>
      <c r="JVA3" s="4" t="s">
        <v>275</v>
      </c>
      <c r="JVB3" s="4" t="s">
        <v>275</v>
      </c>
      <c r="JVC3" s="4" t="s">
        <v>275</v>
      </c>
      <c r="JVD3" s="4" t="s">
        <v>275</v>
      </c>
      <c r="JVE3" s="4" t="s">
        <v>275</v>
      </c>
      <c r="JVF3" s="4" t="s">
        <v>275</v>
      </c>
      <c r="JVG3" s="4" t="s">
        <v>275</v>
      </c>
      <c r="JVH3" s="4" t="s">
        <v>275</v>
      </c>
      <c r="JVI3" s="4" t="s">
        <v>275</v>
      </c>
      <c r="JVJ3" s="4" t="s">
        <v>275</v>
      </c>
      <c r="JVK3" s="4" t="s">
        <v>275</v>
      </c>
      <c r="JVL3" s="4" t="s">
        <v>275</v>
      </c>
      <c r="JVM3" s="4" t="s">
        <v>275</v>
      </c>
      <c r="JVN3" s="4" t="s">
        <v>275</v>
      </c>
      <c r="JVO3" s="4" t="s">
        <v>275</v>
      </c>
      <c r="JVP3" s="4" t="s">
        <v>275</v>
      </c>
      <c r="JVQ3" s="4" t="s">
        <v>275</v>
      </c>
      <c r="JVR3" s="4" t="s">
        <v>275</v>
      </c>
      <c r="JVS3" s="4" t="s">
        <v>275</v>
      </c>
      <c r="JVT3" s="4" t="s">
        <v>275</v>
      </c>
      <c r="JVU3" s="4" t="s">
        <v>275</v>
      </c>
      <c r="JVV3" s="4" t="s">
        <v>275</v>
      </c>
      <c r="JVW3" s="4" t="s">
        <v>275</v>
      </c>
      <c r="JVX3" s="4" t="s">
        <v>275</v>
      </c>
      <c r="JVY3" s="4" t="s">
        <v>275</v>
      </c>
      <c r="JVZ3" s="4" t="s">
        <v>275</v>
      </c>
      <c r="JWA3" s="4" t="s">
        <v>275</v>
      </c>
      <c r="JWB3" s="4" t="s">
        <v>275</v>
      </c>
      <c r="JWC3" s="4" t="s">
        <v>275</v>
      </c>
      <c r="JWD3" s="4" t="s">
        <v>275</v>
      </c>
      <c r="JWE3" s="4" t="s">
        <v>275</v>
      </c>
      <c r="JWF3" s="4" t="s">
        <v>275</v>
      </c>
      <c r="JWG3" s="4" t="s">
        <v>275</v>
      </c>
      <c r="JWH3" s="4" t="s">
        <v>275</v>
      </c>
      <c r="JWI3" s="4" t="s">
        <v>275</v>
      </c>
      <c r="JWJ3" s="4" t="s">
        <v>275</v>
      </c>
      <c r="JWK3" s="4" t="s">
        <v>275</v>
      </c>
      <c r="JWL3" s="4" t="s">
        <v>275</v>
      </c>
      <c r="JWM3" s="4" t="s">
        <v>275</v>
      </c>
      <c r="JWN3" s="4" t="s">
        <v>275</v>
      </c>
      <c r="JWO3" s="4" t="s">
        <v>275</v>
      </c>
      <c r="JWP3" s="4" t="s">
        <v>275</v>
      </c>
      <c r="JWQ3" s="4" t="s">
        <v>275</v>
      </c>
      <c r="JWR3" s="4" t="s">
        <v>275</v>
      </c>
      <c r="JWS3" s="4" t="s">
        <v>275</v>
      </c>
      <c r="JWT3" s="4" t="s">
        <v>275</v>
      </c>
      <c r="JWU3" s="4" t="s">
        <v>275</v>
      </c>
      <c r="JWV3" s="4" t="s">
        <v>275</v>
      </c>
      <c r="JWW3" s="4" t="s">
        <v>275</v>
      </c>
      <c r="JWX3" s="4" t="s">
        <v>275</v>
      </c>
      <c r="JWY3" s="4" t="s">
        <v>275</v>
      </c>
      <c r="JWZ3" s="4" t="s">
        <v>275</v>
      </c>
      <c r="JXA3" s="4" t="s">
        <v>275</v>
      </c>
      <c r="JXB3" s="4" t="s">
        <v>275</v>
      </c>
      <c r="JXC3" s="4" t="s">
        <v>275</v>
      </c>
      <c r="JXD3" s="4" t="s">
        <v>275</v>
      </c>
      <c r="JXE3" s="4" t="s">
        <v>275</v>
      </c>
      <c r="JXF3" s="4" t="s">
        <v>275</v>
      </c>
      <c r="JXG3" s="4" t="s">
        <v>275</v>
      </c>
      <c r="JXH3" s="4" t="s">
        <v>275</v>
      </c>
      <c r="JXI3" s="4" t="s">
        <v>275</v>
      </c>
      <c r="JXJ3" s="4" t="s">
        <v>275</v>
      </c>
      <c r="JXK3" s="4" t="s">
        <v>275</v>
      </c>
      <c r="JXL3" s="4" t="s">
        <v>275</v>
      </c>
      <c r="JXM3" s="4" t="s">
        <v>275</v>
      </c>
      <c r="JXN3" s="4" t="s">
        <v>275</v>
      </c>
      <c r="JXO3" s="4" t="s">
        <v>275</v>
      </c>
      <c r="JXP3" s="4" t="s">
        <v>275</v>
      </c>
      <c r="JXQ3" s="4" t="s">
        <v>275</v>
      </c>
      <c r="JXR3" s="4" t="s">
        <v>275</v>
      </c>
      <c r="JXS3" s="4" t="s">
        <v>275</v>
      </c>
      <c r="JXT3" s="4" t="s">
        <v>275</v>
      </c>
      <c r="JXU3" s="4" t="s">
        <v>275</v>
      </c>
      <c r="JXV3" s="4" t="s">
        <v>275</v>
      </c>
      <c r="JXW3" s="4" t="s">
        <v>275</v>
      </c>
      <c r="JXX3" s="4" t="s">
        <v>275</v>
      </c>
      <c r="JXY3" s="4" t="s">
        <v>275</v>
      </c>
      <c r="JXZ3" s="4" t="s">
        <v>275</v>
      </c>
      <c r="JYA3" s="4" t="s">
        <v>275</v>
      </c>
      <c r="JYB3" s="4" t="s">
        <v>275</v>
      </c>
      <c r="JYC3" s="4" t="s">
        <v>275</v>
      </c>
      <c r="JYD3" s="4" t="s">
        <v>275</v>
      </c>
      <c r="JYE3" s="4" t="s">
        <v>275</v>
      </c>
      <c r="JYF3" s="4" t="s">
        <v>275</v>
      </c>
      <c r="JYG3" s="4" t="s">
        <v>275</v>
      </c>
      <c r="JYH3" s="4" t="s">
        <v>275</v>
      </c>
      <c r="JYI3" s="4" t="s">
        <v>275</v>
      </c>
      <c r="JYJ3" s="4" t="s">
        <v>275</v>
      </c>
      <c r="JYK3" s="4" t="s">
        <v>275</v>
      </c>
      <c r="JYL3" s="4" t="s">
        <v>275</v>
      </c>
      <c r="JYM3" s="4" t="s">
        <v>275</v>
      </c>
      <c r="JYN3" s="4" t="s">
        <v>275</v>
      </c>
      <c r="JYO3" s="4" t="s">
        <v>275</v>
      </c>
      <c r="JYP3" s="4" t="s">
        <v>275</v>
      </c>
      <c r="JYQ3" s="4" t="s">
        <v>275</v>
      </c>
      <c r="JYR3" s="4" t="s">
        <v>275</v>
      </c>
      <c r="JYS3" s="4" t="s">
        <v>275</v>
      </c>
      <c r="JYT3" s="4" t="s">
        <v>275</v>
      </c>
      <c r="JYU3" s="4" t="s">
        <v>275</v>
      </c>
      <c r="JYV3" s="4" t="s">
        <v>275</v>
      </c>
      <c r="JYW3" s="4" t="s">
        <v>275</v>
      </c>
      <c r="JYX3" s="4" t="s">
        <v>275</v>
      </c>
      <c r="JYY3" s="4" t="s">
        <v>275</v>
      </c>
      <c r="JYZ3" s="4" t="s">
        <v>275</v>
      </c>
      <c r="JZA3" s="4" t="s">
        <v>275</v>
      </c>
      <c r="JZB3" s="4" t="s">
        <v>275</v>
      </c>
      <c r="JZC3" s="4" t="s">
        <v>275</v>
      </c>
      <c r="JZD3" s="4" t="s">
        <v>275</v>
      </c>
      <c r="JZE3" s="4" t="s">
        <v>275</v>
      </c>
      <c r="JZF3" s="4" t="s">
        <v>275</v>
      </c>
      <c r="JZG3" s="4" t="s">
        <v>275</v>
      </c>
      <c r="JZH3" s="4" t="s">
        <v>275</v>
      </c>
      <c r="JZI3" s="4" t="s">
        <v>275</v>
      </c>
      <c r="JZJ3" s="4" t="s">
        <v>275</v>
      </c>
      <c r="JZK3" s="4" t="s">
        <v>275</v>
      </c>
      <c r="JZL3" s="4" t="s">
        <v>275</v>
      </c>
      <c r="JZM3" s="4" t="s">
        <v>275</v>
      </c>
      <c r="JZN3" s="4" t="s">
        <v>275</v>
      </c>
      <c r="JZO3" s="4" t="s">
        <v>275</v>
      </c>
      <c r="JZP3" s="4" t="s">
        <v>275</v>
      </c>
      <c r="JZQ3" s="4" t="s">
        <v>275</v>
      </c>
      <c r="JZR3" s="4" t="s">
        <v>275</v>
      </c>
      <c r="JZS3" s="4" t="s">
        <v>275</v>
      </c>
      <c r="JZT3" s="4" t="s">
        <v>275</v>
      </c>
      <c r="JZU3" s="4" t="s">
        <v>275</v>
      </c>
      <c r="JZV3" s="4" t="s">
        <v>275</v>
      </c>
      <c r="JZW3" s="4" t="s">
        <v>275</v>
      </c>
      <c r="JZX3" s="4" t="s">
        <v>275</v>
      </c>
      <c r="JZY3" s="4" t="s">
        <v>275</v>
      </c>
      <c r="JZZ3" s="4" t="s">
        <v>275</v>
      </c>
      <c r="KAA3" s="4" t="s">
        <v>275</v>
      </c>
      <c r="KAB3" s="4" t="s">
        <v>275</v>
      </c>
      <c r="KAC3" s="4" t="s">
        <v>275</v>
      </c>
      <c r="KAD3" s="4" t="s">
        <v>275</v>
      </c>
      <c r="KAE3" s="4" t="s">
        <v>275</v>
      </c>
      <c r="KAF3" s="4" t="s">
        <v>275</v>
      </c>
      <c r="KAG3" s="4" t="s">
        <v>275</v>
      </c>
      <c r="KAH3" s="4" t="s">
        <v>275</v>
      </c>
      <c r="KAI3" s="4" t="s">
        <v>275</v>
      </c>
      <c r="KAJ3" s="4" t="s">
        <v>275</v>
      </c>
      <c r="KAK3" s="4" t="s">
        <v>275</v>
      </c>
      <c r="KAL3" s="4" t="s">
        <v>275</v>
      </c>
      <c r="KAM3" s="4" t="s">
        <v>275</v>
      </c>
      <c r="KAN3" s="4" t="s">
        <v>275</v>
      </c>
      <c r="KAO3" s="4" t="s">
        <v>275</v>
      </c>
      <c r="KAP3" s="4" t="s">
        <v>275</v>
      </c>
      <c r="KAQ3" s="4" t="s">
        <v>275</v>
      </c>
      <c r="KAR3" s="4" t="s">
        <v>275</v>
      </c>
      <c r="KAS3" s="4" t="s">
        <v>275</v>
      </c>
      <c r="KAT3" s="4" t="s">
        <v>275</v>
      </c>
      <c r="KAU3" s="4" t="s">
        <v>275</v>
      </c>
      <c r="KAV3" s="4" t="s">
        <v>275</v>
      </c>
      <c r="KAW3" s="4" t="s">
        <v>275</v>
      </c>
      <c r="KAX3" s="4" t="s">
        <v>275</v>
      </c>
      <c r="KAY3" s="4" t="s">
        <v>275</v>
      </c>
      <c r="KAZ3" s="4" t="s">
        <v>275</v>
      </c>
      <c r="KBA3" s="4" t="s">
        <v>275</v>
      </c>
      <c r="KBB3" s="4" t="s">
        <v>275</v>
      </c>
      <c r="KBC3" s="4" t="s">
        <v>275</v>
      </c>
      <c r="KBD3" s="4" t="s">
        <v>275</v>
      </c>
      <c r="KBE3" s="4" t="s">
        <v>275</v>
      </c>
      <c r="KBF3" s="4" t="s">
        <v>275</v>
      </c>
      <c r="KBG3" s="4" t="s">
        <v>275</v>
      </c>
      <c r="KBH3" s="4" t="s">
        <v>275</v>
      </c>
      <c r="KBI3" s="4" t="s">
        <v>275</v>
      </c>
      <c r="KBJ3" s="4" t="s">
        <v>275</v>
      </c>
      <c r="KBK3" s="4" t="s">
        <v>275</v>
      </c>
      <c r="KBL3" s="4" t="s">
        <v>275</v>
      </c>
      <c r="KBM3" s="4" t="s">
        <v>275</v>
      </c>
      <c r="KBN3" s="4" t="s">
        <v>275</v>
      </c>
      <c r="KBO3" s="4" t="s">
        <v>275</v>
      </c>
      <c r="KBP3" s="4" t="s">
        <v>275</v>
      </c>
      <c r="KBQ3" s="4" t="s">
        <v>275</v>
      </c>
      <c r="KBR3" s="4" t="s">
        <v>275</v>
      </c>
      <c r="KBS3" s="4" t="s">
        <v>275</v>
      </c>
      <c r="KBT3" s="4" t="s">
        <v>275</v>
      </c>
      <c r="KBU3" s="4" t="s">
        <v>275</v>
      </c>
      <c r="KBV3" s="4" t="s">
        <v>275</v>
      </c>
      <c r="KBW3" s="4" t="s">
        <v>275</v>
      </c>
      <c r="KBX3" s="4" t="s">
        <v>275</v>
      </c>
      <c r="KBY3" s="4" t="s">
        <v>275</v>
      </c>
      <c r="KBZ3" s="4" t="s">
        <v>275</v>
      </c>
      <c r="KCA3" s="4" t="s">
        <v>275</v>
      </c>
      <c r="KCB3" s="4" t="s">
        <v>275</v>
      </c>
      <c r="KCC3" s="4" t="s">
        <v>275</v>
      </c>
      <c r="KCD3" s="4" t="s">
        <v>275</v>
      </c>
      <c r="KCE3" s="4" t="s">
        <v>275</v>
      </c>
      <c r="KCF3" s="4" t="s">
        <v>275</v>
      </c>
      <c r="KCG3" s="4" t="s">
        <v>275</v>
      </c>
      <c r="KCH3" s="4" t="s">
        <v>275</v>
      </c>
      <c r="KCI3" s="4" t="s">
        <v>275</v>
      </c>
      <c r="KCJ3" s="4" t="s">
        <v>275</v>
      </c>
      <c r="KCK3" s="4" t="s">
        <v>275</v>
      </c>
      <c r="KCL3" s="4" t="s">
        <v>275</v>
      </c>
      <c r="KCM3" s="4" t="s">
        <v>275</v>
      </c>
      <c r="KCN3" s="4" t="s">
        <v>275</v>
      </c>
      <c r="KCO3" s="4" t="s">
        <v>275</v>
      </c>
      <c r="KCP3" s="4" t="s">
        <v>275</v>
      </c>
      <c r="KCQ3" s="4" t="s">
        <v>275</v>
      </c>
      <c r="KCR3" s="4" t="s">
        <v>275</v>
      </c>
      <c r="KCS3" s="4" t="s">
        <v>275</v>
      </c>
      <c r="KCT3" s="4" t="s">
        <v>275</v>
      </c>
      <c r="KCU3" s="4" t="s">
        <v>275</v>
      </c>
      <c r="KCV3" s="4" t="s">
        <v>275</v>
      </c>
      <c r="KCW3" s="4" t="s">
        <v>275</v>
      </c>
      <c r="KCX3" s="4" t="s">
        <v>275</v>
      </c>
      <c r="KCY3" s="4" t="s">
        <v>275</v>
      </c>
      <c r="KCZ3" s="4" t="s">
        <v>275</v>
      </c>
      <c r="KDA3" s="4" t="s">
        <v>275</v>
      </c>
      <c r="KDB3" s="4" t="s">
        <v>275</v>
      </c>
      <c r="KDC3" s="4" t="s">
        <v>275</v>
      </c>
      <c r="KDD3" s="4" t="s">
        <v>275</v>
      </c>
      <c r="KDE3" s="4" t="s">
        <v>275</v>
      </c>
      <c r="KDF3" s="4" t="s">
        <v>275</v>
      </c>
      <c r="KDG3" s="4" t="s">
        <v>275</v>
      </c>
      <c r="KDH3" s="4" t="s">
        <v>275</v>
      </c>
      <c r="KDI3" s="4" t="s">
        <v>275</v>
      </c>
      <c r="KDJ3" s="4" t="s">
        <v>275</v>
      </c>
      <c r="KDK3" s="4" t="s">
        <v>275</v>
      </c>
      <c r="KDL3" s="4" t="s">
        <v>275</v>
      </c>
      <c r="KDM3" s="4" t="s">
        <v>275</v>
      </c>
      <c r="KDN3" s="4" t="s">
        <v>275</v>
      </c>
      <c r="KDO3" s="4" t="s">
        <v>275</v>
      </c>
      <c r="KDP3" s="4" t="s">
        <v>275</v>
      </c>
      <c r="KDQ3" s="4" t="s">
        <v>275</v>
      </c>
      <c r="KDR3" s="4" t="s">
        <v>275</v>
      </c>
      <c r="KDS3" s="4" t="s">
        <v>275</v>
      </c>
      <c r="KDT3" s="4" t="s">
        <v>275</v>
      </c>
      <c r="KDU3" s="4" t="s">
        <v>275</v>
      </c>
      <c r="KDV3" s="4" t="s">
        <v>275</v>
      </c>
      <c r="KDW3" s="4" t="s">
        <v>275</v>
      </c>
      <c r="KDX3" s="4" t="s">
        <v>275</v>
      </c>
      <c r="KDY3" s="4" t="s">
        <v>275</v>
      </c>
      <c r="KDZ3" s="4" t="s">
        <v>275</v>
      </c>
      <c r="KEA3" s="4" t="s">
        <v>275</v>
      </c>
      <c r="KEB3" s="4" t="s">
        <v>275</v>
      </c>
      <c r="KEC3" s="4" t="s">
        <v>275</v>
      </c>
      <c r="KED3" s="4" t="s">
        <v>275</v>
      </c>
      <c r="KEE3" s="4" t="s">
        <v>275</v>
      </c>
      <c r="KEF3" s="4" t="s">
        <v>275</v>
      </c>
      <c r="KEG3" s="4" t="s">
        <v>275</v>
      </c>
      <c r="KEH3" s="4" t="s">
        <v>275</v>
      </c>
      <c r="KEI3" s="4" t="s">
        <v>275</v>
      </c>
      <c r="KEJ3" s="4" t="s">
        <v>275</v>
      </c>
      <c r="KEK3" s="4" t="s">
        <v>275</v>
      </c>
      <c r="KEL3" s="4" t="s">
        <v>275</v>
      </c>
      <c r="KEM3" s="4" t="s">
        <v>275</v>
      </c>
      <c r="KEN3" s="4" t="s">
        <v>275</v>
      </c>
      <c r="KEO3" s="4" t="s">
        <v>275</v>
      </c>
      <c r="KEP3" s="4" t="s">
        <v>275</v>
      </c>
      <c r="KEQ3" s="4" t="s">
        <v>275</v>
      </c>
      <c r="KER3" s="4" t="s">
        <v>275</v>
      </c>
      <c r="KES3" s="4" t="s">
        <v>275</v>
      </c>
      <c r="KET3" s="4" t="s">
        <v>275</v>
      </c>
      <c r="KEU3" s="4" t="s">
        <v>275</v>
      </c>
      <c r="KEV3" s="4" t="s">
        <v>275</v>
      </c>
      <c r="KEW3" s="4" t="s">
        <v>275</v>
      </c>
      <c r="KEX3" s="4" t="s">
        <v>275</v>
      </c>
      <c r="KEY3" s="4" t="s">
        <v>275</v>
      </c>
      <c r="KEZ3" s="4" t="s">
        <v>275</v>
      </c>
      <c r="KFA3" s="4" t="s">
        <v>275</v>
      </c>
      <c r="KFB3" s="4" t="s">
        <v>275</v>
      </c>
      <c r="KFC3" s="4" t="s">
        <v>275</v>
      </c>
      <c r="KFD3" s="4" t="s">
        <v>275</v>
      </c>
      <c r="KFE3" s="4" t="s">
        <v>275</v>
      </c>
      <c r="KFF3" s="4" t="s">
        <v>275</v>
      </c>
      <c r="KFG3" s="4" t="s">
        <v>275</v>
      </c>
      <c r="KFH3" s="4" t="s">
        <v>275</v>
      </c>
      <c r="KFI3" s="4" t="s">
        <v>275</v>
      </c>
      <c r="KFJ3" s="4" t="s">
        <v>275</v>
      </c>
      <c r="KFK3" s="4" t="s">
        <v>275</v>
      </c>
      <c r="KFL3" s="4" t="s">
        <v>275</v>
      </c>
      <c r="KFM3" s="4" t="s">
        <v>275</v>
      </c>
      <c r="KFN3" s="4" t="s">
        <v>275</v>
      </c>
      <c r="KFO3" s="4" t="s">
        <v>275</v>
      </c>
      <c r="KFP3" s="4" t="s">
        <v>275</v>
      </c>
      <c r="KFQ3" s="4" t="s">
        <v>275</v>
      </c>
      <c r="KFR3" s="4" t="s">
        <v>275</v>
      </c>
      <c r="KFS3" s="4" t="s">
        <v>275</v>
      </c>
      <c r="KFT3" s="4" t="s">
        <v>275</v>
      </c>
      <c r="KFU3" s="4" t="s">
        <v>275</v>
      </c>
      <c r="KFV3" s="4" t="s">
        <v>275</v>
      </c>
      <c r="KFW3" s="4" t="s">
        <v>275</v>
      </c>
      <c r="KFX3" s="4" t="s">
        <v>275</v>
      </c>
      <c r="KFY3" s="4" t="s">
        <v>275</v>
      </c>
      <c r="KFZ3" s="4" t="s">
        <v>275</v>
      </c>
      <c r="KGA3" s="4" t="s">
        <v>275</v>
      </c>
      <c r="KGB3" s="4" t="s">
        <v>275</v>
      </c>
      <c r="KGC3" s="4" t="s">
        <v>275</v>
      </c>
      <c r="KGD3" s="4" t="s">
        <v>275</v>
      </c>
      <c r="KGE3" s="4" t="s">
        <v>275</v>
      </c>
      <c r="KGF3" s="4" t="s">
        <v>275</v>
      </c>
      <c r="KGG3" s="4" t="s">
        <v>275</v>
      </c>
      <c r="KGH3" s="4" t="s">
        <v>275</v>
      </c>
      <c r="KGI3" s="4" t="s">
        <v>275</v>
      </c>
      <c r="KGJ3" s="4" t="s">
        <v>275</v>
      </c>
      <c r="KGK3" s="4" t="s">
        <v>275</v>
      </c>
      <c r="KGL3" s="4" t="s">
        <v>275</v>
      </c>
      <c r="KGM3" s="4" t="s">
        <v>275</v>
      </c>
      <c r="KGN3" s="4" t="s">
        <v>275</v>
      </c>
      <c r="KGO3" s="4" t="s">
        <v>275</v>
      </c>
      <c r="KGP3" s="4" t="s">
        <v>275</v>
      </c>
      <c r="KGQ3" s="4" t="s">
        <v>275</v>
      </c>
      <c r="KGR3" s="4" t="s">
        <v>275</v>
      </c>
      <c r="KGS3" s="4" t="s">
        <v>275</v>
      </c>
      <c r="KGT3" s="4" t="s">
        <v>275</v>
      </c>
      <c r="KGU3" s="4" t="s">
        <v>275</v>
      </c>
      <c r="KGV3" s="4" t="s">
        <v>275</v>
      </c>
      <c r="KGW3" s="4" t="s">
        <v>275</v>
      </c>
      <c r="KGX3" s="4" t="s">
        <v>275</v>
      </c>
      <c r="KGY3" s="4" t="s">
        <v>275</v>
      </c>
      <c r="KGZ3" s="4" t="s">
        <v>275</v>
      </c>
      <c r="KHA3" s="4" t="s">
        <v>275</v>
      </c>
      <c r="KHB3" s="4" t="s">
        <v>275</v>
      </c>
      <c r="KHC3" s="4" t="s">
        <v>275</v>
      </c>
      <c r="KHD3" s="4" t="s">
        <v>275</v>
      </c>
      <c r="KHE3" s="4" t="s">
        <v>275</v>
      </c>
      <c r="KHF3" s="4" t="s">
        <v>275</v>
      </c>
      <c r="KHG3" s="4" t="s">
        <v>275</v>
      </c>
      <c r="KHH3" s="4" t="s">
        <v>275</v>
      </c>
      <c r="KHI3" s="4" t="s">
        <v>275</v>
      </c>
      <c r="KHJ3" s="4" t="s">
        <v>275</v>
      </c>
      <c r="KHK3" s="4" t="s">
        <v>275</v>
      </c>
      <c r="KHL3" s="4" t="s">
        <v>275</v>
      </c>
      <c r="KHM3" s="4" t="s">
        <v>275</v>
      </c>
      <c r="KHN3" s="4" t="s">
        <v>275</v>
      </c>
      <c r="KHO3" s="4" t="s">
        <v>275</v>
      </c>
      <c r="KHP3" s="4" t="s">
        <v>275</v>
      </c>
      <c r="KHQ3" s="4" t="s">
        <v>275</v>
      </c>
      <c r="KHR3" s="4" t="s">
        <v>275</v>
      </c>
      <c r="KHS3" s="4" t="s">
        <v>275</v>
      </c>
      <c r="KHT3" s="4" t="s">
        <v>275</v>
      </c>
      <c r="KHU3" s="4" t="s">
        <v>275</v>
      </c>
      <c r="KHV3" s="4" t="s">
        <v>275</v>
      </c>
      <c r="KHW3" s="4" t="s">
        <v>275</v>
      </c>
      <c r="KHX3" s="4" t="s">
        <v>275</v>
      </c>
      <c r="KHY3" s="4" t="s">
        <v>275</v>
      </c>
      <c r="KHZ3" s="4" t="s">
        <v>275</v>
      </c>
      <c r="KIA3" s="4" t="s">
        <v>275</v>
      </c>
      <c r="KIB3" s="4" t="s">
        <v>275</v>
      </c>
      <c r="KIC3" s="4" t="s">
        <v>275</v>
      </c>
      <c r="KID3" s="4" t="s">
        <v>275</v>
      </c>
      <c r="KIE3" s="4" t="s">
        <v>275</v>
      </c>
      <c r="KIF3" s="4" t="s">
        <v>275</v>
      </c>
      <c r="KIG3" s="4" t="s">
        <v>275</v>
      </c>
      <c r="KIH3" s="4" t="s">
        <v>275</v>
      </c>
      <c r="KII3" s="4" t="s">
        <v>275</v>
      </c>
      <c r="KIJ3" s="4" t="s">
        <v>275</v>
      </c>
      <c r="KIK3" s="4" t="s">
        <v>275</v>
      </c>
      <c r="KIL3" s="4" t="s">
        <v>275</v>
      </c>
      <c r="KIM3" s="4" t="s">
        <v>275</v>
      </c>
      <c r="KIN3" s="4" t="s">
        <v>275</v>
      </c>
      <c r="KIO3" s="4" t="s">
        <v>275</v>
      </c>
      <c r="KIP3" s="4" t="s">
        <v>275</v>
      </c>
      <c r="KIQ3" s="4" t="s">
        <v>275</v>
      </c>
      <c r="KIR3" s="4" t="s">
        <v>275</v>
      </c>
      <c r="KIS3" s="4" t="s">
        <v>275</v>
      </c>
      <c r="KIT3" s="4" t="s">
        <v>275</v>
      </c>
      <c r="KIU3" s="4" t="s">
        <v>275</v>
      </c>
      <c r="KIV3" s="4" t="s">
        <v>275</v>
      </c>
      <c r="KIW3" s="4" t="s">
        <v>275</v>
      </c>
      <c r="KIX3" s="4" t="s">
        <v>275</v>
      </c>
      <c r="KIY3" s="4" t="s">
        <v>275</v>
      </c>
      <c r="KIZ3" s="4" t="s">
        <v>275</v>
      </c>
      <c r="KJA3" s="4" t="s">
        <v>275</v>
      </c>
      <c r="KJB3" s="4" t="s">
        <v>275</v>
      </c>
      <c r="KJC3" s="4" t="s">
        <v>275</v>
      </c>
      <c r="KJD3" s="4" t="s">
        <v>275</v>
      </c>
      <c r="KJE3" s="4" t="s">
        <v>275</v>
      </c>
      <c r="KJF3" s="4" t="s">
        <v>275</v>
      </c>
      <c r="KJG3" s="4" t="s">
        <v>275</v>
      </c>
      <c r="KJH3" s="4" t="s">
        <v>275</v>
      </c>
      <c r="KJI3" s="4" t="s">
        <v>275</v>
      </c>
      <c r="KJJ3" s="4" t="s">
        <v>275</v>
      </c>
      <c r="KJK3" s="4" t="s">
        <v>275</v>
      </c>
      <c r="KJL3" s="4" t="s">
        <v>275</v>
      </c>
      <c r="KJM3" s="4" t="s">
        <v>275</v>
      </c>
      <c r="KJN3" s="4" t="s">
        <v>275</v>
      </c>
      <c r="KJO3" s="4" t="s">
        <v>275</v>
      </c>
      <c r="KJP3" s="4" t="s">
        <v>275</v>
      </c>
      <c r="KJQ3" s="4" t="s">
        <v>275</v>
      </c>
      <c r="KJR3" s="4" t="s">
        <v>275</v>
      </c>
      <c r="KJS3" s="4" t="s">
        <v>275</v>
      </c>
      <c r="KJT3" s="4" t="s">
        <v>275</v>
      </c>
      <c r="KJU3" s="4" t="s">
        <v>275</v>
      </c>
      <c r="KJV3" s="4" t="s">
        <v>275</v>
      </c>
      <c r="KJW3" s="4" t="s">
        <v>275</v>
      </c>
      <c r="KJX3" s="4" t="s">
        <v>275</v>
      </c>
      <c r="KJY3" s="4" t="s">
        <v>275</v>
      </c>
      <c r="KJZ3" s="4" t="s">
        <v>275</v>
      </c>
      <c r="KKA3" s="4" t="s">
        <v>275</v>
      </c>
      <c r="KKB3" s="4" t="s">
        <v>275</v>
      </c>
      <c r="KKC3" s="4" t="s">
        <v>275</v>
      </c>
      <c r="KKD3" s="4" t="s">
        <v>275</v>
      </c>
      <c r="KKE3" s="4" t="s">
        <v>275</v>
      </c>
      <c r="KKF3" s="4" t="s">
        <v>275</v>
      </c>
      <c r="KKG3" s="4" t="s">
        <v>275</v>
      </c>
      <c r="KKH3" s="4" t="s">
        <v>275</v>
      </c>
      <c r="KKI3" s="4" t="s">
        <v>275</v>
      </c>
      <c r="KKJ3" s="4" t="s">
        <v>275</v>
      </c>
      <c r="KKK3" s="4" t="s">
        <v>275</v>
      </c>
      <c r="KKL3" s="4" t="s">
        <v>275</v>
      </c>
      <c r="KKM3" s="4" t="s">
        <v>275</v>
      </c>
      <c r="KKN3" s="4" t="s">
        <v>275</v>
      </c>
      <c r="KKO3" s="4" t="s">
        <v>275</v>
      </c>
      <c r="KKP3" s="4" t="s">
        <v>275</v>
      </c>
      <c r="KKQ3" s="4" t="s">
        <v>275</v>
      </c>
      <c r="KKR3" s="4" t="s">
        <v>275</v>
      </c>
      <c r="KKS3" s="4" t="s">
        <v>275</v>
      </c>
      <c r="KKT3" s="4" t="s">
        <v>275</v>
      </c>
      <c r="KKU3" s="4" t="s">
        <v>275</v>
      </c>
      <c r="KKV3" s="4" t="s">
        <v>275</v>
      </c>
      <c r="KKW3" s="4" t="s">
        <v>275</v>
      </c>
      <c r="KKX3" s="4" t="s">
        <v>275</v>
      </c>
      <c r="KKY3" s="4" t="s">
        <v>275</v>
      </c>
      <c r="KKZ3" s="4" t="s">
        <v>275</v>
      </c>
      <c r="KLA3" s="4" t="s">
        <v>275</v>
      </c>
      <c r="KLB3" s="4" t="s">
        <v>275</v>
      </c>
      <c r="KLC3" s="4" t="s">
        <v>275</v>
      </c>
      <c r="KLD3" s="4" t="s">
        <v>275</v>
      </c>
      <c r="KLE3" s="4" t="s">
        <v>275</v>
      </c>
      <c r="KLF3" s="4" t="s">
        <v>275</v>
      </c>
      <c r="KLG3" s="4" t="s">
        <v>275</v>
      </c>
      <c r="KLH3" s="4" t="s">
        <v>275</v>
      </c>
      <c r="KLI3" s="4" t="s">
        <v>275</v>
      </c>
      <c r="KLJ3" s="4" t="s">
        <v>275</v>
      </c>
      <c r="KLK3" s="4" t="s">
        <v>275</v>
      </c>
      <c r="KLL3" s="4" t="s">
        <v>275</v>
      </c>
      <c r="KLM3" s="4" t="s">
        <v>275</v>
      </c>
      <c r="KLN3" s="4" t="s">
        <v>275</v>
      </c>
      <c r="KLO3" s="4" t="s">
        <v>275</v>
      </c>
      <c r="KLP3" s="4" t="s">
        <v>275</v>
      </c>
      <c r="KLQ3" s="4" t="s">
        <v>275</v>
      </c>
      <c r="KLR3" s="4" t="s">
        <v>275</v>
      </c>
      <c r="KLS3" s="4" t="s">
        <v>275</v>
      </c>
      <c r="KLT3" s="4" t="s">
        <v>275</v>
      </c>
      <c r="KLU3" s="4" t="s">
        <v>275</v>
      </c>
      <c r="KLV3" s="4" t="s">
        <v>275</v>
      </c>
      <c r="KLW3" s="4" t="s">
        <v>275</v>
      </c>
      <c r="KLX3" s="4" t="s">
        <v>275</v>
      </c>
      <c r="KLY3" s="4" t="s">
        <v>275</v>
      </c>
      <c r="KLZ3" s="4" t="s">
        <v>275</v>
      </c>
      <c r="KMA3" s="4" t="s">
        <v>275</v>
      </c>
      <c r="KMB3" s="4" t="s">
        <v>275</v>
      </c>
      <c r="KMC3" s="4" t="s">
        <v>275</v>
      </c>
      <c r="KMD3" s="4" t="s">
        <v>275</v>
      </c>
      <c r="KME3" s="4" t="s">
        <v>275</v>
      </c>
      <c r="KMF3" s="4" t="s">
        <v>275</v>
      </c>
      <c r="KMG3" s="4" t="s">
        <v>275</v>
      </c>
      <c r="KMH3" s="4" t="s">
        <v>275</v>
      </c>
      <c r="KMI3" s="4" t="s">
        <v>275</v>
      </c>
      <c r="KMJ3" s="4" t="s">
        <v>275</v>
      </c>
      <c r="KMK3" s="4" t="s">
        <v>275</v>
      </c>
      <c r="KML3" s="4" t="s">
        <v>275</v>
      </c>
      <c r="KMM3" s="4" t="s">
        <v>275</v>
      </c>
      <c r="KMN3" s="4" t="s">
        <v>275</v>
      </c>
      <c r="KMO3" s="4" t="s">
        <v>275</v>
      </c>
      <c r="KMP3" s="4" t="s">
        <v>275</v>
      </c>
      <c r="KMQ3" s="4" t="s">
        <v>275</v>
      </c>
      <c r="KMR3" s="4" t="s">
        <v>275</v>
      </c>
      <c r="KMS3" s="4" t="s">
        <v>275</v>
      </c>
      <c r="KMT3" s="4" t="s">
        <v>275</v>
      </c>
      <c r="KMU3" s="4" t="s">
        <v>275</v>
      </c>
      <c r="KMV3" s="4" t="s">
        <v>275</v>
      </c>
      <c r="KMW3" s="4" t="s">
        <v>275</v>
      </c>
      <c r="KMX3" s="4" t="s">
        <v>275</v>
      </c>
      <c r="KMY3" s="4" t="s">
        <v>275</v>
      </c>
      <c r="KMZ3" s="4" t="s">
        <v>275</v>
      </c>
      <c r="KNA3" s="4" t="s">
        <v>275</v>
      </c>
      <c r="KNB3" s="4" t="s">
        <v>275</v>
      </c>
      <c r="KNC3" s="4" t="s">
        <v>275</v>
      </c>
      <c r="KND3" s="4" t="s">
        <v>275</v>
      </c>
      <c r="KNE3" s="4" t="s">
        <v>275</v>
      </c>
      <c r="KNF3" s="4" t="s">
        <v>275</v>
      </c>
      <c r="KNG3" s="4" t="s">
        <v>275</v>
      </c>
      <c r="KNH3" s="4" t="s">
        <v>275</v>
      </c>
      <c r="KNI3" s="4" t="s">
        <v>275</v>
      </c>
      <c r="KNJ3" s="4" t="s">
        <v>275</v>
      </c>
      <c r="KNK3" s="4" t="s">
        <v>275</v>
      </c>
      <c r="KNL3" s="4" t="s">
        <v>275</v>
      </c>
      <c r="KNM3" s="4" t="s">
        <v>275</v>
      </c>
      <c r="KNN3" s="4" t="s">
        <v>275</v>
      </c>
      <c r="KNO3" s="4" t="s">
        <v>275</v>
      </c>
      <c r="KNP3" s="4" t="s">
        <v>275</v>
      </c>
      <c r="KNQ3" s="4" t="s">
        <v>275</v>
      </c>
      <c r="KNR3" s="4" t="s">
        <v>275</v>
      </c>
      <c r="KNS3" s="4" t="s">
        <v>275</v>
      </c>
      <c r="KNT3" s="4" t="s">
        <v>275</v>
      </c>
      <c r="KNU3" s="4" t="s">
        <v>275</v>
      </c>
      <c r="KNV3" s="4" t="s">
        <v>275</v>
      </c>
      <c r="KNW3" s="4" t="s">
        <v>275</v>
      </c>
      <c r="KNX3" s="4" t="s">
        <v>275</v>
      </c>
      <c r="KNY3" s="4" t="s">
        <v>275</v>
      </c>
      <c r="KNZ3" s="4" t="s">
        <v>275</v>
      </c>
      <c r="KOA3" s="4" t="s">
        <v>275</v>
      </c>
      <c r="KOB3" s="4" t="s">
        <v>275</v>
      </c>
      <c r="KOC3" s="4" t="s">
        <v>275</v>
      </c>
      <c r="KOD3" s="4" t="s">
        <v>275</v>
      </c>
      <c r="KOE3" s="4" t="s">
        <v>275</v>
      </c>
      <c r="KOF3" s="4" t="s">
        <v>275</v>
      </c>
      <c r="KOG3" s="4" t="s">
        <v>275</v>
      </c>
      <c r="KOH3" s="4" t="s">
        <v>275</v>
      </c>
      <c r="KOI3" s="4" t="s">
        <v>275</v>
      </c>
      <c r="KOJ3" s="4" t="s">
        <v>275</v>
      </c>
      <c r="KOK3" s="4" t="s">
        <v>275</v>
      </c>
      <c r="KOL3" s="4" t="s">
        <v>275</v>
      </c>
      <c r="KOM3" s="4" t="s">
        <v>275</v>
      </c>
      <c r="KON3" s="4" t="s">
        <v>275</v>
      </c>
      <c r="KOO3" s="4" t="s">
        <v>275</v>
      </c>
      <c r="KOP3" s="4" t="s">
        <v>275</v>
      </c>
      <c r="KOQ3" s="4" t="s">
        <v>275</v>
      </c>
      <c r="KOR3" s="4" t="s">
        <v>275</v>
      </c>
      <c r="KOS3" s="4" t="s">
        <v>275</v>
      </c>
      <c r="KOT3" s="4" t="s">
        <v>275</v>
      </c>
      <c r="KOU3" s="4" t="s">
        <v>275</v>
      </c>
      <c r="KOV3" s="4" t="s">
        <v>275</v>
      </c>
      <c r="KOW3" s="4" t="s">
        <v>275</v>
      </c>
      <c r="KOX3" s="4" t="s">
        <v>275</v>
      </c>
      <c r="KOY3" s="4" t="s">
        <v>275</v>
      </c>
      <c r="KOZ3" s="4" t="s">
        <v>275</v>
      </c>
      <c r="KPA3" s="4" t="s">
        <v>275</v>
      </c>
      <c r="KPB3" s="4" t="s">
        <v>275</v>
      </c>
      <c r="KPC3" s="4" t="s">
        <v>275</v>
      </c>
      <c r="KPD3" s="4" t="s">
        <v>275</v>
      </c>
      <c r="KPE3" s="4" t="s">
        <v>275</v>
      </c>
      <c r="KPF3" s="4" t="s">
        <v>275</v>
      </c>
      <c r="KPG3" s="4" t="s">
        <v>275</v>
      </c>
      <c r="KPH3" s="4" t="s">
        <v>275</v>
      </c>
      <c r="KPI3" s="4" t="s">
        <v>275</v>
      </c>
      <c r="KPJ3" s="4" t="s">
        <v>275</v>
      </c>
      <c r="KPK3" s="4" t="s">
        <v>275</v>
      </c>
      <c r="KPL3" s="4" t="s">
        <v>275</v>
      </c>
      <c r="KPM3" s="4" t="s">
        <v>275</v>
      </c>
      <c r="KPN3" s="4" t="s">
        <v>275</v>
      </c>
      <c r="KPO3" s="4" t="s">
        <v>275</v>
      </c>
      <c r="KPP3" s="4" t="s">
        <v>275</v>
      </c>
      <c r="KPQ3" s="4" t="s">
        <v>275</v>
      </c>
      <c r="KPR3" s="4" t="s">
        <v>275</v>
      </c>
      <c r="KPS3" s="4" t="s">
        <v>275</v>
      </c>
      <c r="KPT3" s="4" t="s">
        <v>275</v>
      </c>
      <c r="KPU3" s="4" t="s">
        <v>275</v>
      </c>
      <c r="KPV3" s="4" t="s">
        <v>275</v>
      </c>
      <c r="KPW3" s="4" t="s">
        <v>275</v>
      </c>
      <c r="KPX3" s="4" t="s">
        <v>275</v>
      </c>
      <c r="KPY3" s="4" t="s">
        <v>275</v>
      </c>
      <c r="KPZ3" s="4" t="s">
        <v>275</v>
      </c>
      <c r="KQA3" s="4" t="s">
        <v>275</v>
      </c>
      <c r="KQB3" s="4" t="s">
        <v>275</v>
      </c>
      <c r="KQC3" s="4" t="s">
        <v>275</v>
      </c>
      <c r="KQD3" s="4" t="s">
        <v>275</v>
      </c>
      <c r="KQE3" s="4" t="s">
        <v>275</v>
      </c>
      <c r="KQF3" s="4" t="s">
        <v>275</v>
      </c>
      <c r="KQG3" s="4" t="s">
        <v>275</v>
      </c>
      <c r="KQH3" s="4" t="s">
        <v>275</v>
      </c>
      <c r="KQI3" s="4" t="s">
        <v>275</v>
      </c>
      <c r="KQJ3" s="4" t="s">
        <v>275</v>
      </c>
      <c r="KQK3" s="4" t="s">
        <v>275</v>
      </c>
      <c r="KQL3" s="4" t="s">
        <v>275</v>
      </c>
      <c r="KQM3" s="4" t="s">
        <v>275</v>
      </c>
      <c r="KQN3" s="4" t="s">
        <v>275</v>
      </c>
      <c r="KQO3" s="4" t="s">
        <v>275</v>
      </c>
      <c r="KQP3" s="4" t="s">
        <v>275</v>
      </c>
      <c r="KQQ3" s="4" t="s">
        <v>275</v>
      </c>
      <c r="KQR3" s="4" t="s">
        <v>275</v>
      </c>
      <c r="KQS3" s="4" t="s">
        <v>275</v>
      </c>
      <c r="KQT3" s="4" t="s">
        <v>275</v>
      </c>
      <c r="KQU3" s="4" t="s">
        <v>275</v>
      </c>
      <c r="KQV3" s="4" t="s">
        <v>275</v>
      </c>
      <c r="KQW3" s="4" t="s">
        <v>275</v>
      </c>
      <c r="KQX3" s="4" t="s">
        <v>275</v>
      </c>
      <c r="KQY3" s="4" t="s">
        <v>275</v>
      </c>
      <c r="KQZ3" s="4" t="s">
        <v>275</v>
      </c>
      <c r="KRA3" s="4" t="s">
        <v>275</v>
      </c>
      <c r="KRB3" s="4" t="s">
        <v>275</v>
      </c>
      <c r="KRC3" s="4" t="s">
        <v>275</v>
      </c>
      <c r="KRD3" s="4" t="s">
        <v>275</v>
      </c>
      <c r="KRE3" s="4" t="s">
        <v>275</v>
      </c>
      <c r="KRF3" s="4" t="s">
        <v>275</v>
      </c>
      <c r="KRG3" s="4" t="s">
        <v>275</v>
      </c>
      <c r="KRH3" s="4" t="s">
        <v>275</v>
      </c>
      <c r="KRI3" s="4" t="s">
        <v>275</v>
      </c>
      <c r="KRJ3" s="4" t="s">
        <v>275</v>
      </c>
      <c r="KRK3" s="4" t="s">
        <v>275</v>
      </c>
      <c r="KRL3" s="4" t="s">
        <v>275</v>
      </c>
      <c r="KRM3" s="4" t="s">
        <v>275</v>
      </c>
      <c r="KRN3" s="4" t="s">
        <v>275</v>
      </c>
      <c r="KRO3" s="4" t="s">
        <v>275</v>
      </c>
      <c r="KRP3" s="4" t="s">
        <v>275</v>
      </c>
      <c r="KRQ3" s="4" t="s">
        <v>275</v>
      </c>
      <c r="KRR3" s="4" t="s">
        <v>275</v>
      </c>
      <c r="KRS3" s="4" t="s">
        <v>275</v>
      </c>
      <c r="KRT3" s="4" t="s">
        <v>275</v>
      </c>
      <c r="KRU3" s="4" t="s">
        <v>275</v>
      </c>
      <c r="KRV3" s="4" t="s">
        <v>275</v>
      </c>
      <c r="KRW3" s="4" t="s">
        <v>275</v>
      </c>
      <c r="KRX3" s="4" t="s">
        <v>275</v>
      </c>
      <c r="KRY3" s="4" t="s">
        <v>275</v>
      </c>
      <c r="KRZ3" s="4" t="s">
        <v>275</v>
      </c>
      <c r="KSA3" s="4" t="s">
        <v>275</v>
      </c>
      <c r="KSB3" s="4" t="s">
        <v>275</v>
      </c>
      <c r="KSC3" s="4" t="s">
        <v>275</v>
      </c>
      <c r="KSD3" s="4" t="s">
        <v>275</v>
      </c>
      <c r="KSE3" s="4" t="s">
        <v>275</v>
      </c>
      <c r="KSF3" s="4" t="s">
        <v>275</v>
      </c>
      <c r="KSG3" s="4" t="s">
        <v>275</v>
      </c>
      <c r="KSH3" s="4" t="s">
        <v>275</v>
      </c>
      <c r="KSI3" s="4" t="s">
        <v>275</v>
      </c>
      <c r="KSJ3" s="4" t="s">
        <v>275</v>
      </c>
      <c r="KSK3" s="4" t="s">
        <v>275</v>
      </c>
      <c r="KSL3" s="4" t="s">
        <v>275</v>
      </c>
      <c r="KSM3" s="4" t="s">
        <v>275</v>
      </c>
      <c r="KSN3" s="4" t="s">
        <v>275</v>
      </c>
      <c r="KSO3" s="4" t="s">
        <v>275</v>
      </c>
      <c r="KSP3" s="4" t="s">
        <v>275</v>
      </c>
      <c r="KSQ3" s="4" t="s">
        <v>275</v>
      </c>
      <c r="KSR3" s="4" t="s">
        <v>275</v>
      </c>
      <c r="KSS3" s="4" t="s">
        <v>275</v>
      </c>
      <c r="KST3" s="4" t="s">
        <v>275</v>
      </c>
      <c r="KSU3" s="4" t="s">
        <v>275</v>
      </c>
      <c r="KSV3" s="4" t="s">
        <v>275</v>
      </c>
      <c r="KSW3" s="4" t="s">
        <v>275</v>
      </c>
      <c r="KSX3" s="4" t="s">
        <v>275</v>
      </c>
      <c r="KSY3" s="4" t="s">
        <v>275</v>
      </c>
      <c r="KSZ3" s="4" t="s">
        <v>275</v>
      </c>
      <c r="KTA3" s="4" t="s">
        <v>275</v>
      </c>
      <c r="KTB3" s="4" t="s">
        <v>275</v>
      </c>
      <c r="KTC3" s="4" t="s">
        <v>275</v>
      </c>
      <c r="KTD3" s="4" t="s">
        <v>275</v>
      </c>
      <c r="KTE3" s="4" t="s">
        <v>275</v>
      </c>
      <c r="KTF3" s="4" t="s">
        <v>275</v>
      </c>
      <c r="KTG3" s="4" t="s">
        <v>275</v>
      </c>
      <c r="KTH3" s="4" t="s">
        <v>275</v>
      </c>
      <c r="KTI3" s="4" t="s">
        <v>275</v>
      </c>
      <c r="KTJ3" s="4" t="s">
        <v>275</v>
      </c>
      <c r="KTK3" s="4" t="s">
        <v>275</v>
      </c>
      <c r="KTL3" s="4" t="s">
        <v>275</v>
      </c>
      <c r="KTM3" s="4" t="s">
        <v>275</v>
      </c>
      <c r="KTN3" s="4" t="s">
        <v>275</v>
      </c>
      <c r="KTO3" s="4" t="s">
        <v>275</v>
      </c>
      <c r="KTP3" s="4" t="s">
        <v>275</v>
      </c>
      <c r="KTQ3" s="4" t="s">
        <v>275</v>
      </c>
      <c r="KTR3" s="4" t="s">
        <v>275</v>
      </c>
      <c r="KTS3" s="4" t="s">
        <v>275</v>
      </c>
      <c r="KTT3" s="4" t="s">
        <v>275</v>
      </c>
      <c r="KTU3" s="4" t="s">
        <v>275</v>
      </c>
      <c r="KTV3" s="4" t="s">
        <v>275</v>
      </c>
      <c r="KTW3" s="4" t="s">
        <v>275</v>
      </c>
      <c r="KTX3" s="4" t="s">
        <v>275</v>
      </c>
      <c r="KTY3" s="4" t="s">
        <v>275</v>
      </c>
      <c r="KTZ3" s="4" t="s">
        <v>275</v>
      </c>
      <c r="KUA3" s="4" t="s">
        <v>275</v>
      </c>
      <c r="KUB3" s="4" t="s">
        <v>275</v>
      </c>
      <c r="KUC3" s="4" t="s">
        <v>275</v>
      </c>
      <c r="KUD3" s="4" t="s">
        <v>275</v>
      </c>
      <c r="KUE3" s="4" t="s">
        <v>275</v>
      </c>
      <c r="KUF3" s="4" t="s">
        <v>275</v>
      </c>
      <c r="KUG3" s="4" t="s">
        <v>275</v>
      </c>
      <c r="KUH3" s="4" t="s">
        <v>275</v>
      </c>
      <c r="KUI3" s="4" t="s">
        <v>275</v>
      </c>
      <c r="KUJ3" s="4" t="s">
        <v>275</v>
      </c>
      <c r="KUK3" s="4" t="s">
        <v>275</v>
      </c>
      <c r="KUL3" s="4" t="s">
        <v>275</v>
      </c>
      <c r="KUM3" s="4" t="s">
        <v>275</v>
      </c>
      <c r="KUN3" s="4" t="s">
        <v>275</v>
      </c>
      <c r="KUO3" s="4" t="s">
        <v>275</v>
      </c>
      <c r="KUP3" s="4" t="s">
        <v>275</v>
      </c>
      <c r="KUQ3" s="4" t="s">
        <v>275</v>
      </c>
      <c r="KUR3" s="4" t="s">
        <v>275</v>
      </c>
      <c r="KUS3" s="4" t="s">
        <v>275</v>
      </c>
      <c r="KUT3" s="4" t="s">
        <v>275</v>
      </c>
      <c r="KUU3" s="4" t="s">
        <v>275</v>
      </c>
      <c r="KUV3" s="4" t="s">
        <v>275</v>
      </c>
      <c r="KUW3" s="4" t="s">
        <v>275</v>
      </c>
      <c r="KUX3" s="4" t="s">
        <v>275</v>
      </c>
      <c r="KUY3" s="4" t="s">
        <v>275</v>
      </c>
      <c r="KUZ3" s="4" t="s">
        <v>275</v>
      </c>
      <c r="KVA3" s="4" t="s">
        <v>275</v>
      </c>
      <c r="KVB3" s="4" t="s">
        <v>275</v>
      </c>
      <c r="KVC3" s="4" t="s">
        <v>275</v>
      </c>
      <c r="KVD3" s="4" t="s">
        <v>275</v>
      </c>
      <c r="KVE3" s="4" t="s">
        <v>275</v>
      </c>
      <c r="KVF3" s="4" t="s">
        <v>275</v>
      </c>
      <c r="KVG3" s="4" t="s">
        <v>275</v>
      </c>
      <c r="KVH3" s="4" t="s">
        <v>275</v>
      </c>
      <c r="KVI3" s="4" t="s">
        <v>275</v>
      </c>
      <c r="KVJ3" s="4" t="s">
        <v>275</v>
      </c>
      <c r="KVK3" s="4" t="s">
        <v>275</v>
      </c>
      <c r="KVL3" s="4" t="s">
        <v>275</v>
      </c>
      <c r="KVM3" s="4" t="s">
        <v>275</v>
      </c>
      <c r="KVN3" s="4" t="s">
        <v>275</v>
      </c>
      <c r="KVO3" s="4" t="s">
        <v>275</v>
      </c>
      <c r="KVP3" s="4" t="s">
        <v>275</v>
      </c>
      <c r="KVQ3" s="4" t="s">
        <v>275</v>
      </c>
      <c r="KVR3" s="4" t="s">
        <v>275</v>
      </c>
      <c r="KVS3" s="4" t="s">
        <v>275</v>
      </c>
      <c r="KVT3" s="4" t="s">
        <v>275</v>
      </c>
      <c r="KVU3" s="4" t="s">
        <v>275</v>
      </c>
      <c r="KVV3" s="4" t="s">
        <v>275</v>
      </c>
      <c r="KVW3" s="4" t="s">
        <v>275</v>
      </c>
      <c r="KVX3" s="4" t="s">
        <v>275</v>
      </c>
      <c r="KVY3" s="4" t="s">
        <v>275</v>
      </c>
      <c r="KVZ3" s="4" t="s">
        <v>275</v>
      </c>
      <c r="KWA3" s="4" t="s">
        <v>275</v>
      </c>
      <c r="KWB3" s="4" t="s">
        <v>275</v>
      </c>
      <c r="KWC3" s="4" t="s">
        <v>275</v>
      </c>
      <c r="KWD3" s="4" t="s">
        <v>275</v>
      </c>
      <c r="KWE3" s="4" t="s">
        <v>275</v>
      </c>
      <c r="KWF3" s="4" t="s">
        <v>275</v>
      </c>
      <c r="KWG3" s="4" t="s">
        <v>275</v>
      </c>
      <c r="KWH3" s="4" t="s">
        <v>275</v>
      </c>
      <c r="KWI3" s="4" t="s">
        <v>275</v>
      </c>
      <c r="KWJ3" s="4" t="s">
        <v>275</v>
      </c>
      <c r="KWK3" s="4" t="s">
        <v>275</v>
      </c>
      <c r="KWL3" s="4" t="s">
        <v>275</v>
      </c>
      <c r="KWM3" s="4" t="s">
        <v>275</v>
      </c>
      <c r="KWN3" s="4" t="s">
        <v>275</v>
      </c>
      <c r="KWO3" s="4" t="s">
        <v>275</v>
      </c>
      <c r="KWP3" s="4" t="s">
        <v>275</v>
      </c>
      <c r="KWQ3" s="4" t="s">
        <v>275</v>
      </c>
      <c r="KWR3" s="4" t="s">
        <v>275</v>
      </c>
      <c r="KWS3" s="4" t="s">
        <v>275</v>
      </c>
      <c r="KWT3" s="4" t="s">
        <v>275</v>
      </c>
      <c r="KWU3" s="4" t="s">
        <v>275</v>
      </c>
      <c r="KWV3" s="4" t="s">
        <v>275</v>
      </c>
      <c r="KWW3" s="4" t="s">
        <v>275</v>
      </c>
      <c r="KWX3" s="4" t="s">
        <v>275</v>
      </c>
      <c r="KWY3" s="4" t="s">
        <v>275</v>
      </c>
      <c r="KWZ3" s="4" t="s">
        <v>275</v>
      </c>
      <c r="KXA3" s="4" t="s">
        <v>275</v>
      </c>
      <c r="KXB3" s="4" t="s">
        <v>275</v>
      </c>
      <c r="KXC3" s="4" t="s">
        <v>275</v>
      </c>
      <c r="KXD3" s="4" t="s">
        <v>275</v>
      </c>
      <c r="KXE3" s="4" t="s">
        <v>275</v>
      </c>
      <c r="KXF3" s="4" t="s">
        <v>275</v>
      </c>
      <c r="KXG3" s="4" t="s">
        <v>275</v>
      </c>
      <c r="KXH3" s="4" t="s">
        <v>275</v>
      </c>
      <c r="KXI3" s="4" t="s">
        <v>275</v>
      </c>
      <c r="KXJ3" s="4" t="s">
        <v>275</v>
      </c>
      <c r="KXK3" s="4" t="s">
        <v>275</v>
      </c>
      <c r="KXL3" s="4" t="s">
        <v>275</v>
      </c>
      <c r="KXM3" s="4" t="s">
        <v>275</v>
      </c>
      <c r="KXN3" s="4" t="s">
        <v>275</v>
      </c>
      <c r="KXO3" s="4" t="s">
        <v>275</v>
      </c>
      <c r="KXP3" s="4" t="s">
        <v>275</v>
      </c>
      <c r="KXQ3" s="4" t="s">
        <v>275</v>
      </c>
      <c r="KXR3" s="4" t="s">
        <v>275</v>
      </c>
      <c r="KXS3" s="4" t="s">
        <v>275</v>
      </c>
      <c r="KXT3" s="4" t="s">
        <v>275</v>
      </c>
      <c r="KXU3" s="4" t="s">
        <v>275</v>
      </c>
      <c r="KXV3" s="4" t="s">
        <v>275</v>
      </c>
      <c r="KXW3" s="4" t="s">
        <v>275</v>
      </c>
      <c r="KXX3" s="4" t="s">
        <v>275</v>
      </c>
      <c r="KXY3" s="4" t="s">
        <v>275</v>
      </c>
      <c r="KXZ3" s="4" t="s">
        <v>275</v>
      </c>
      <c r="KYA3" s="4" t="s">
        <v>275</v>
      </c>
      <c r="KYB3" s="4" t="s">
        <v>275</v>
      </c>
      <c r="KYC3" s="4" t="s">
        <v>275</v>
      </c>
      <c r="KYD3" s="4" t="s">
        <v>275</v>
      </c>
      <c r="KYE3" s="4" t="s">
        <v>275</v>
      </c>
      <c r="KYF3" s="4" t="s">
        <v>275</v>
      </c>
      <c r="KYG3" s="4" t="s">
        <v>275</v>
      </c>
      <c r="KYH3" s="4" t="s">
        <v>275</v>
      </c>
      <c r="KYI3" s="4" t="s">
        <v>275</v>
      </c>
      <c r="KYJ3" s="4" t="s">
        <v>275</v>
      </c>
      <c r="KYK3" s="4" t="s">
        <v>275</v>
      </c>
      <c r="KYL3" s="4" t="s">
        <v>275</v>
      </c>
      <c r="KYM3" s="4" t="s">
        <v>275</v>
      </c>
      <c r="KYN3" s="4" t="s">
        <v>275</v>
      </c>
      <c r="KYO3" s="4" t="s">
        <v>275</v>
      </c>
      <c r="KYP3" s="4" t="s">
        <v>275</v>
      </c>
      <c r="KYQ3" s="4" t="s">
        <v>275</v>
      </c>
      <c r="KYR3" s="4" t="s">
        <v>275</v>
      </c>
      <c r="KYS3" s="4" t="s">
        <v>275</v>
      </c>
      <c r="KYT3" s="4" t="s">
        <v>275</v>
      </c>
      <c r="KYU3" s="4" t="s">
        <v>275</v>
      </c>
      <c r="KYV3" s="4" t="s">
        <v>275</v>
      </c>
      <c r="KYW3" s="4" t="s">
        <v>275</v>
      </c>
      <c r="KYX3" s="4" t="s">
        <v>275</v>
      </c>
      <c r="KYY3" s="4" t="s">
        <v>275</v>
      </c>
      <c r="KYZ3" s="4" t="s">
        <v>275</v>
      </c>
      <c r="KZA3" s="4" t="s">
        <v>275</v>
      </c>
      <c r="KZB3" s="4" t="s">
        <v>275</v>
      </c>
      <c r="KZC3" s="4" t="s">
        <v>275</v>
      </c>
      <c r="KZD3" s="4" t="s">
        <v>275</v>
      </c>
      <c r="KZE3" s="4" t="s">
        <v>275</v>
      </c>
      <c r="KZF3" s="4" t="s">
        <v>275</v>
      </c>
      <c r="KZG3" s="4" t="s">
        <v>275</v>
      </c>
      <c r="KZH3" s="4" t="s">
        <v>275</v>
      </c>
      <c r="KZI3" s="4" t="s">
        <v>275</v>
      </c>
      <c r="KZJ3" s="4" t="s">
        <v>275</v>
      </c>
      <c r="KZK3" s="4" t="s">
        <v>275</v>
      </c>
      <c r="KZL3" s="4" t="s">
        <v>275</v>
      </c>
      <c r="KZM3" s="4" t="s">
        <v>275</v>
      </c>
      <c r="KZN3" s="4" t="s">
        <v>275</v>
      </c>
      <c r="KZO3" s="4" t="s">
        <v>275</v>
      </c>
      <c r="KZP3" s="4" t="s">
        <v>275</v>
      </c>
      <c r="KZQ3" s="4" t="s">
        <v>275</v>
      </c>
      <c r="KZR3" s="4" t="s">
        <v>275</v>
      </c>
      <c r="KZS3" s="4" t="s">
        <v>275</v>
      </c>
      <c r="KZT3" s="4" t="s">
        <v>275</v>
      </c>
      <c r="KZU3" s="4" t="s">
        <v>275</v>
      </c>
      <c r="KZV3" s="4" t="s">
        <v>275</v>
      </c>
      <c r="KZW3" s="4" t="s">
        <v>275</v>
      </c>
      <c r="KZX3" s="4" t="s">
        <v>275</v>
      </c>
      <c r="KZY3" s="4" t="s">
        <v>275</v>
      </c>
      <c r="KZZ3" s="4" t="s">
        <v>275</v>
      </c>
      <c r="LAA3" s="4" t="s">
        <v>275</v>
      </c>
      <c r="LAB3" s="4" t="s">
        <v>275</v>
      </c>
      <c r="LAC3" s="4" t="s">
        <v>275</v>
      </c>
      <c r="LAD3" s="4" t="s">
        <v>275</v>
      </c>
      <c r="LAE3" s="4" t="s">
        <v>275</v>
      </c>
      <c r="LAF3" s="4" t="s">
        <v>275</v>
      </c>
      <c r="LAG3" s="4" t="s">
        <v>275</v>
      </c>
      <c r="LAH3" s="4" t="s">
        <v>275</v>
      </c>
      <c r="LAI3" s="4" t="s">
        <v>275</v>
      </c>
      <c r="LAJ3" s="4" t="s">
        <v>275</v>
      </c>
      <c r="LAK3" s="4" t="s">
        <v>275</v>
      </c>
      <c r="LAL3" s="4" t="s">
        <v>275</v>
      </c>
      <c r="LAM3" s="4" t="s">
        <v>275</v>
      </c>
      <c r="LAN3" s="4" t="s">
        <v>275</v>
      </c>
      <c r="LAO3" s="4" t="s">
        <v>275</v>
      </c>
      <c r="LAP3" s="4" t="s">
        <v>275</v>
      </c>
      <c r="LAQ3" s="4" t="s">
        <v>275</v>
      </c>
      <c r="LAR3" s="4" t="s">
        <v>275</v>
      </c>
      <c r="LAS3" s="4" t="s">
        <v>275</v>
      </c>
      <c r="LAT3" s="4" t="s">
        <v>275</v>
      </c>
      <c r="LAU3" s="4" t="s">
        <v>275</v>
      </c>
      <c r="LAV3" s="4" t="s">
        <v>275</v>
      </c>
      <c r="LAW3" s="4" t="s">
        <v>275</v>
      </c>
      <c r="LAX3" s="4" t="s">
        <v>275</v>
      </c>
      <c r="LAY3" s="4" t="s">
        <v>275</v>
      </c>
      <c r="LAZ3" s="4" t="s">
        <v>275</v>
      </c>
      <c r="LBA3" s="4" t="s">
        <v>275</v>
      </c>
      <c r="LBB3" s="4" t="s">
        <v>275</v>
      </c>
      <c r="LBC3" s="4" t="s">
        <v>275</v>
      </c>
      <c r="LBD3" s="4" t="s">
        <v>275</v>
      </c>
      <c r="LBE3" s="4" t="s">
        <v>275</v>
      </c>
      <c r="LBF3" s="4" t="s">
        <v>275</v>
      </c>
      <c r="LBG3" s="4" t="s">
        <v>275</v>
      </c>
      <c r="LBH3" s="4" t="s">
        <v>275</v>
      </c>
      <c r="LBI3" s="4" t="s">
        <v>275</v>
      </c>
      <c r="LBJ3" s="4" t="s">
        <v>275</v>
      </c>
      <c r="LBK3" s="4" t="s">
        <v>275</v>
      </c>
      <c r="LBL3" s="4" t="s">
        <v>275</v>
      </c>
      <c r="LBM3" s="4" t="s">
        <v>275</v>
      </c>
      <c r="LBN3" s="4" t="s">
        <v>275</v>
      </c>
      <c r="LBO3" s="4" t="s">
        <v>275</v>
      </c>
      <c r="LBP3" s="4" t="s">
        <v>275</v>
      </c>
      <c r="LBQ3" s="4" t="s">
        <v>275</v>
      </c>
      <c r="LBR3" s="4" t="s">
        <v>275</v>
      </c>
      <c r="LBS3" s="4" t="s">
        <v>275</v>
      </c>
      <c r="LBT3" s="4" t="s">
        <v>275</v>
      </c>
      <c r="LBU3" s="4" t="s">
        <v>275</v>
      </c>
      <c r="LBV3" s="4" t="s">
        <v>275</v>
      </c>
      <c r="LBW3" s="4" t="s">
        <v>275</v>
      </c>
      <c r="LBX3" s="4" t="s">
        <v>275</v>
      </c>
      <c r="LBY3" s="4" t="s">
        <v>275</v>
      </c>
      <c r="LBZ3" s="4" t="s">
        <v>275</v>
      </c>
      <c r="LCA3" s="4" t="s">
        <v>275</v>
      </c>
      <c r="LCB3" s="4" t="s">
        <v>275</v>
      </c>
      <c r="LCC3" s="4" t="s">
        <v>275</v>
      </c>
      <c r="LCD3" s="4" t="s">
        <v>275</v>
      </c>
      <c r="LCE3" s="4" t="s">
        <v>275</v>
      </c>
      <c r="LCF3" s="4" t="s">
        <v>275</v>
      </c>
      <c r="LCG3" s="4" t="s">
        <v>275</v>
      </c>
      <c r="LCH3" s="4" t="s">
        <v>275</v>
      </c>
      <c r="LCI3" s="4" t="s">
        <v>275</v>
      </c>
      <c r="LCJ3" s="4" t="s">
        <v>275</v>
      </c>
      <c r="LCK3" s="4" t="s">
        <v>275</v>
      </c>
      <c r="LCL3" s="4" t="s">
        <v>275</v>
      </c>
      <c r="LCM3" s="4" t="s">
        <v>275</v>
      </c>
      <c r="LCN3" s="4" t="s">
        <v>275</v>
      </c>
      <c r="LCO3" s="4" t="s">
        <v>275</v>
      </c>
      <c r="LCP3" s="4" t="s">
        <v>275</v>
      </c>
      <c r="LCQ3" s="4" t="s">
        <v>275</v>
      </c>
      <c r="LCR3" s="4" t="s">
        <v>275</v>
      </c>
      <c r="LCS3" s="4" t="s">
        <v>275</v>
      </c>
      <c r="LCT3" s="4" t="s">
        <v>275</v>
      </c>
      <c r="LCU3" s="4" t="s">
        <v>275</v>
      </c>
      <c r="LCV3" s="4" t="s">
        <v>275</v>
      </c>
      <c r="LCW3" s="4" t="s">
        <v>275</v>
      </c>
      <c r="LCX3" s="4" t="s">
        <v>275</v>
      </c>
      <c r="LCY3" s="4" t="s">
        <v>275</v>
      </c>
      <c r="LCZ3" s="4" t="s">
        <v>275</v>
      </c>
      <c r="LDA3" s="4" t="s">
        <v>275</v>
      </c>
      <c r="LDB3" s="4" t="s">
        <v>275</v>
      </c>
      <c r="LDC3" s="4" t="s">
        <v>275</v>
      </c>
      <c r="LDD3" s="4" t="s">
        <v>275</v>
      </c>
      <c r="LDE3" s="4" t="s">
        <v>275</v>
      </c>
      <c r="LDF3" s="4" t="s">
        <v>275</v>
      </c>
      <c r="LDG3" s="4" t="s">
        <v>275</v>
      </c>
      <c r="LDH3" s="4" t="s">
        <v>275</v>
      </c>
      <c r="LDI3" s="4" t="s">
        <v>275</v>
      </c>
      <c r="LDJ3" s="4" t="s">
        <v>275</v>
      </c>
      <c r="LDK3" s="4" t="s">
        <v>275</v>
      </c>
      <c r="LDL3" s="4" t="s">
        <v>275</v>
      </c>
      <c r="LDM3" s="4" t="s">
        <v>275</v>
      </c>
      <c r="LDN3" s="4" t="s">
        <v>275</v>
      </c>
      <c r="LDO3" s="4" t="s">
        <v>275</v>
      </c>
      <c r="LDP3" s="4" t="s">
        <v>275</v>
      </c>
      <c r="LDQ3" s="4" t="s">
        <v>275</v>
      </c>
      <c r="LDR3" s="4" t="s">
        <v>275</v>
      </c>
      <c r="LDS3" s="4" t="s">
        <v>275</v>
      </c>
      <c r="LDT3" s="4" t="s">
        <v>275</v>
      </c>
      <c r="LDU3" s="4" t="s">
        <v>275</v>
      </c>
      <c r="LDV3" s="4" t="s">
        <v>275</v>
      </c>
      <c r="LDW3" s="4" t="s">
        <v>275</v>
      </c>
      <c r="LDX3" s="4" t="s">
        <v>275</v>
      </c>
      <c r="LDY3" s="4" t="s">
        <v>275</v>
      </c>
      <c r="LDZ3" s="4" t="s">
        <v>275</v>
      </c>
      <c r="LEA3" s="4" t="s">
        <v>275</v>
      </c>
      <c r="LEB3" s="4" t="s">
        <v>275</v>
      </c>
      <c r="LEC3" s="4" t="s">
        <v>275</v>
      </c>
      <c r="LED3" s="4" t="s">
        <v>275</v>
      </c>
      <c r="LEE3" s="4" t="s">
        <v>275</v>
      </c>
      <c r="LEF3" s="4" t="s">
        <v>275</v>
      </c>
      <c r="LEG3" s="4" t="s">
        <v>275</v>
      </c>
      <c r="LEH3" s="4" t="s">
        <v>275</v>
      </c>
      <c r="LEI3" s="4" t="s">
        <v>275</v>
      </c>
      <c r="LEJ3" s="4" t="s">
        <v>275</v>
      </c>
      <c r="LEK3" s="4" t="s">
        <v>275</v>
      </c>
      <c r="LEL3" s="4" t="s">
        <v>275</v>
      </c>
      <c r="LEM3" s="4" t="s">
        <v>275</v>
      </c>
      <c r="LEN3" s="4" t="s">
        <v>275</v>
      </c>
      <c r="LEO3" s="4" t="s">
        <v>275</v>
      </c>
      <c r="LEP3" s="4" t="s">
        <v>275</v>
      </c>
      <c r="LEQ3" s="4" t="s">
        <v>275</v>
      </c>
      <c r="LER3" s="4" t="s">
        <v>275</v>
      </c>
      <c r="LES3" s="4" t="s">
        <v>275</v>
      </c>
      <c r="LET3" s="4" t="s">
        <v>275</v>
      </c>
      <c r="LEU3" s="4" t="s">
        <v>275</v>
      </c>
      <c r="LEV3" s="4" t="s">
        <v>275</v>
      </c>
      <c r="LEW3" s="4" t="s">
        <v>275</v>
      </c>
      <c r="LEX3" s="4" t="s">
        <v>275</v>
      </c>
      <c r="LEY3" s="4" t="s">
        <v>275</v>
      </c>
      <c r="LEZ3" s="4" t="s">
        <v>275</v>
      </c>
      <c r="LFA3" s="4" t="s">
        <v>275</v>
      </c>
      <c r="LFB3" s="4" t="s">
        <v>275</v>
      </c>
      <c r="LFC3" s="4" t="s">
        <v>275</v>
      </c>
      <c r="LFD3" s="4" t="s">
        <v>275</v>
      </c>
      <c r="LFE3" s="4" t="s">
        <v>275</v>
      </c>
      <c r="LFF3" s="4" t="s">
        <v>275</v>
      </c>
      <c r="LFG3" s="4" t="s">
        <v>275</v>
      </c>
      <c r="LFH3" s="4" t="s">
        <v>275</v>
      </c>
      <c r="LFI3" s="4" t="s">
        <v>275</v>
      </c>
      <c r="LFJ3" s="4" t="s">
        <v>275</v>
      </c>
      <c r="LFK3" s="4" t="s">
        <v>275</v>
      </c>
      <c r="LFL3" s="4" t="s">
        <v>275</v>
      </c>
      <c r="LFM3" s="4" t="s">
        <v>275</v>
      </c>
      <c r="LFN3" s="4" t="s">
        <v>275</v>
      </c>
      <c r="LFO3" s="4" t="s">
        <v>275</v>
      </c>
      <c r="LFP3" s="4" t="s">
        <v>275</v>
      </c>
      <c r="LFQ3" s="4" t="s">
        <v>275</v>
      </c>
      <c r="LFR3" s="4" t="s">
        <v>275</v>
      </c>
      <c r="LFS3" s="4" t="s">
        <v>275</v>
      </c>
      <c r="LFT3" s="4" t="s">
        <v>275</v>
      </c>
      <c r="LFU3" s="4" t="s">
        <v>275</v>
      </c>
      <c r="LFV3" s="4" t="s">
        <v>275</v>
      </c>
      <c r="LFW3" s="4" t="s">
        <v>275</v>
      </c>
      <c r="LFX3" s="4" t="s">
        <v>275</v>
      </c>
      <c r="LFY3" s="4" t="s">
        <v>275</v>
      </c>
      <c r="LFZ3" s="4" t="s">
        <v>275</v>
      </c>
      <c r="LGA3" s="4" t="s">
        <v>275</v>
      </c>
      <c r="LGB3" s="4" t="s">
        <v>275</v>
      </c>
      <c r="LGC3" s="4" t="s">
        <v>275</v>
      </c>
      <c r="LGD3" s="4" t="s">
        <v>275</v>
      </c>
      <c r="LGE3" s="4" t="s">
        <v>275</v>
      </c>
      <c r="LGF3" s="4" t="s">
        <v>275</v>
      </c>
      <c r="LGG3" s="4" t="s">
        <v>275</v>
      </c>
      <c r="LGH3" s="4" t="s">
        <v>275</v>
      </c>
      <c r="LGI3" s="4" t="s">
        <v>275</v>
      </c>
      <c r="LGJ3" s="4" t="s">
        <v>275</v>
      </c>
      <c r="LGK3" s="4" t="s">
        <v>275</v>
      </c>
      <c r="LGL3" s="4" t="s">
        <v>275</v>
      </c>
      <c r="LGM3" s="4" t="s">
        <v>275</v>
      </c>
      <c r="LGN3" s="4" t="s">
        <v>275</v>
      </c>
      <c r="LGO3" s="4" t="s">
        <v>275</v>
      </c>
      <c r="LGP3" s="4" t="s">
        <v>275</v>
      </c>
      <c r="LGQ3" s="4" t="s">
        <v>275</v>
      </c>
      <c r="LGR3" s="4" t="s">
        <v>275</v>
      </c>
      <c r="LGS3" s="4" t="s">
        <v>275</v>
      </c>
      <c r="LGT3" s="4" t="s">
        <v>275</v>
      </c>
      <c r="LGU3" s="4" t="s">
        <v>275</v>
      </c>
      <c r="LGV3" s="4" t="s">
        <v>275</v>
      </c>
      <c r="LGW3" s="4" t="s">
        <v>275</v>
      </c>
      <c r="LGX3" s="4" t="s">
        <v>275</v>
      </c>
      <c r="LGY3" s="4" t="s">
        <v>275</v>
      </c>
      <c r="LGZ3" s="4" t="s">
        <v>275</v>
      </c>
      <c r="LHA3" s="4" t="s">
        <v>275</v>
      </c>
      <c r="LHB3" s="4" t="s">
        <v>275</v>
      </c>
      <c r="LHC3" s="4" t="s">
        <v>275</v>
      </c>
      <c r="LHD3" s="4" t="s">
        <v>275</v>
      </c>
      <c r="LHE3" s="4" t="s">
        <v>275</v>
      </c>
      <c r="LHF3" s="4" t="s">
        <v>275</v>
      </c>
      <c r="LHG3" s="4" t="s">
        <v>275</v>
      </c>
      <c r="LHH3" s="4" t="s">
        <v>275</v>
      </c>
      <c r="LHI3" s="4" t="s">
        <v>275</v>
      </c>
      <c r="LHJ3" s="4" t="s">
        <v>275</v>
      </c>
      <c r="LHK3" s="4" t="s">
        <v>275</v>
      </c>
      <c r="LHL3" s="4" t="s">
        <v>275</v>
      </c>
      <c r="LHM3" s="4" t="s">
        <v>275</v>
      </c>
      <c r="LHN3" s="4" t="s">
        <v>275</v>
      </c>
      <c r="LHO3" s="4" t="s">
        <v>275</v>
      </c>
      <c r="LHP3" s="4" t="s">
        <v>275</v>
      </c>
      <c r="LHQ3" s="4" t="s">
        <v>275</v>
      </c>
      <c r="LHR3" s="4" t="s">
        <v>275</v>
      </c>
      <c r="LHS3" s="4" t="s">
        <v>275</v>
      </c>
      <c r="LHT3" s="4" t="s">
        <v>275</v>
      </c>
      <c r="LHU3" s="4" t="s">
        <v>275</v>
      </c>
      <c r="LHV3" s="4" t="s">
        <v>275</v>
      </c>
      <c r="LHW3" s="4" t="s">
        <v>275</v>
      </c>
      <c r="LHX3" s="4" t="s">
        <v>275</v>
      </c>
      <c r="LHY3" s="4" t="s">
        <v>275</v>
      </c>
      <c r="LHZ3" s="4" t="s">
        <v>275</v>
      </c>
      <c r="LIA3" s="4" t="s">
        <v>275</v>
      </c>
      <c r="LIB3" s="4" t="s">
        <v>275</v>
      </c>
      <c r="LIC3" s="4" t="s">
        <v>275</v>
      </c>
      <c r="LID3" s="4" t="s">
        <v>275</v>
      </c>
      <c r="LIE3" s="4" t="s">
        <v>275</v>
      </c>
      <c r="LIF3" s="4" t="s">
        <v>275</v>
      </c>
      <c r="LIG3" s="4" t="s">
        <v>275</v>
      </c>
      <c r="LIH3" s="4" t="s">
        <v>275</v>
      </c>
      <c r="LII3" s="4" t="s">
        <v>275</v>
      </c>
      <c r="LIJ3" s="4" t="s">
        <v>275</v>
      </c>
      <c r="LIK3" s="4" t="s">
        <v>275</v>
      </c>
      <c r="LIL3" s="4" t="s">
        <v>275</v>
      </c>
      <c r="LIM3" s="4" t="s">
        <v>275</v>
      </c>
      <c r="LIN3" s="4" t="s">
        <v>275</v>
      </c>
      <c r="LIO3" s="4" t="s">
        <v>275</v>
      </c>
      <c r="LIP3" s="4" t="s">
        <v>275</v>
      </c>
      <c r="LIQ3" s="4" t="s">
        <v>275</v>
      </c>
      <c r="LIR3" s="4" t="s">
        <v>275</v>
      </c>
      <c r="LIS3" s="4" t="s">
        <v>275</v>
      </c>
      <c r="LIT3" s="4" t="s">
        <v>275</v>
      </c>
      <c r="LIU3" s="4" t="s">
        <v>275</v>
      </c>
      <c r="LIV3" s="4" t="s">
        <v>275</v>
      </c>
      <c r="LIW3" s="4" t="s">
        <v>275</v>
      </c>
      <c r="LIX3" s="4" t="s">
        <v>275</v>
      </c>
      <c r="LIY3" s="4" t="s">
        <v>275</v>
      </c>
      <c r="LIZ3" s="4" t="s">
        <v>275</v>
      </c>
      <c r="LJA3" s="4" t="s">
        <v>275</v>
      </c>
      <c r="LJB3" s="4" t="s">
        <v>275</v>
      </c>
      <c r="LJC3" s="4" t="s">
        <v>275</v>
      </c>
      <c r="LJD3" s="4" t="s">
        <v>275</v>
      </c>
      <c r="LJE3" s="4" t="s">
        <v>275</v>
      </c>
      <c r="LJF3" s="4" t="s">
        <v>275</v>
      </c>
      <c r="LJG3" s="4" t="s">
        <v>275</v>
      </c>
      <c r="LJH3" s="4" t="s">
        <v>275</v>
      </c>
      <c r="LJI3" s="4" t="s">
        <v>275</v>
      </c>
      <c r="LJJ3" s="4" t="s">
        <v>275</v>
      </c>
      <c r="LJK3" s="4" t="s">
        <v>275</v>
      </c>
      <c r="LJL3" s="4" t="s">
        <v>275</v>
      </c>
      <c r="LJM3" s="4" t="s">
        <v>275</v>
      </c>
      <c r="LJN3" s="4" t="s">
        <v>275</v>
      </c>
      <c r="LJO3" s="4" t="s">
        <v>275</v>
      </c>
      <c r="LJP3" s="4" t="s">
        <v>275</v>
      </c>
      <c r="LJQ3" s="4" t="s">
        <v>275</v>
      </c>
      <c r="LJR3" s="4" t="s">
        <v>275</v>
      </c>
      <c r="LJS3" s="4" t="s">
        <v>275</v>
      </c>
      <c r="LJT3" s="4" t="s">
        <v>275</v>
      </c>
      <c r="LJU3" s="4" t="s">
        <v>275</v>
      </c>
      <c r="LJV3" s="4" t="s">
        <v>275</v>
      </c>
      <c r="LJW3" s="4" t="s">
        <v>275</v>
      </c>
      <c r="LJX3" s="4" t="s">
        <v>275</v>
      </c>
      <c r="LJY3" s="4" t="s">
        <v>275</v>
      </c>
      <c r="LJZ3" s="4" t="s">
        <v>275</v>
      </c>
      <c r="LKA3" s="4" t="s">
        <v>275</v>
      </c>
      <c r="LKB3" s="4" t="s">
        <v>275</v>
      </c>
      <c r="LKC3" s="4" t="s">
        <v>275</v>
      </c>
      <c r="LKD3" s="4" t="s">
        <v>275</v>
      </c>
      <c r="LKE3" s="4" t="s">
        <v>275</v>
      </c>
      <c r="LKF3" s="4" t="s">
        <v>275</v>
      </c>
      <c r="LKG3" s="4" t="s">
        <v>275</v>
      </c>
      <c r="LKH3" s="4" t="s">
        <v>275</v>
      </c>
      <c r="LKI3" s="4" t="s">
        <v>275</v>
      </c>
      <c r="LKJ3" s="4" t="s">
        <v>275</v>
      </c>
      <c r="LKK3" s="4" t="s">
        <v>275</v>
      </c>
      <c r="LKL3" s="4" t="s">
        <v>275</v>
      </c>
      <c r="LKM3" s="4" t="s">
        <v>275</v>
      </c>
      <c r="LKN3" s="4" t="s">
        <v>275</v>
      </c>
      <c r="LKO3" s="4" t="s">
        <v>275</v>
      </c>
      <c r="LKP3" s="4" t="s">
        <v>275</v>
      </c>
      <c r="LKQ3" s="4" t="s">
        <v>275</v>
      </c>
      <c r="LKR3" s="4" t="s">
        <v>275</v>
      </c>
      <c r="LKS3" s="4" t="s">
        <v>275</v>
      </c>
      <c r="LKT3" s="4" t="s">
        <v>275</v>
      </c>
      <c r="LKU3" s="4" t="s">
        <v>275</v>
      </c>
      <c r="LKV3" s="4" t="s">
        <v>275</v>
      </c>
      <c r="LKW3" s="4" t="s">
        <v>275</v>
      </c>
      <c r="LKX3" s="4" t="s">
        <v>275</v>
      </c>
      <c r="LKY3" s="4" t="s">
        <v>275</v>
      </c>
      <c r="LKZ3" s="4" t="s">
        <v>275</v>
      </c>
      <c r="LLA3" s="4" t="s">
        <v>275</v>
      </c>
      <c r="LLB3" s="4" t="s">
        <v>275</v>
      </c>
      <c r="LLC3" s="4" t="s">
        <v>275</v>
      </c>
      <c r="LLD3" s="4" t="s">
        <v>275</v>
      </c>
      <c r="LLE3" s="4" t="s">
        <v>275</v>
      </c>
      <c r="LLF3" s="4" t="s">
        <v>275</v>
      </c>
      <c r="LLG3" s="4" t="s">
        <v>275</v>
      </c>
      <c r="LLH3" s="4" t="s">
        <v>275</v>
      </c>
      <c r="LLI3" s="4" t="s">
        <v>275</v>
      </c>
      <c r="LLJ3" s="4" t="s">
        <v>275</v>
      </c>
      <c r="LLK3" s="4" t="s">
        <v>275</v>
      </c>
      <c r="LLL3" s="4" t="s">
        <v>275</v>
      </c>
      <c r="LLM3" s="4" t="s">
        <v>275</v>
      </c>
      <c r="LLN3" s="4" t="s">
        <v>275</v>
      </c>
      <c r="LLO3" s="4" t="s">
        <v>275</v>
      </c>
      <c r="LLP3" s="4" t="s">
        <v>275</v>
      </c>
      <c r="LLQ3" s="4" t="s">
        <v>275</v>
      </c>
      <c r="LLR3" s="4" t="s">
        <v>275</v>
      </c>
      <c r="LLS3" s="4" t="s">
        <v>275</v>
      </c>
      <c r="LLT3" s="4" t="s">
        <v>275</v>
      </c>
      <c r="LLU3" s="4" t="s">
        <v>275</v>
      </c>
      <c r="LLV3" s="4" t="s">
        <v>275</v>
      </c>
      <c r="LLW3" s="4" t="s">
        <v>275</v>
      </c>
      <c r="LLX3" s="4" t="s">
        <v>275</v>
      </c>
      <c r="LLY3" s="4" t="s">
        <v>275</v>
      </c>
      <c r="LLZ3" s="4" t="s">
        <v>275</v>
      </c>
      <c r="LMA3" s="4" t="s">
        <v>275</v>
      </c>
      <c r="LMB3" s="4" t="s">
        <v>275</v>
      </c>
      <c r="LMC3" s="4" t="s">
        <v>275</v>
      </c>
      <c r="LMD3" s="4" t="s">
        <v>275</v>
      </c>
      <c r="LME3" s="4" t="s">
        <v>275</v>
      </c>
      <c r="LMF3" s="4" t="s">
        <v>275</v>
      </c>
      <c r="LMG3" s="4" t="s">
        <v>275</v>
      </c>
      <c r="LMH3" s="4" t="s">
        <v>275</v>
      </c>
      <c r="LMI3" s="4" t="s">
        <v>275</v>
      </c>
      <c r="LMJ3" s="4" t="s">
        <v>275</v>
      </c>
      <c r="LMK3" s="4" t="s">
        <v>275</v>
      </c>
      <c r="LML3" s="4" t="s">
        <v>275</v>
      </c>
      <c r="LMM3" s="4" t="s">
        <v>275</v>
      </c>
      <c r="LMN3" s="4" t="s">
        <v>275</v>
      </c>
      <c r="LMO3" s="4" t="s">
        <v>275</v>
      </c>
      <c r="LMP3" s="4" t="s">
        <v>275</v>
      </c>
      <c r="LMQ3" s="4" t="s">
        <v>275</v>
      </c>
      <c r="LMR3" s="4" t="s">
        <v>275</v>
      </c>
      <c r="LMS3" s="4" t="s">
        <v>275</v>
      </c>
      <c r="LMT3" s="4" t="s">
        <v>275</v>
      </c>
      <c r="LMU3" s="4" t="s">
        <v>275</v>
      </c>
      <c r="LMV3" s="4" t="s">
        <v>275</v>
      </c>
      <c r="LMW3" s="4" t="s">
        <v>275</v>
      </c>
      <c r="LMX3" s="4" t="s">
        <v>275</v>
      </c>
      <c r="LMY3" s="4" t="s">
        <v>275</v>
      </c>
      <c r="LMZ3" s="4" t="s">
        <v>275</v>
      </c>
      <c r="LNA3" s="4" t="s">
        <v>275</v>
      </c>
      <c r="LNB3" s="4" t="s">
        <v>275</v>
      </c>
      <c r="LNC3" s="4" t="s">
        <v>275</v>
      </c>
      <c r="LND3" s="4" t="s">
        <v>275</v>
      </c>
      <c r="LNE3" s="4" t="s">
        <v>275</v>
      </c>
      <c r="LNF3" s="4" t="s">
        <v>275</v>
      </c>
      <c r="LNG3" s="4" t="s">
        <v>275</v>
      </c>
      <c r="LNH3" s="4" t="s">
        <v>275</v>
      </c>
      <c r="LNI3" s="4" t="s">
        <v>275</v>
      </c>
      <c r="LNJ3" s="4" t="s">
        <v>275</v>
      </c>
      <c r="LNK3" s="4" t="s">
        <v>275</v>
      </c>
      <c r="LNL3" s="4" t="s">
        <v>275</v>
      </c>
      <c r="LNM3" s="4" t="s">
        <v>275</v>
      </c>
      <c r="LNN3" s="4" t="s">
        <v>275</v>
      </c>
      <c r="LNO3" s="4" t="s">
        <v>275</v>
      </c>
      <c r="LNP3" s="4" t="s">
        <v>275</v>
      </c>
      <c r="LNQ3" s="4" t="s">
        <v>275</v>
      </c>
      <c r="LNR3" s="4" t="s">
        <v>275</v>
      </c>
      <c r="LNS3" s="4" t="s">
        <v>275</v>
      </c>
      <c r="LNT3" s="4" t="s">
        <v>275</v>
      </c>
      <c r="LNU3" s="4" t="s">
        <v>275</v>
      </c>
      <c r="LNV3" s="4" t="s">
        <v>275</v>
      </c>
      <c r="LNW3" s="4" t="s">
        <v>275</v>
      </c>
      <c r="LNX3" s="4" t="s">
        <v>275</v>
      </c>
      <c r="LNY3" s="4" t="s">
        <v>275</v>
      </c>
      <c r="LNZ3" s="4" t="s">
        <v>275</v>
      </c>
      <c r="LOA3" s="4" t="s">
        <v>275</v>
      </c>
      <c r="LOB3" s="4" t="s">
        <v>275</v>
      </c>
      <c r="LOC3" s="4" t="s">
        <v>275</v>
      </c>
      <c r="LOD3" s="4" t="s">
        <v>275</v>
      </c>
      <c r="LOE3" s="4" t="s">
        <v>275</v>
      </c>
      <c r="LOF3" s="4" t="s">
        <v>275</v>
      </c>
      <c r="LOG3" s="4" t="s">
        <v>275</v>
      </c>
      <c r="LOH3" s="4" t="s">
        <v>275</v>
      </c>
      <c r="LOI3" s="4" t="s">
        <v>275</v>
      </c>
      <c r="LOJ3" s="4" t="s">
        <v>275</v>
      </c>
      <c r="LOK3" s="4" t="s">
        <v>275</v>
      </c>
      <c r="LOL3" s="4" t="s">
        <v>275</v>
      </c>
      <c r="LOM3" s="4" t="s">
        <v>275</v>
      </c>
      <c r="LON3" s="4" t="s">
        <v>275</v>
      </c>
      <c r="LOO3" s="4" t="s">
        <v>275</v>
      </c>
      <c r="LOP3" s="4" t="s">
        <v>275</v>
      </c>
      <c r="LOQ3" s="4" t="s">
        <v>275</v>
      </c>
      <c r="LOR3" s="4" t="s">
        <v>275</v>
      </c>
      <c r="LOS3" s="4" t="s">
        <v>275</v>
      </c>
      <c r="LOT3" s="4" t="s">
        <v>275</v>
      </c>
      <c r="LOU3" s="4" t="s">
        <v>275</v>
      </c>
      <c r="LOV3" s="4" t="s">
        <v>275</v>
      </c>
      <c r="LOW3" s="4" t="s">
        <v>275</v>
      </c>
      <c r="LOX3" s="4" t="s">
        <v>275</v>
      </c>
      <c r="LOY3" s="4" t="s">
        <v>275</v>
      </c>
      <c r="LOZ3" s="4" t="s">
        <v>275</v>
      </c>
      <c r="LPA3" s="4" t="s">
        <v>275</v>
      </c>
      <c r="LPB3" s="4" t="s">
        <v>275</v>
      </c>
      <c r="LPC3" s="4" t="s">
        <v>275</v>
      </c>
      <c r="LPD3" s="4" t="s">
        <v>275</v>
      </c>
      <c r="LPE3" s="4" t="s">
        <v>275</v>
      </c>
      <c r="LPF3" s="4" t="s">
        <v>275</v>
      </c>
      <c r="LPG3" s="4" t="s">
        <v>275</v>
      </c>
      <c r="LPH3" s="4" t="s">
        <v>275</v>
      </c>
      <c r="LPI3" s="4" t="s">
        <v>275</v>
      </c>
      <c r="LPJ3" s="4" t="s">
        <v>275</v>
      </c>
      <c r="LPK3" s="4" t="s">
        <v>275</v>
      </c>
      <c r="LPL3" s="4" t="s">
        <v>275</v>
      </c>
      <c r="LPM3" s="4" t="s">
        <v>275</v>
      </c>
      <c r="LPN3" s="4" t="s">
        <v>275</v>
      </c>
      <c r="LPO3" s="4" t="s">
        <v>275</v>
      </c>
      <c r="LPP3" s="4" t="s">
        <v>275</v>
      </c>
      <c r="LPQ3" s="4" t="s">
        <v>275</v>
      </c>
      <c r="LPR3" s="4" t="s">
        <v>275</v>
      </c>
      <c r="LPS3" s="4" t="s">
        <v>275</v>
      </c>
      <c r="LPT3" s="4" t="s">
        <v>275</v>
      </c>
      <c r="LPU3" s="4" t="s">
        <v>275</v>
      </c>
      <c r="LPV3" s="4" t="s">
        <v>275</v>
      </c>
      <c r="LPW3" s="4" t="s">
        <v>275</v>
      </c>
      <c r="LPX3" s="4" t="s">
        <v>275</v>
      </c>
      <c r="LPY3" s="4" t="s">
        <v>275</v>
      </c>
      <c r="LPZ3" s="4" t="s">
        <v>275</v>
      </c>
      <c r="LQA3" s="4" t="s">
        <v>275</v>
      </c>
      <c r="LQB3" s="4" t="s">
        <v>275</v>
      </c>
      <c r="LQC3" s="4" t="s">
        <v>275</v>
      </c>
      <c r="LQD3" s="4" t="s">
        <v>275</v>
      </c>
      <c r="LQE3" s="4" t="s">
        <v>275</v>
      </c>
      <c r="LQF3" s="4" t="s">
        <v>275</v>
      </c>
      <c r="LQG3" s="4" t="s">
        <v>275</v>
      </c>
      <c r="LQH3" s="4" t="s">
        <v>275</v>
      </c>
      <c r="LQI3" s="4" t="s">
        <v>275</v>
      </c>
      <c r="LQJ3" s="4" t="s">
        <v>275</v>
      </c>
      <c r="LQK3" s="4" t="s">
        <v>275</v>
      </c>
      <c r="LQL3" s="4" t="s">
        <v>275</v>
      </c>
      <c r="LQM3" s="4" t="s">
        <v>275</v>
      </c>
      <c r="LQN3" s="4" t="s">
        <v>275</v>
      </c>
      <c r="LQO3" s="4" t="s">
        <v>275</v>
      </c>
      <c r="LQP3" s="4" t="s">
        <v>275</v>
      </c>
      <c r="LQQ3" s="4" t="s">
        <v>275</v>
      </c>
      <c r="LQR3" s="4" t="s">
        <v>275</v>
      </c>
      <c r="LQS3" s="4" t="s">
        <v>275</v>
      </c>
      <c r="LQT3" s="4" t="s">
        <v>275</v>
      </c>
      <c r="LQU3" s="4" t="s">
        <v>275</v>
      </c>
      <c r="LQV3" s="4" t="s">
        <v>275</v>
      </c>
      <c r="LQW3" s="4" t="s">
        <v>275</v>
      </c>
      <c r="LQX3" s="4" t="s">
        <v>275</v>
      </c>
      <c r="LQY3" s="4" t="s">
        <v>275</v>
      </c>
      <c r="LQZ3" s="4" t="s">
        <v>275</v>
      </c>
      <c r="LRA3" s="4" t="s">
        <v>275</v>
      </c>
      <c r="LRB3" s="4" t="s">
        <v>275</v>
      </c>
      <c r="LRC3" s="4" t="s">
        <v>275</v>
      </c>
      <c r="LRD3" s="4" t="s">
        <v>275</v>
      </c>
      <c r="LRE3" s="4" t="s">
        <v>275</v>
      </c>
      <c r="LRF3" s="4" t="s">
        <v>275</v>
      </c>
      <c r="LRG3" s="4" t="s">
        <v>275</v>
      </c>
      <c r="LRH3" s="4" t="s">
        <v>275</v>
      </c>
      <c r="LRI3" s="4" t="s">
        <v>275</v>
      </c>
      <c r="LRJ3" s="4" t="s">
        <v>275</v>
      </c>
      <c r="LRK3" s="4" t="s">
        <v>275</v>
      </c>
      <c r="LRL3" s="4" t="s">
        <v>275</v>
      </c>
      <c r="LRM3" s="4" t="s">
        <v>275</v>
      </c>
      <c r="LRN3" s="4" t="s">
        <v>275</v>
      </c>
      <c r="LRO3" s="4" t="s">
        <v>275</v>
      </c>
      <c r="LRP3" s="4" t="s">
        <v>275</v>
      </c>
      <c r="LRQ3" s="4" t="s">
        <v>275</v>
      </c>
      <c r="LRR3" s="4" t="s">
        <v>275</v>
      </c>
      <c r="LRS3" s="4" t="s">
        <v>275</v>
      </c>
      <c r="LRT3" s="4" t="s">
        <v>275</v>
      </c>
      <c r="LRU3" s="4" t="s">
        <v>275</v>
      </c>
      <c r="LRV3" s="4" t="s">
        <v>275</v>
      </c>
      <c r="LRW3" s="4" t="s">
        <v>275</v>
      </c>
      <c r="LRX3" s="4" t="s">
        <v>275</v>
      </c>
      <c r="LRY3" s="4" t="s">
        <v>275</v>
      </c>
      <c r="LRZ3" s="4" t="s">
        <v>275</v>
      </c>
      <c r="LSA3" s="4" t="s">
        <v>275</v>
      </c>
      <c r="LSB3" s="4" t="s">
        <v>275</v>
      </c>
      <c r="LSC3" s="4" t="s">
        <v>275</v>
      </c>
      <c r="LSD3" s="4" t="s">
        <v>275</v>
      </c>
      <c r="LSE3" s="4" t="s">
        <v>275</v>
      </c>
      <c r="LSF3" s="4" t="s">
        <v>275</v>
      </c>
      <c r="LSG3" s="4" t="s">
        <v>275</v>
      </c>
      <c r="LSH3" s="4" t="s">
        <v>275</v>
      </c>
      <c r="LSI3" s="4" t="s">
        <v>275</v>
      </c>
      <c r="LSJ3" s="4" t="s">
        <v>275</v>
      </c>
      <c r="LSK3" s="4" t="s">
        <v>275</v>
      </c>
      <c r="LSL3" s="4" t="s">
        <v>275</v>
      </c>
      <c r="LSM3" s="4" t="s">
        <v>275</v>
      </c>
      <c r="LSN3" s="4" t="s">
        <v>275</v>
      </c>
      <c r="LSO3" s="4" t="s">
        <v>275</v>
      </c>
      <c r="LSP3" s="4" t="s">
        <v>275</v>
      </c>
      <c r="LSQ3" s="4" t="s">
        <v>275</v>
      </c>
      <c r="LSR3" s="4" t="s">
        <v>275</v>
      </c>
      <c r="LSS3" s="4" t="s">
        <v>275</v>
      </c>
      <c r="LST3" s="4" t="s">
        <v>275</v>
      </c>
      <c r="LSU3" s="4" t="s">
        <v>275</v>
      </c>
      <c r="LSV3" s="4" t="s">
        <v>275</v>
      </c>
      <c r="LSW3" s="4" t="s">
        <v>275</v>
      </c>
      <c r="LSX3" s="4" t="s">
        <v>275</v>
      </c>
      <c r="LSY3" s="4" t="s">
        <v>275</v>
      </c>
      <c r="LSZ3" s="4" t="s">
        <v>275</v>
      </c>
      <c r="LTA3" s="4" t="s">
        <v>275</v>
      </c>
      <c r="LTB3" s="4" t="s">
        <v>275</v>
      </c>
      <c r="LTC3" s="4" t="s">
        <v>275</v>
      </c>
      <c r="LTD3" s="4" t="s">
        <v>275</v>
      </c>
      <c r="LTE3" s="4" t="s">
        <v>275</v>
      </c>
      <c r="LTF3" s="4" t="s">
        <v>275</v>
      </c>
      <c r="LTG3" s="4" t="s">
        <v>275</v>
      </c>
      <c r="LTH3" s="4" t="s">
        <v>275</v>
      </c>
      <c r="LTI3" s="4" t="s">
        <v>275</v>
      </c>
      <c r="LTJ3" s="4" t="s">
        <v>275</v>
      </c>
      <c r="LTK3" s="4" t="s">
        <v>275</v>
      </c>
      <c r="LTL3" s="4" t="s">
        <v>275</v>
      </c>
      <c r="LTM3" s="4" t="s">
        <v>275</v>
      </c>
      <c r="LTN3" s="4" t="s">
        <v>275</v>
      </c>
      <c r="LTO3" s="4" t="s">
        <v>275</v>
      </c>
      <c r="LTP3" s="4" t="s">
        <v>275</v>
      </c>
      <c r="LTQ3" s="4" t="s">
        <v>275</v>
      </c>
      <c r="LTR3" s="4" t="s">
        <v>275</v>
      </c>
      <c r="LTS3" s="4" t="s">
        <v>275</v>
      </c>
      <c r="LTT3" s="4" t="s">
        <v>275</v>
      </c>
      <c r="LTU3" s="4" t="s">
        <v>275</v>
      </c>
      <c r="LTV3" s="4" t="s">
        <v>275</v>
      </c>
      <c r="LTW3" s="4" t="s">
        <v>275</v>
      </c>
      <c r="LTX3" s="4" t="s">
        <v>275</v>
      </c>
      <c r="LTY3" s="4" t="s">
        <v>275</v>
      </c>
      <c r="LTZ3" s="4" t="s">
        <v>275</v>
      </c>
      <c r="LUA3" s="4" t="s">
        <v>275</v>
      </c>
      <c r="LUB3" s="4" t="s">
        <v>275</v>
      </c>
      <c r="LUC3" s="4" t="s">
        <v>275</v>
      </c>
      <c r="LUD3" s="4" t="s">
        <v>275</v>
      </c>
      <c r="LUE3" s="4" t="s">
        <v>275</v>
      </c>
      <c r="LUF3" s="4" t="s">
        <v>275</v>
      </c>
      <c r="LUG3" s="4" t="s">
        <v>275</v>
      </c>
      <c r="LUH3" s="4" t="s">
        <v>275</v>
      </c>
      <c r="LUI3" s="4" t="s">
        <v>275</v>
      </c>
      <c r="LUJ3" s="4" t="s">
        <v>275</v>
      </c>
      <c r="LUK3" s="4" t="s">
        <v>275</v>
      </c>
      <c r="LUL3" s="4" t="s">
        <v>275</v>
      </c>
      <c r="LUM3" s="4" t="s">
        <v>275</v>
      </c>
      <c r="LUN3" s="4" t="s">
        <v>275</v>
      </c>
      <c r="LUO3" s="4" t="s">
        <v>275</v>
      </c>
      <c r="LUP3" s="4" t="s">
        <v>275</v>
      </c>
      <c r="LUQ3" s="4" t="s">
        <v>275</v>
      </c>
      <c r="LUR3" s="4" t="s">
        <v>275</v>
      </c>
      <c r="LUS3" s="4" t="s">
        <v>275</v>
      </c>
      <c r="LUT3" s="4" t="s">
        <v>275</v>
      </c>
      <c r="LUU3" s="4" t="s">
        <v>275</v>
      </c>
      <c r="LUV3" s="4" t="s">
        <v>275</v>
      </c>
      <c r="LUW3" s="4" t="s">
        <v>275</v>
      </c>
      <c r="LUX3" s="4" t="s">
        <v>275</v>
      </c>
      <c r="LUY3" s="4" t="s">
        <v>275</v>
      </c>
      <c r="LUZ3" s="4" t="s">
        <v>275</v>
      </c>
      <c r="LVA3" s="4" t="s">
        <v>275</v>
      </c>
      <c r="LVB3" s="4" t="s">
        <v>275</v>
      </c>
      <c r="LVC3" s="4" t="s">
        <v>275</v>
      </c>
      <c r="LVD3" s="4" t="s">
        <v>275</v>
      </c>
      <c r="LVE3" s="4" t="s">
        <v>275</v>
      </c>
      <c r="LVF3" s="4" t="s">
        <v>275</v>
      </c>
      <c r="LVG3" s="4" t="s">
        <v>275</v>
      </c>
      <c r="LVH3" s="4" t="s">
        <v>275</v>
      </c>
      <c r="LVI3" s="4" t="s">
        <v>275</v>
      </c>
      <c r="LVJ3" s="4" t="s">
        <v>275</v>
      </c>
      <c r="LVK3" s="4" t="s">
        <v>275</v>
      </c>
      <c r="LVL3" s="4" t="s">
        <v>275</v>
      </c>
      <c r="LVM3" s="4" t="s">
        <v>275</v>
      </c>
      <c r="LVN3" s="4" t="s">
        <v>275</v>
      </c>
      <c r="LVO3" s="4" t="s">
        <v>275</v>
      </c>
      <c r="LVP3" s="4" t="s">
        <v>275</v>
      </c>
      <c r="LVQ3" s="4" t="s">
        <v>275</v>
      </c>
      <c r="LVR3" s="4" t="s">
        <v>275</v>
      </c>
      <c r="LVS3" s="4" t="s">
        <v>275</v>
      </c>
      <c r="LVT3" s="4" t="s">
        <v>275</v>
      </c>
      <c r="LVU3" s="4" t="s">
        <v>275</v>
      </c>
      <c r="LVV3" s="4" t="s">
        <v>275</v>
      </c>
      <c r="LVW3" s="4" t="s">
        <v>275</v>
      </c>
      <c r="LVX3" s="4" t="s">
        <v>275</v>
      </c>
      <c r="LVY3" s="4" t="s">
        <v>275</v>
      </c>
      <c r="LVZ3" s="4" t="s">
        <v>275</v>
      </c>
      <c r="LWA3" s="4" t="s">
        <v>275</v>
      </c>
      <c r="LWB3" s="4" t="s">
        <v>275</v>
      </c>
      <c r="LWC3" s="4" t="s">
        <v>275</v>
      </c>
      <c r="LWD3" s="4" t="s">
        <v>275</v>
      </c>
      <c r="LWE3" s="4" t="s">
        <v>275</v>
      </c>
      <c r="LWF3" s="4" t="s">
        <v>275</v>
      </c>
      <c r="LWG3" s="4" t="s">
        <v>275</v>
      </c>
      <c r="LWH3" s="4" t="s">
        <v>275</v>
      </c>
      <c r="LWI3" s="4" t="s">
        <v>275</v>
      </c>
      <c r="LWJ3" s="4" t="s">
        <v>275</v>
      </c>
      <c r="LWK3" s="4" t="s">
        <v>275</v>
      </c>
      <c r="LWL3" s="4" t="s">
        <v>275</v>
      </c>
      <c r="LWM3" s="4" t="s">
        <v>275</v>
      </c>
      <c r="LWN3" s="4" t="s">
        <v>275</v>
      </c>
      <c r="LWO3" s="4" t="s">
        <v>275</v>
      </c>
      <c r="LWP3" s="4" t="s">
        <v>275</v>
      </c>
      <c r="LWQ3" s="4" t="s">
        <v>275</v>
      </c>
      <c r="LWR3" s="4" t="s">
        <v>275</v>
      </c>
      <c r="LWS3" s="4" t="s">
        <v>275</v>
      </c>
      <c r="LWT3" s="4" t="s">
        <v>275</v>
      </c>
      <c r="LWU3" s="4" t="s">
        <v>275</v>
      </c>
      <c r="LWV3" s="4" t="s">
        <v>275</v>
      </c>
      <c r="LWW3" s="4" t="s">
        <v>275</v>
      </c>
      <c r="LWX3" s="4" t="s">
        <v>275</v>
      </c>
      <c r="LWY3" s="4" t="s">
        <v>275</v>
      </c>
      <c r="LWZ3" s="4" t="s">
        <v>275</v>
      </c>
      <c r="LXA3" s="4" t="s">
        <v>275</v>
      </c>
      <c r="LXB3" s="4" t="s">
        <v>275</v>
      </c>
      <c r="LXC3" s="4" t="s">
        <v>275</v>
      </c>
      <c r="LXD3" s="4" t="s">
        <v>275</v>
      </c>
      <c r="LXE3" s="4" t="s">
        <v>275</v>
      </c>
      <c r="LXF3" s="4" t="s">
        <v>275</v>
      </c>
      <c r="LXG3" s="4" t="s">
        <v>275</v>
      </c>
      <c r="LXH3" s="4" t="s">
        <v>275</v>
      </c>
      <c r="LXI3" s="4" t="s">
        <v>275</v>
      </c>
      <c r="LXJ3" s="4" t="s">
        <v>275</v>
      </c>
      <c r="LXK3" s="4" t="s">
        <v>275</v>
      </c>
      <c r="LXL3" s="4" t="s">
        <v>275</v>
      </c>
      <c r="LXM3" s="4" t="s">
        <v>275</v>
      </c>
      <c r="LXN3" s="4" t="s">
        <v>275</v>
      </c>
      <c r="LXO3" s="4" t="s">
        <v>275</v>
      </c>
      <c r="LXP3" s="4" t="s">
        <v>275</v>
      </c>
      <c r="LXQ3" s="4" t="s">
        <v>275</v>
      </c>
      <c r="LXR3" s="4" t="s">
        <v>275</v>
      </c>
      <c r="LXS3" s="4" t="s">
        <v>275</v>
      </c>
      <c r="LXT3" s="4" t="s">
        <v>275</v>
      </c>
      <c r="LXU3" s="4" t="s">
        <v>275</v>
      </c>
      <c r="LXV3" s="4" t="s">
        <v>275</v>
      </c>
      <c r="LXW3" s="4" t="s">
        <v>275</v>
      </c>
      <c r="LXX3" s="4" t="s">
        <v>275</v>
      </c>
      <c r="LXY3" s="4" t="s">
        <v>275</v>
      </c>
      <c r="LXZ3" s="4" t="s">
        <v>275</v>
      </c>
      <c r="LYA3" s="4" t="s">
        <v>275</v>
      </c>
      <c r="LYB3" s="4" t="s">
        <v>275</v>
      </c>
      <c r="LYC3" s="4" t="s">
        <v>275</v>
      </c>
      <c r="LYD3" s="4" t="s">
        <v>275</v>
      </c>
      <c r="LYE3" s="4" t="s">
        <v>275</v>
      </c>
      <c r="LYF3" s="4" t="s">
        <v>275</v>
      </c>
      <c r="LYG3" s="4" t="s">
        <v>275</v>
      </c>
      <c r="LYH3" s="4" t="s">
        <v>275</v>
      </c>
      <c r="LYI3" s="4" t="s">
        <v>275</v>
      </c>
      <c r="LYJ3" s="4" t="s">
        <v>275</v>
      </c>
      <c r="LYK3" s="4" t="s">
        <v>275</v>
      </c>
      <c r="LYL3" s="4" t="s">
        <v>275</v>
      </c>
      <c r="LYM3" s="4" t="s">
        <v>275</v>
      </c>
      <c r="LYN3" s="4" t="s">
        <v>275</v>
      </c>
      <c r="LYO3" s="4" t="s">
        <v>275</v>
      </c>
      <c r="LYP3" s="4" t="s">
        <v>275</v>
      </c>
      <c r="LYQ3" s="4" t="s">
        <v>275</v>
      </c>
      <c r="LYR3" s="4" t="s">
        <v>275</v>
      </c>
      <c r="LYS3" s="4" t="s">
        <v>275</v>
      </c>
      <c r="LYT3" s="4" t="s">
        <v>275</v>
      </c>
      <c r="LYU3" s="4" t="s">
        <v>275</v>
      </c>
      <c r="LYV3" s="4" t="s">
        <v>275</v>
      </c>
      <c r="LYW3" s="4" t="s">
        <v>275</v>
      </c>
      <c r="LYX3" s="4" t="s">
        <v>275</v>
      </c>
      <c r="LYY3" s="4" t="s">
        <v>275</v>
      </c>
      <c r="LYZ3" s="4" t="s">
        <v>275</v>
      </c>
      <c r="LZA3" s="4" t="s">
        <v>275</v>
      </c>
      <c r="LZB3" s="4" t="s">
        <v>275</v>
      </c>
      <c r="LZC3" s="4" t="s">
        <v>275</v>
      </c>
      <c r="LZD3" s="4" t="s">
        <v>275</v>
      </c>
      <c r="LZE3" s="4" t="s">
        <v>275</v>
      </c>
      <c r="LZF3" s="4" t="s">
        <v>275</v>
      </c>
      <c r="LZG3" s="4" t="s">
        <v>275</v>
      </c>
      <c r="LZH3" s="4" t="s">
        <v>275</v>
      </c>
      <c r="LZI3" s="4" t="s">
        <v>275</v>
      </c>
      <c r="LZJ3" s="4" t="s">
        <v>275</v>
      </c>
      <c r="LZK3" s="4" t="s">
        <v>275</v>
      </c>
      <c r="LZL3" s="4" t="s">
        <v>275</v>
      </c>
      <c r="LZM3" s="4" t="s">
        <v>275</v>
      </c>
      <c r="LZN3" s="4" t="s">
        <v>275</v>
      </c>
      <c r="LZO3" s="4" t="s">
        <v>275</v>
      </c>
      <c r="LZP3" s="4" t="s">
        <v>275</v>
      </c>
      <c r="LZQ3" s="4" t="s">
        <v>275</v>
      </c>
      <c r="LZR3" s="4" t="s">
        <v>275</v>
      </c>
      <c r="LZS3" s="4" t="s">
        <v>275</v>
      </c>
      <c r="LZT3" s="4" t="s">
        <v>275</v>
      </c>
      <c r="LZU3" s="4" t="s">
        <v>275</v>
      </c>
      <c r="LZV3" s="4" t="s">
        <v>275</v>
      </c>
      <c r="LZW3" s="4" t="s">
        <v>275</v>
      </c>
      <c r="LZX3" s="4" t="s">
        <v>275</v>
      </c>
      <c r="LZY3" s="4" t="s">
        <v>275</v>
      </c>
      <c r="LZZ3" s="4" t="s">
        <v>275</v>
      </c>
      <c r="MAA3" s="4" t="s">
        <v>275</v>
      </c>
      <c r="MAB3" s="4" t="s">
        <v>275</v>
      </c>
      <c r="MAC3" s="4" t="s">
        <v>275</v>
      </c>
      <c r="MAD3" s="4" t="s">
        <v>275</v>
      </c>
      <c r="MAE3" s="4" t="s">
        <v>275</v>
      </c>
      <c r="MAF3" s="4" t="s">
        <v>275</v>
      </c>
      <c r="MAG3" s="4" t="s">
        <v>275</v>
      </c>
      <c r="MAH3" s="4" t="s">
        <v>275</v>
      </c>
      <c r="MAI3" s="4" t="s">
        <v>275</v>
      </c>
      <c r="MAJ3" s="4" t="s">
        <v>275</v>
      </c>
      <c r="MAK3" s="4" t="s">
        <v>275</v>
      </c>
      <c r="MAL3" s="4" t="s">
        <v>275</v>
      </c>
      <c r="MAM3" s="4" t="s">
        <v>275</v>
      </c>
      <c r="MAN3" s="4" t="s">
        <v>275</v>
      </c>
      <c r="MAO3" s="4" t="s">
        <v>275</v>
      </c>
      <c r="MAP3" s="4" t="s">
        <v>275</v>
      </c>
      <c r="MAQ3" s="4" t="s">
        <v>275</v>
      </c>
      <c r="MAR3" s="4" t="s">
        <v>275</v>
      </c>
      <c r="MAS3" s="4" t="s">
        <v>275</v>
      </c>
      <c r="MAT3" s="4" t="s">
        <v>275</v>
      </c>
      <c r="MAU3" s="4" t="s">
        <v>275</v>
      </c>
      <c r="MAV3" s="4" t="s">
        <v>275</v>
      </c>
      <c r="MAW3" s="4" t="s">
        <v>275</v>
      </c>
      <c r="MAX3" s="4" t="s">
        <v>275</v>
      </c>
      <c r="MAY3" s="4" t="s">
        <v>275</v>
      </c>
      <c r="MAZ3" s="4" t="s">
        <v>275</v>
      </c>
      <c r="MBA3" s="4" t="s">
        <v>275</v>
      </c>
      <c r="MBB3" s="4" t="s">
        <v>275</v>
      </c>
      <c r="MBC3" s="4" t="s">
        <v>275</v>
      </c>
      <c r="MBD3" s="4" t="s">
        <v>275</v>
      </c>
      <c r="MBE3" s="4" t="s">
        <v>275</v>
      </c>
      <c r="MBF3" s="4" t="s">
        <v>275</v>
      </c>
      <c r="MBG3" s="4" t="s">
        <v>275</v>
      </c>
      <c r="MBH3" s="4" t="s">
        <v>275</v>
      </c>
      <c r="MBI3" s="4" t="s">
        <v>275</v>
      </c>
      <c r="MBJ3" s="4" t="s">
        <v>275</v>
      </c>
      <c r="MBK3" s="4" t="s">
        <v>275</v>
      </c>
      <c r="MBL3" s="4" t="s">
        <v>275</v>
      </c>
      <c r="MBM3" s="4" t="s">
        <v>275</v>
      </c>
      <c r="MBN3" s="4" t="s">
        <v>275</v>
      </c>
      <c r="MBO3" s="4" t="s">
        <v>275</v>
      </c>
      <c r="MBP3" s="4" t="s">
        <v>275</v>
      </c>
      <c r="MBQ3" s="4" t="s">
        <v>275</v>
      </c>
      <c r="MBR3" s="4" t="s">
        <v>275</v>
      </c>
      <c r="MBS3" s="4" t="s">
        <v>275</v>
      </c>
      <c r="MBT3" s="4" t="s">
        <v>275</v>
      </c>
      <c r="MBU3" s="4" t="s">
        <v>275</v>
      </c>
      <c r="MBV3" s="4" t="s">
        <v>275</v>
      </c>
      <c r="MBW3" s="4" t="s">
        <v>275</v>
      </c>
      <c r="MBX3" s="4" t="s">
        <v>275</v>
      </c>
      <c r="MBY3" s="4" t="s">
        <v>275</v>
      </c>
      <c r="MBZ3" s="4" t="s">
        <v>275</v>
      </c>
      <c r="MCA3" s="4" t="s">
        <v>275</v>
      </c>
      <c r="MCB3" s="4" t="s">
        <v>275</v>
      </c>
      <c r="MCC3" s="4" t="s">
        <v>275</v>
      </c>
      <c r="MCD3" s="4" t="s">
        <v>275</v>
      </c>
      <c r="MCE3" s="4" t="s">
        <v>275</v>
      </c>
      <c r="MCF3" s="4" t="s">
        <v>275</v>
      </c>
      <c r="MCG3" s="4" t="s">
        <v>275</v>
      </c>
      <c r="MCH3" s="4" t="s">
        <v>275</v>
      </c>
      <c r="MCI3" s="4" t="s">
        <v>275</v>
      </c>
      <c r="MCJ3" s="4" t="s">
        <v>275</v>
      </c>
      <c r="MCK3" s="4" t="s">
        <v>275</v>
      </c>
      <c r="MCL3" s="4" t="s">
        <v>275</v>
      </c>
      <c r="MCM3" s="4" t="s">
        <v>275</v>
      </c>
      <c r="MCN3" s="4" t="s">
        <v>275</v>
      </c>
      <c r="MCO3" s="4" t="s">
        <v>275</v>
      </c>
      <c r="MCP3" s="4" t="s">
        <v>275</v>
      </c>
      <c r="MCQ3" s="4" t="s">
        <v>275</v>
      </c>
      <c r="MCR3" s="4" t="s">
        <v>275</v>
      </c>
      <c r="MCS3" s="4" t="s">
        <v>275</v>
      </c>
      <c r="MCT3" s="4" t="s">
        <v>275</v>
      </c>
      <c r="MCU3" s="4" t="s">
        <v>275</v>
      </c>
      <c r="MCV3" s="4" t="s">
        <v>275</v>
      </c>
      <c r="MCW3" s="4" t="s">
        <v>275</v>
      </c>
      <c r="MCX3" s="4" t="s">
        <v>275</v>
      </c>
      <c r="MCY3" s="4" t="s">
        <v>275</v>
      </c>
      <c r="MCZ3" s="4" t="s">
        <v>275</v>
      </c>
      <c r="MDA3" s="4" t="s">
        <v>275</v>
      </c>
      <c r="MDB3" s="4" t="s">
        <v>275</v>
      </c>
      <c r="MDC3" s="4" t="s">
        <v>275</v>
      </c>
      <c r="MDD3" s="4" t="s">
        <v>275</v>
      </c>
      <c r="MDE3" s="4" t="s">
        <v>275</v>
      </c>
      <c r="MDF3" s="4" t="s">
        <v>275</v>
      </c>
      <c r="MDG3" s="4" t="s">
        <v>275</v>
      </c>
      <c r="MDH3" s="4" t="s">
        <v>275</v>
      </c>
      <c r="MDI3" s="4" t="s">
        <v>275</v>
      </c>
      <c r="MDJ3" s="4" t="s">
        <v>275</v>
      </c>
      <c r="MDK3" s="4" t="s">
        <v>275</v>
      </c>
      <c r="MDL3" s="4" t="s">
        <v>275</v>
      </c>
      <c r="MDM3" s="4" t="s">
        <v>275</v>
      </c>
      <c r="MDN3" s="4" t="s">
        <v>275</v>
      </c>
      <c r="MDO3" s="4" t="s">
        <v>275</v>
      </c>
      <c r="MDP3" s="4" t="s">
        <v>275</v>
      </c>
      <c r="MDQ3" s="4" t="s">
        <v>275</v>
      </c>
      <c r="MDR3" s="4" t="s">
        <v>275</v>
      </c>
      <c r="MDS3" s="4" t="s">
        <v>275</v>
      </c>
      <c r="MDT3" s="4" t="s">
        <v>275</v>
      </c>
      <c r="MDU3" s="4" t="s">
        <v>275</v>
      </c>
      <c r="MDV3" s="4" t="s">
        <v>275</v>
      </c>
      <c r="MDW3" s="4" t="s">
        <v>275</v>
      </c>
      <c r="MDX3" s="4" t="s">
        <v>275</v>
      </c>
      <c r="MDY3" s="4" t="s">
        <v>275</v>
      </c>
      <c r="MDZ3" s="4" t="s">
        <v>275</v>
      </c>
      <c r="MEA3" s="4" t="s">
        <v>275</v>
      </c>
      <c r="MEB3" s="4" t="s">
        <v>275</v>
      </c>
      <c r="MEC3" s="4" t="s">
        <v>275</v>
      </c>
      <c r="MED3" s="4" t="s">
        <v>275</v>
      </c>
      <c r="MEE3" s="4" t="s">
        <v>275</v>
      </c>
      <c r="MEF3" s="4" t="s">
        <v>275</v>
      </c>
      <c r="MEG3" s="4" t="s">
        <v>275</v>
      </c>
      <c r="MEH3" s="4" t="s">
        <v>275</v>
      </c>
      <c r="MEI3" s="4" t="s">
        <v>275</v>
      </c>
      <c r="MEJ3" s="4" t="s">
        <v>275</v>
      </c>
      <c r="MEK3" s="4" t="s">
        <v>275</v>
      </c>
      <c r="MEL3" s="4" t="s">
        <v>275</v>
      </c>
      <c r="MEM3" s="4" t="s">
        <v>275</v>
      </c>
      <c r="MEN3" s="4" t="s">
        <v>275</v>
      </c>
      <c r="MEO3" s="4" t="s">
        <v>275</v>
      </c>
      <c r="MEP3" s="4" t="s">
        <v>275</v>
      </c>
      <c r="MEQ3" s="4" t="s">
        <v>275</v>
      </c>
      <c r="MER3" s="4" t="s">
        <v>275</v>
      </c>
      <c r="MES3" s="4" t="s">
        <v>275</v>
      </c>
      <c r="MET3" s="4" t="s">
        <v>275</v>
      </c>
      <c r="MEU3" s="4" t="s">
        <v>275</v>
      </c>
      <c r="MEV3" s="4" t="s">
        <v>275</v>
      </c>
      <c r="MEW3" s="4" t="s">
        <v>275</v>
      </c>
      <c r="MEX3" s="4" t="s">
        <v>275</v>
      </c>
      <c r="MEY3" s="4" t="s">
        <v>275</v>
      </c>
      <c r="MEZ3" s="4" t="s">
        <v>275</v>
      </c>
      <c r="MFA3" s="4" t="s">
        <v>275</v>
      </c>
      <c r="MFB3" s="4" t="s">
        <v>275</v>
      </c>
      <c r="MFC3" s="4" t="s">
        <v>275</v>
      </c>
      <c r="MFD3" s="4" t="s">
        <v>275</v>
      </c>
      <c r="MFE3" s="4" t="s">
        <v>275</v>
      </c>
      <c r="MFF3" s="4" t="s">
        <v>275</v>
      </c>
      <c r="MFG3" s="4" t="s">
        <v>275</v>
      </c>
      <c r="MFH3" s="4" t="s">
        <v>275</v>
      </c>
      <c r="MFI3" s="4" t="s">
        <v>275</v>
      </c>
      <c r="MFJ3" s="4" t="s">
        <v>275</v>
      </c>
      <c r="MFK3" s="4" t="s">
        <v>275</v>
      </c>
      <c r="MFL3" s="4" t="s">
        <v>275</v>
      </c>
      <c r="MFM3" s="4" t="s">
        <v>275</v>
      </c>
      <c r="MFN3" s="4" t="s">
        <v>275</v>
      </c>
      <c r="MFO3" s="4" t="s">
        <v>275</v>
      </c>
      <c r="MFP3" s="4" t="s">
        <v>275</v>
      </c>
      <c r="MFQ3" s="4" t="s">
        <v>275</v>
      </c>
      <c r="MFR3" s="4" t="s">
        <v>275</v>
      </c>
      <c r="MFS3" s="4" t="s">
        <v>275</v>
      </c>
      <c r="MFT3" s="4" t="s">
        <v>275</v>
      </c>
      <c r="MFU3" s="4" t="s">
        <v>275</v>
      </c>
      <c r="MFV3" s="4" t="s">
        <v>275</v>
      </c>
      <c r="MFW3" s="4" t="s">
        <v>275</v>
      </c>
      <c r="MFX3" s="4" t="s">
        <v>275</v>
      </c>
      <c r="MFY3" s="4" t="s">
        <v>275</v>
      </c>
      <c r="MFZ3" s="4" t="s">
        <v>275</v>
      </c>
      <c r="MGA3" s="4" t="s">
        <v>275</v>
      </c>
      <c r="MGB3" s="4" t="s">
        <v>275</v>
      </c>
      <c r="MGC3" s="4" t="s">
        <v>275</v>
      </c>
      <c r="MGD3" s="4" t="s">
        <v>275</v>
      </c>
      <c r="MGE3" s="4" t="s">
        <v>275</v>
      </c>
      <c r="MGF3" s="4" t="s">
        <v>275</v>
      </c>
      <c r="MGG3" s="4" t="s">
        <v>275</v>
      </c>
      <c r="MGH3" s="4" t="s">
        <v>275</v>
      </c>
      <c r="MGI3" s="4" t="s">
        <v>275</v>
      </c>
      <c r="MGJ3" s="4" t="s">
        <v>275</v>
      </c>
      <c r="MGK3" s="4" t="s">
        <v>275</v>
      </c>
      <c r="MGL3" s="4" t="s">
        <v>275</v>
      </c>
      <c r="MGM3" s="4" t="s">
        <v>275</v>
      </c>
      <c r="MGN3" s="4" t="s">
        <v>275</v>
      </c>
      <c r="MGO3" s="4" t="s">
        <v>275</v>
      </c>
      <c r="MGP3" s="4" t="s">
        <v>275</v>
      </c>
      <c r="MGQ3" s="4" t="s">
        <v>275</v>
      </c>
      <c r="MGR3" s="4" t="s">
        <v>275</v>
      </c>
      <c r="MGS3" s="4" t="s">
        <v>275</v>
      </c>
      <c r="MGT3" s="4" t="s">
        <v>275</v>
      </c>
      <c r="MGU3" s="4" t="s">
        <v>275</v>
      </c>
      <c r="MGV3" s="4" t="s">
        <v>275</v>
      </c>
      <c r="MGW3" s="4" t="s">
        <v>275</v>
      </c>
      <c r="MGX3" s="4" t="s">
        <v>275</v>
      </c>
      <c r="MGY3" s="4" t="s">
        <v>275</v>
      </c>
      <c r="MGZ3" s="4" t="s">
        <v>275</v>
      </c>
      <c r="MHA3" s="4" t="s">
        <v>275</v>
      </c>
      <c r="MHB3" s="4" t="s">
        <v>275</v>
      </c>
      <c r="MHC3" s="4" t="s">
        <v>275</v>
      </c>
      <c r="MHD3" s="4" t="s">
        <v>275</v>
      </c>
      <c r="MHE3" s="4" t="s">
        <v>275</v>
      </c>
      <c r="MHF3" s="4" t="s">
        <v>275</v>
      </c>
      <c r="MHG3" s="4" t="s">
        <v>275</v>
      </c>
      <c r="MHH3" s="4" t="s">
        <v>275</v>
      </c>
      <c r="MHI3" s="4" t="s">
        <v>275</v>
      </c>
      <c r="MHJ3" s="4" t="s">
        <v>275</v>
      </c>
      <c r="MHK3" s="4" t="s">
        <v>275</v>
      </c>
      <c r="MHL3" s="4" t="s">
        <v>275</v>
      </c>
      <c r="MHM3" s="4" t="s">
        <v>275</v>
      </c>
      <c r="MHN3" s="4" t="s">
        <v>275</v>
      </c>
      <c r="MHO3" s="4" t="s">
        <v>275</v>
      </c>
      <c r="MHP3" s="4" t="s">
        <v>275</v>
      </c>
      <c r="MHQ3" s="4" t="s">
        <v>275</v>
      </c>
      <c r="MHR3" s="4" t="s">
        <v>275</v>
      </c>
      <c r="MHS3" s="4" t="s">
        <v>275</v>
      </c>
      <c r="MHT3" s="4" t="s">
        <v>275</v>
      </c>
      <c r="MHU3" s="4" t="s">
        <v>275</v>
      </c>
      <c r="MHV3" s="4" t="s">
        <v>275</v>
      </c>
      <c r="MHW3" s="4" t="s">
        <v>275</v>
      </c>
      <c r="MHX3" s="4" t="s">
        <v>275</v>
      </c>
      <c r="MHY3" s="4" t="s">
        <v>275</v>
      </c>
      <c r="MHZ3" s="4" t="s">
        <v>275</v>
      </c>
      <c r="MIA3" s="4" t="s">
        <v>275</v>
      </c>
      <c r="MIB3" s="4" t="s">
        <v>275</v>
      </c>
      <c r="MIC3" s="4" t="s">
        <v>275</v>
      </c>
      <c r="MID3" s="4" t="s">
        <v>275</v>
      </c>
      <c r="MIE3" s="4" t="s">
        <v>275</v>
      </c>
      <c r="MIF3" s="4" t="s">
        <v>275</v>
      </c>
      <c r="MIG3" s="4" t="s">
        <v>275</v>
      </c>
      <c r="MIH3" s="4" t="s">
        <v>275</v>
      </c>
      <c r="MII3" s="4" t="s">
        <v>275</v>
      </c>
      <c r="MIJ3" s="4" t="s">
        <v>275</v>
      </c>
      <c r="MIK3" s="4" t="s">
        <v>275</v>
      </c>
      <c r="MIL3" s="4" t="s">
        <v>275</v>
      </c>
      <c r="MIM3" s="4" t="s">
        <v>275</v>
      </c>
      <c r="MIN3" s="4" t="s">
        <v>275</v>
      </c>
      <c r="MIO3" s="4" t="s">
        <v>275</v>
      </c>
      <c r="MIP3" s="4" t="s">
        <v>275</v>
      </c>
      <c r="MIQ3" s="4" t="s">
        <v>275</v>
      </c>
      <c r="MIR3" s="4" t="s">
        <v>275</v>
      </c>
      <c r="MIS3" s="4" t="s">
        <v>275</v>
      </c>
      <c r="MIT3" s="4" t="s">
        <v>275</v>
      </c>
      <c r="MIU3" s="4" t="s">
        <v>275</v>
      </c>
      <c r="MIV3" s="4" t="s">
        <v>275</v>
      </c>
      <c r="MIW3" s="4" t="s">
        <v>275</v>
      </c>
      <c r="MIX3" s="4" t="s">
        <v>275</v>
      </c>
      <c r="MIY3" s="4" t="s">
        <v>275</v>
      </c>
      <c r="MIZ3" s="4" t="s">
        <v>275</v>
      </c>
      <c r="MJA3" s="4" t="s">
        <v>275</v>
      </c>
      <c r="MJB3" s="4" t="s">
        <v>275</v>
      </c>
      <c r="MJC3" s="4" t="s">
        <v>275</v>
      </c>
      <c r="MJD3" s="4" t="s">
        <v>275</v>
      </c>
      <c r="MJE3" s="4" t="s">
        <v>275</v>
      </c>
      <c r="MJF3" s="4" t="s">
        <v>275</v>
      </c>
      <c r="MJG3" s="4" t="s">
        <v>275</v>
      </c>
      <c r="MJH3" s="4" t="s">
        <v>275</v>
      </c>
      <c r="MJI3" s="4" t="s">
        <v>275</v>
      </c>
      <c r="MJJ3" s="4" t="s">
        <v>275</v>
      </c>
      <c r="MJK3" s="4" t="s">
        <v>275</v>
      </c>
      <c r="MJL3" s="4" t="s">
        <v>275</v>
      </c>
      <c r="MJM3" s="4" t="s">
        <v>275</v>
      </c>
      <c r="MJN3" s="4" t="s">
        <v>275</v>
      </c>
      <c r="MJO3" s="4" t="s">
        <v>275</v>
      </c>
      <c r="MJP3" s="4" t="s">
        <v>275</v>
      </c>
      <c r="MJQ3" s="4" t="s">
        <v>275</v>
      </c>
      <c r="MJR3" s="4" t="s">
        <v>275</v>
      </c>
      <c r="MJS3" s="4" t="s">
        <v>275</v>
      </c>
      <c r="MJT3" s="4" t="s">
        <v>275</v>
      </c>
      <c r="MJU3" s="4" t="s">
        <v>275</v>
      </c>
      <c r="MJV3" s="4" t="s">
        <v>275</v>
      </c>
      <c r="MJW3" s="4" t="s">
        <v>275</v>
      </c>
      <c r="MJX3" s="4" t="s">
        <v>275</v>
      </c>
      <c r="MJY3" s="4" t="s">
        <v>275</v>
      </c>
      <c r="MJZ3" s="4" t="s">
        <v>275</v>
      </c>
      <c r="MKA3" s="4" t="s">
        <v>275</v>
      </c>
      <c r="MKB3" s="4" t="s">
        <v>275</v>
      </c>
      <c r="MKC3" s="4" t="s">
        <v>275</v>
      </c>
      <c r="MKD3" s="4" t="s">
        <v>275</v>
      </c>
      <c r="MKE3" s="4" t="s">
        <v>275</v>
      </c>
      <c r="MKF3" s="4" t="s">
        <v>275</v>
      </c>
      <c r="MKG3" s="4" t="s">
        <v>275</v>
      </c>
      <c r="MKH3" s="4" t="s">
        <v>275</v>
      </c>
      <c r="MKI3" s="4" t="s">
        <v>275</v>
      </c>
      <c r="MKJ3" s="4" t="s">
        <v>275</v>
      </c>
      <c r="MKK3" s="4" t="s">
        <v>275</v>
      </c>
      <c r="MKL3" s="4" t="s">
        <v>275</v>
      </c>
      <c r="MKM3" s="4" t="s">
        <v>275</v>
      </c>
      <c r="MKN3" s="4" t="s">
        <v>275</v>
      </c>
      <c r="MKO3" s="4" t="s">
        <v>275</v>
      </c>
      <c r="MKP3" s="4" t="s">
        <v>275</v>
      </c>
      <c r="MKQ3" s="4" t="s">
        <v>275</v>
      </c>
      <c r="MKR3" s="4" t="s">
        <v>275</v>
      </c>
      <c r="MKS3" s="4" t="s">
        <v>275</v>
      </c>
      <c r="MKT3" s="4" t="s">
        <v>275</v>
      </c>
      <c r="MKU3" s="4" t="s">
        <v>275</v>
      </c>
      <c r="MKV3" s="4" t="s">
        <v>275</v>
      </c>
      <c r="MKW3" s="4" t="s">
        <v>275</v>
      </c>
      <c r="MKX3" s="4" t="s">
        <v>275</v>
      </c>
      <c r="MKY3" s="4" t="s">
        <v>275</v>
      </c>
      <c r="MKZ3" s="4" t="s">
        <v>275</v>
      </c>
      <c r="MLA3" s="4" t="s">
        <v>275</v>
      </c>
      <c r="MLB3" s="4" t="s">
        <v>275</v>
      </c>
      <c r="MLC3" s="4" t="s">
        <v>275</v>
      </c>
      <c r="MLD3" s="4" t="s">
        <v>275</v>
      </c>
      <c r="MLE3" s="4" t="s">
        <v>275</v>
      </c>
      <c r="MLF3" s="4" t="s">
        <v>275</v>
      </c>
      <c r="MLG3" s="4" t="s">
        <v>275</v>
      </c>
      <c r="MLH3" s="4" t="s">
        <v>275</v>
      </c>
      <c r="MLI3" s="4" t="s">
        <v>275</v>
      </c>
      <c r="MLJ3" s="4" t="s">
        <v>275</v>
      </c>
      <c r="MLK3" s="4" t="s">
        <v>275</v>
      </c>
      <c r="MLL3" s="4" t="s">
        <v>275</v>
      </c>
      <c r="MLM3" s="4" t="s">
        <v>275</v>
      </c>
      <c r="MLN3" s="4" t="s">
        <v>275</v>
      </c>
      <c r="MLO3" s="4" t="s">
        <v>275</v>
      </c>
      <c r="MLP3" s="4" t="s">
        <v>275</v>
      </c>
      <c r="MLQ3" s="4" t="s">
        <v>275</v>
      </c>
      <c r="MLR3" s="4" t="s">
        <v>275</v>
      </c>
      <c r="MLS3" s="4" t="s">
        <v>275</v>
      </c>
      <c r="MLT3" s="4" t="s">
        <v>275</v>
      </c>
      <c r="MLU3" s="4" t="s">
        <v>275</v>
      </c>
      <c r="MLV3" s="4" t="s">
        <v>275</v>
      </c>
      <c r="MLW3" s="4" t="s">
        <v>275</v>
      </c>
      <c r="MLX3" s="4" t="s">
        <v>275</v>
      </c>
      <c r="MLY3" s="4" t="s">
        <v>275</v>
      </c>
      <c r="MLZ3" s="4" t="s">
        <v>275</v>
      </c>
      <c r="MMA3" s="4" t="s">
        <v>275</v>
      </c>
      <c r="MMB3" s="4" t="s">
        <v>275</v>
      </c>
      <c r="MMC3" s="4" t="s">
        <v>275</v>
      </c>
      <c r="MMD3" s="4" t="s">
        <v>275</v>
      </c>
      <c r="MME3" s="4" t="s">
        <v>275</v>
      </c>
      <c r="MMF3" s="4" t="s">
        <v>275</v>
      </c>
      <c r="MMG3" s="4" t="s">
        <v>275</v>
      </c>
      <c r="MMH3" s="4" t="s">
        <v>275</v>
      </c>
      <c r="MMI3" s="4" t="s">
        <v>275</v>
      </c>
      <c r="MMJ3" s="4" t="s">
        <v>275</v>
      </c>
      <c r="MMK3" s="4" t="s">
        <v>275</v>
      </c>
      <c r="MML3" s="4" t="s">
        <v>275</v>
      </c>
      <c r="MMM3" s="4" t="s">
        <v>275</v>
      </c>
      <c r="MMN3" s="4" t="s">
        <v>275</v>
      </c>
      <c r="MMO3" s="4" t="s">
        <v>275</v>
      </c>
      <c r="MMP3" s="4" t="s">
        <v>275</v>
      </c>
      <c r="MMQ3" s="4" t="s">
        <v>275</v>
      </c>
      <c r="MMR3" s="4" t="s">
        <v>275</v>
      </c>
      <c r="MMS3" s="4" t="s">
        <v>275</v>
      </c>
      <c r="MMT3" s="4" t="s">
        <v>275</v>
      </c>
      <c r="MMU3" s="4" t="s">
        <v>275</v>
      </c>
      <c r="MMV3" s="4" t="s">
        <v>275</v>
      </c>
      <c r="MMW3" s="4" t="s">
        <v>275</v>
      </c>
      <c r="MMX3" s="4" t="s">
        <v>275</v>
      </c>
      <c r="MMY3" s="4" t="s">
        <v>275</v>
      </c>
      <c r="MMZ3" s="4" t="s">
        <v>275</v>
      </c>
      <c r="MNA3" s="4" t="s">
        <v>275</v>
      </c>
      <c r="MNB3" s="4" t="s">
        <v>275</v>
      </c>
      <c r="MNC3" s="4" t="s">
        <v>275</v>
      </c>
      <c r="MND3" s="4" t="s">
        <v>275</v>
      </c>
      <c r="MNE3" s="4" t="s">
        <v>275</v>
      </c>
      <c r="MNF3" s="4" t="s">
        <v>275</v>
      </c>
      <c r="MNG3" s="4" t="s">
        <v>275</v>
      </c>
      <c r="MNH3" s="4" t="s">
        <v>275</v>
      </c>
      <c r="MNI3" s="4" t="s">
        <v>275</v>
      </c>
      <c r="MNJ3" s="4" t="s">
        <v>275</v>
      </c>
      <c r="MNK3" s="4" t="s">
        <v>275</v>
      </c>
      <c r="MNL3" s="4" t="s">
        <v>275</v>
      </c>
      <c r="MNM3" s="4" t="s">
        <v>275</v>
      </c>
      <c r="MNN3" s="4" t="s">
        <v>275</v>
      </c>
      <c r="MNO3" s="4" t="s">
        <v>275</v>
      </c>
      <c r="MNP3" s="4" t="s">
        <v>275</v>
      </c>
      <c r="MNQ3" s="4" t="s">
        <v>275</v>
      </c>
      <c r="MNR3" s="4" t="s">
        <v>275</v>
      </c>
      <c r="MNS3" s="4" t="s">
        <v>275</v>
      </c>
      <c r="MNT3" s="4" t="s">
        <v>275</v>
      </c>
      <c r="MNU3" s="4" t="s">
        <v>275</v>
      </c>
      <c r="MNV3" s="4" t="s">
        <v>275</v>
      </c>
      <c r="MNW3" s="4" t="s">
        <v>275</v>
      </c>
      <c r="MNX3" s="4" t="s">
        <v>275</v>
      </c>
      <c r="MNY3" s="4" t="s">
        <v>275</v>
      </c>
      <c r="MNZ3" s="4" t="s">
        <v>275</v>
      </c>
      <c r="MOA3" s="4" t="s">
        <v>275</v>
      </c>
      <c r="MOB3" s="4" t="s">
        <v>275</v>
      </c>
      <c r="MOC3" s="4" t="s">
        <v>275</v>
      </c>
      <c r="MOD3" s="4" t="s">
        <v>275</v>
      </c>
      <c r="MOE3" s="4" t="s">
        <v>275</v>
      </c>
      <c r="MOF3" s="4" t="s">
        <v>275</v>
      </c>
      <c r="MOG3" s="4" t="s">
        <v>275</v>
      </c>
      <c r="MOH3" s="4" t="s">
        <v>275</v>
      </c>
      <c r="MOI3" s="4" t="s">
        <v>275</v>
      </c>
      <c r="MOJ3" s="4" t="s">
        <v>275</v>
      </c>
      <c r="MOK3" s="4" t="s">
        <v>275</v>
      </c>
      <c r="MOL3" s="4" t="s">
        <v>275</v>
      </c>
      <c r="MOM3" s="4" t="s">
        <v>275</v>
      </c>
      <c r="MON3" s="4" t="s">
        <v>275</v>
      </c>
      <c r="MOO3" s="4" t="s">
        <v>275</v>
      </c>
      <c r="MOP3" s="4" t="s">
        <v>275</v>
      </c>
      <c r="MOQ3" s="4" t="s">
        <v>275</v>
      </c>
      <c r="MOR3" s="4" t="s">
        <v>275</v>
      </c>
      <c r="MOS3" s="4" t="s">
        <v>275</v>
      </c>
      <c r="MOT3" s="4" t="s">
        <v>275</v>
      </c>
      <c r="MOU3" s="4" t="s">
        <v>275</v>
      </c>
      <c r="MOV3" s="4" t="s">
        <v>275</v>
      </c>
      <c r="MOW3" s="4" t="s">
        <v>275</v>
      </c>
      <c r="MOX3" s="4" t="s">
        <v>275</v>
      </c>
      <c r="MOY3" s="4" t="s">
        <v>275</v>
      </c>
      <c r="MOZ3" s="4" t="s">
        <v>275</v>
      </c>
      <c r="MPA3" s="4" t="s">
        <v>275</v>
      </c>
      <c r="MPB3" s="4" t="s">
        <v>275</v>
      </c>
      <c r="MPC3" s="4" t="s">
        <v>275</v>
      </c>
      <c r="MPD3" s="4" t="s">
        <v>275</v>
      </c>
      <c r="MPE3" s="4" t="s">
        <v>275</v>
      </c>
      <c r="MPF3" s="4" t="s">
        <v>275</v>
      </c>
      <c r="MPG3" s="4" t="s">
        <v>275</v>
      </c>
      <c r="MPH3" s="4" t="s">
        <v>275</v>
      </c>
      <c r="MPI3" s="4" t="s">
        <v>275</v>
      </c>
      <c r="MPJ3" s="4" t="s">
        <v>275</v>
      </c>
      <c r="MPK3" s="4" t="s">
        <v>275</v>
      </c>
      <c r="MPL3" s="4" t="s">
        <v>275</v>
      </c>
      <c r="MPM3" s="4" t="s">
        <v>275</v>
      </c>
      <c r="MPN3" s="4" t="s">
        <v>275</v>
      </c>
      <c r="MPO3" s="4" t="s">
        <v>275</v>
      </c>
      <c r="MPP3" s="4" t="s">
        <v>275</v>
      </c>
      <c r="MPQ3" s="4" t="s">
        <v>275</v>
      </c>
      <c r="MPR3" s="4" t="s">
        <v>275</v>
      </c>
      <c r="MPS3" s="4" t="s">
        <v>275</v>
      </c>
      <c r="MPT3" s="4" t="s">
        <v>275</v>
      </c>
      <c r="MPU3" s="4" t="s">
        <v>275</v>
      </c>
      <c r="MPV3" s="4" t="s">
        <v>275</v>
      </c>
      <c r="MPW3" s="4" t="s">
        <v>275</v>
      </c>
      <c r="MPX3" s="4" t="s">
        <v>275</v>
      </c>
      <c r="MPY3" s="4" t="s">
        <v>275</v>
      </c>
      <c r="MPZ3" s="4" t="s">
        <v>275</v>
      </c>
      <c r="MQA3" s="4" t="s">
        <v>275</v>
      </c>
      <c r="MQB3" s="4" t="s">
        <v>275</v>
      </c>
      <c r="MQC3" s="4" t="s">
        <v>275</v>
      </c>
      <c r="MQD3" s="4" t="s">
        <v>275</v>
      </c>
      <c r="MQE3" s="4" t="s">
        <v>275</v>
      </c>
      <c r="MQF3" s="4" t="s">
        <v>275</v>
      </c>
      <c r="MQG3" s="4" t="s">
        <v>275</v>
      </c>
      <c r="MQH3" s="4" t="s">
        <v>275</v>
      </c>
      <c r="MQI3" s="4" t="s">
        <v>275</v>
      </c>
      <c r="MQJ3" s="4" t="s">
        <v>275</v>
      </c>
      <c r="MQK3" s="4" t="s">
        <v>275</v>
      </c>
      <c r="MQL3" s="4" t="s">
        <v>275</v>
      </c>
      <c r="MQM3" s="4" t="s">
        <v>275</v>
      </c>
      <c r="MQN3" s="4" t="s">
        <v>275</v>
      </c>
      <c r="MQO3" s="4" t="s">
        <v>275</v>
      </c>
      <c r="MQP3" s="4" t="s">
        <v>275</v>
      </c>
      <c r="MQQ3" s="4" t="s">
        <v>275</v>
      </c>
      <c r="MQR3" s="4" t="s">
        <v>275</v>
      </c>
      <c r="MQS3" s="4" t="s">
        <v>275</v>
      </c>
      <c r="MQT3" s="4" t="s">
        <v>275</v>
      </c>
      <c r="MQU3" s="4" t="s">
        <v>275</v>
      </c>
      <c r="MQV3" s="4" t="s">
        <v>275</v>
      </c>
      <c r="MQW3" s="4" t="s">
        <v>275</v>
      </c>
      <c r="MQX3" s="4" t="s">
        <v>275</v>
      </c>
      <c r="MQY3" s="4" t="s">
        <v>275</v>
      </c>
      <c r="MQZ3" s="4" t="s">
        <v>275</v>
      </c>
      <c r="MRA3" s="4" t="s">
        <v>275</v>
      </c>
      <c r="MRB3" s="4" t="s">
        <v>275</v>
      </c>
      <c r="MRC3" s="4" t="s">
        <v>275</v>
      </c>
      <c r="MRD3" s="4" t="s">
        <v>275</v>
      </c>
      <c r="MRE3" s="4" t="s">
        <v>275</v>
      </c>
      <c r="MRF3" s="4" t="s">
        <v>275</v>
      </c>
      <c r="MRG3" s="4" t="s">
        <v>275</v>
      </c>
      <c r="MRH3" s="4" t="s">
        <v>275</v>
      </c>
      <c r="MRI3" s="4" t="s">
        <v>275</v>
      </c>
      <c r="MRJ3" s="4" t="s">
        <v>275</v>
      </c>
      <c r="MRK3" s="4" t="s">
        <v>275</v>
      </c>
      <c r="MRL3" s="4" t="s">
        <v>275</v>
      </c>
      <c r="MRM3" s="4" t="s">
        <v>275</v>
      </c>
      <c r="MRN3" s="4" t="s">
        <v>275</v>
      </c>
      <c r="MRO3" s="4" t="s">
        <v>275</v>
      </c>
      <c r="MRP3" s="4" t="s">
        <v>275</v>
      </c>
      <c r="MRQ3" s="4" t="s">
        <v>275</v>
      </c>
      <c r="MRR3" s="4" t="s">
        <v>275</v>
      </c>
      <c r="MRS3" s="4" t="s">
        <v>275</v>
      </c>
      <c r="MRT3" s="4" t="s">
        <v>275</v>
      </c>
      <c r="MRU3" s="4" t="s">
        <v>275</v>
      </c>
      <c r="MRV3" s="4" t="s">
        <v>275</v>
      </c>
      <c r="MRW3" s="4" t="s">
        <v>275</v>
      </c>
      <c r="MRX3" s="4" t="s">
        <v>275</v>
      </c>
      <c r="MRY3" s="4" t="s">
        <v>275</v>
      </c>
      <c r="MRZ3" s="4" t="s">
        <v>275</v>
      </c>
      <c r="MSA3" s="4" t="s">
        <v>275</v>
      </c>
      <c r="MSB3" s="4" t="s">
        <v>275</v>
      </c>
      <c r="MSC3" s="4" t="s">
        <v>275</v>
      </c>
      <c r="MSD3" s="4" t="s">
        <v>275</v>
      </c>
      <c r="MSE3" s="4" t="s">
        <v>275</v>
      </c>
      <c r="MSF3" s="4" t="s">
        <v>275</v>
      </c>
      <c r="MSG3" s="4" t="s">
        <v>275</v>
      </c>
      <c r="MSH3" s="4" t="s">
        <v>275</v>
      </c>
      <c r="MSI3" s="4" t="s">
        <v>275</v>
      </c>
      <c r="MSJ3" s="4" t="s">
        <v>275</v>
      </c>
      <c r="MSK3" s="4" t="s">
        <v>275</v>
      </c>
      <c r="MSL3" s="4" t="s">
        <v>275</v>
      </c>
      <c r="MSM3" s="4" t="s">
        <v>275</v>
      </c>
      <c r="MSN3" s="4" t="s">
        <v>275</v>
      </c>
      <c r="MSO3" s="4" t="s">
        <v>275</v>
      </c>
      <c r="MSP3" s="4" t="s">
        <v>275</v>
      </c>
      <c r="MSQ3" s="4" t="s">
        <v>275</v>
      </c>
      <c r="MSR3" s="4" t="s">
        <v>275</v>
      </c>
      <c r="MSS3" s="4" t="s">
        <v>275</v>
      </c>
      <c r="MST3" s="4" t="s">
        <v>275</v>
      </c>
      <c r="MSU3" s="4" t="s">
        <v>275</v>
      </c>
      <c r="MSV3" s="4" t="s">
        <v>275</v>
      </c>
      <c r="MSW3" s="4" t="s">
        <v>275</v>
      </c>
      <c r="MSX3" s="4" t="s">
        <v>275</v>
      </c>
      <c r="MSY3" s="4" t="s">
        <v>275</v>
      </c>
      <c r="MSZ3" s="4" t="s">
        <v>275</v>
      </c>
      <c r="MTA3" s="4" t="s">
        <v>275</v>
      </c>
      <c r="MTB3" s="4" t="s">
        <v>275</v>
      </c>
      <c r="MTC3" s="4" t="s">
        <v>275</v>
      </c>
      <c r="MTD3" s="4" t="s">
        <v>275</v>
      </c>
      <c r="MTE3" s="4" t="s">
        <v>275</v>
      </c>
      <c r="MTF3" s="4" t="s">
        <v>275</v>
      </c>
      <c r="MTG3" s="4" t="s">
        <v>275</v>
      </c>
      <c r="MTH3" s="4" t="s">
        <v>275</v>
      </c>
      <c r="MTI3" s="4" t="s">
        <v>275</v>
      </c>
      <c r="MTJ3" s="4" t="s">
        <v>275</v>
      </c>
      <c r="MTK3" s="4" t="s">
        <v>275</v>
      </c>
      <c r="MTL3" s="4" t="s">
        <v>275</v>
      </c>
      <c r="MTM3" s="4" t="s">
        <v>275</v>
      </c>
      <c r="MTN3" s="4" t="s">
        <v>275</v>
      </c>
      <c r="MTO3" s="4" t="s">
        <v>275</v>
      </c>
      <c r="MTP3" s="4" t="s">
        <v>275</v>
      </c>
      <c r="MTQ3" s="4" t="s">
        <v>275</v>
      </c>
      <c r="MTR3" s="4" t="s">
        <v>275</v>
      </c>
      <c r="MTS3" s="4" t="s">
        <v>275</v>
      </c>
      <c r="MTT3" s="4" t="s">
        <v>275</v>
      </c>
      <c r="MTU3" s="4" t="s">
        <v>275</v>
      </c>
      <c r="MTV3" s="4" t="s">
        <v>275</v>
      </c>
      <c r="MTW3" s="4" t="s">
        <v>275</v>
      </c>
      <c r="MTX3" s="4" t="s">
        <v>275</v>
      </c>
      <c r="MTY3" s="4" t="s">
        <v>275</v>
      </c>
      <c r="MTZ3" s="4" t="s">
        <v>275</v>
      </c>
      <c r="MUA3" s="4" t="s">
        <v>275</v>
      </c>
      <c r="MUB3" s="4" t="s">
        <v>275</v>
      </c>
      <c r="MUC3" s="4" t="s">
        <v>275</v>
      </c>
      <c r="MUD3" s="4" t="s">
        <v>275</v>
      </c>
      <c r="MUE3" s="4" t="s">
        <v>275</v>
      </c>
      <c r="MUF3" s="4" t="s">
        <v>275</v>
      </c>
      <c r="MUG3" s="4" t="s">
        <v>275</v>
      </c>
      <c r="MUH3" s="4" t="s">
        <v>275</v>
      </c>
      <c r="MUI3" s="4" t="s">
        <v>275</v>
      </c>
      <c r="MUJ3" s="4" t="s">
        <v>275</v>
      </c>
      <c r="MUK3" s="4" t="s">
        <v>275</v>
      </c>
      <c r="MUL3" s="4" t="s">
        <v>275</v>
      </c>
      <c r="MUM3" s="4" t="s">
        <v>275</v>
      </c>
      <c r="MUN3" s="4" t="s">
        <v>275</v>
      </c>
      <c r="MUO3" s="4" t="s">
        <v>275</v>
      </c>
      <c r="MUP3" s="4" t="s">
        <v>275</v>
      </c>
      <c r="MUQ3" s="4" t="s">
        <v>275</v>
      </c>
      <c r="MUR3" s="4" t="s">
        <v>275</v>
      </c>
      <c r="MUS3" s="4" t="s">
        <v>275</v>
      </c>
      <c r="MUT3" s="4" t="s">
        <v>275</v>
      </c>
      <c r="MUU3" s="4" t="s">
        <v>275</v>
      </c>
      <c r="MUV3" s="4" t="s">
        <v>275</v>
      </c>
      <c r="MUW3" s="4" t="s">
        <v>275</v>
      </c>
      <c r="MUX3" s="4" t="s">
        <v>275</v>
      </c>
      <c r="MUY3" s="4" t="s">
        <v>275</v>
      </c>
      <c r="MUZ3" s="4" t="s">
        <v>275</v>
      </c>
      <c r="MVA3" s="4" t="s">
        <v>275</v>
      </c>
      <c r="MVB3" s="4" t="s">
        <v>275</v>
      </c>
      <c r="MVC3" s="4" t="s">
        <v>275</v>
      </c>
      <c r="MVD3" s="4" t="s">
        <v>275</v>
      </c>
      <c r="MVE3" s="4" t="s">
        <v>275</v>
      </c>
      <c r="MVF3" s="4" t="s">
        <v>275</v>
      </c>
      <c r="MVG3" s="4" t="s">
        <v>275</v>
      </c>
      <c r="MVH3" s="4" t="s">
        <v>275</v>
      </c>
      <c r="MVI3" s="4" t="s">
        <v>275</v>
      </c>
      <c r="MVJ3" s="4" t="s">
        <v>275</v>
      </c>
      <c r="MVK3" s="4" t="s">
        <v>275</v>
      </c>
      <c r="MVL3" s="4" t="s">
        <v>275</v>
      </c>
      <c r="MVM3" s="4" t="s">
        <v>275</v>
      </c>
      <c r="MVN3" s="4" t="s">
        <v>275</v>
      </c>
      <c r="MVO3" s="4" t="s">
        <v>275</v>
      </c>
      <c r="MVP3" s="4" t="s">
        <v>275</v>
      </c>
      <c r="MVQ3" s="4" t="s">
        <v>275</v>
      </c>
      <c r="MVR3" s="4" t="s">
        <v>275</v>
      </c>
      <c r="MVS3" s="4" t="s">
        <v>275</v>
      </c>
      <c r="MVT3" s="4" t="s">
        <v>275</v>
      </c>
      <c r="MVU3" s="4" t="s">
        <v>275</v>
      </c>
      <c r="MVV3" s="4" t="s">
        <v>275</v>
      </c>
      <c r="MVW3" s="4" t="s">
        <v>275</v>
      </c>
      <c r="MVX3" s="4" t="s">
        <v>275</v>
      </c>
      <c r="MVY3" s="4" t="s">
        <v>275</v>
      </c>
      <c r="MVZ3" s="4" t="s">
        <v>275</v>
      </c>
      <c r="MWA3" s="4" t="s">
        <v>275</v>
      </c>
      <c r="MWB3" s="4" t="s">
        <v>275</v>
      </c>
      <c r="MWC3" s="4" t="s">
        <v>275</v>
      </c>
      <c r="MWD3" s="4" t="s">
        <v>275</v>
      </c>
      <c r="MWE3" s="4" t="s">
        <v>275</v>
      </c>
      <c r="MWF3" s="4" t="s">
        <v>275</v>
      </c>
      <c r="MWG3" s="4" t="s">
        <v>275</v>
      </c>
      <c r="MWH3" s="4" t="s">
        <v>275</v>
      </c>
      <c r="MWI3" s="4" t="s">
        <v>275</v>
      </c>
      <c r="MWJ3" s="4" t="s">
        <v>275</v>
      </c>
      <c r="MWK3" s="4" t="s">
        <v>275</v>
      </c>
      <c r="MWL3" s="4" t="s">
        <v>275</v>
      </c>
      <c r="MWM3" s="4" t="s">
        <v>275</v>
      </c>
      <c r="MWN3" s="4" t="s">
        <v>275</v>
      </c>
      <c r="MWO3" s="4" t="s">
        <v>275</v>
      </c>
      <c r="MWP3" s="4" t="s">
        <v>275</v>
      </c>
      <c r="MWQ3" s="4" t="s">
        <v>275</v>
      </c>
      <c r="MWR3" s="4" t="s">
        <v>275</v>
      </c>
      <c r="MWS3" s="4" t="s">
        <v>275</v>
      </c>
      <c r="MWT3" s="4" t="s">
        <v>275</v>
      </c>
      <c r="MWU3" s="4" t="s">
        <v>275</v>
      </c>
      <c r="MWV3" s="4" t="s">
        <v>275</v>
      </c>
      <c r="MWW3" s="4" t="s">
        <v>275</v>
      </c>
      <c r="MWX3" s="4" t="s">
        <v>275</v>
      </c>
      <c r="MWY3" s="4" t="s">
        <v>275</v>
      </c>
      <c r="MWZ3" s="4" t="s">
        <v>275</v>
      </c>
      <c r="MXA3" s="4" t="s">
        <v>275</v>
      </c>
      <c r="MXB3" s="4" t="s">
        <v>275</v>
      </c>
      <c r="MXC3" s="4" t="s">
        <v>275</v>
      </c>
      <c r="MXD3" s="4" t="s">
        <v>275</v>
      </c>
      <c r="MXE3" s="4" t="s">
        <v>275</v>
      </c>
      <c r="MXF3" s="4" t="s">
        <v>275</v>
      </c>
      <c r="MXG3" s="4" t="s">
        <v>275</v>
      </c>
      <c r="MXH3" s="4" t="s">
        <v>275</v>
      </c>
      <c r="MXI3" s="4" t="s">
        <v>275</v>
      </c>
      <c r="MXJ3" s="4" t="s">
        <v>275</v>
      </c>
      <c r="MXK3" s="4" t="s">
        <v>275</v>
      </c>
      <c r="MXL3" s="4" t="s">
        <v>275</v>
      </c>
      <c r="MXM3" s="4" t="s">
        <v>275</v>
      </c>
      <c r="MXN3" s="4" t="s">
        <v>275</v>
      </c>
      <c r="MXO3" s="4" t="s">
        <v>275</v>
      </c>
      <c r="MXP3" s="4" t="s">
        <v>275</v>
      </c>
      <c r="MXQ3" s="4" t="s">
        <v>275</v>
      </c>
      <c r="MXR3" s="4" t="s">
        <v>275</v>
      </c>
      <c r="MXS3" s="4" t="s">
        <v>275</v>
      </c>
      <c r="MXT3" s="4" t="s">
        <v>275</v>
      </c>
      <c r="MXU3" s="4" t="s">
        <v>275</v>
      </c>
      <c r="MXV3" s="4" t="s">
        <v>275</v>
      </c>
      <c r="MXW3" s="4" t="s">
        <v>275</v>
      </c>
      <c r="MXX3" s="4" t="s">
        <v>275</v>
      </c>
      <c r="MXY3" s="4" t="s">
        <v>275</v>
      </c>
      <c r="MXZ3" s="4" t="s">
        <v>275</v>
      </c>
      <c r="MYA3" s="4" t="s">
        <v>275</v>
      </c>
      <c r="MYB3" s="4" t="s">
        <v>275</v>
      </c>
      <c r="MYC3" s="4" t="s">
        <v>275</v>
      </c>
      <c r="MYD3" s="4" t="s">
        <v>275</v>
      </c>
      <c r="MYE3" s="4" t="s">
        <v>275</v>
      </c>
      <c r="MYF3" s="4" t="s">
        <v>275</v>
      </c>
      <c r="MYG3" s="4" t="s">
        <v>275</v>
      </c>
      <c r="MYH3" s="4" t="s">
        <v>275</v>
      </c>
      <c r="MYI3" s="4" t="s">
        <v>275</v>
      </c>
      <c r="MYJ3" s="4" t="s">
        <v>275</v>
      </c>
      <c r="MYK3" s="4" t="s">
        <v>275</v>
      </c>
      <c r="MYL3" s="4" t="s">
        <v>275</v>
      </c>
      <c r="MYM3" s="4" t="s">
        <v>275</v>
      </c>
      <c r="MYN3" s="4" t="s">
        <v>275</v>
      </c>
      <c r="MYO3" s="4" t="s">
        <v>275</v>
      </c>
      <c r="MYP3" s="4" t="s">
        <v>275</v>
      </c>
      <c r="MYQ3" s="4" t="s">
        <v>275</v>
      </c>
      <c r="MYR3" s="4" t="s">
        <v>275</v>
      </c>
      <c r="MYS3" s="4" t="s">
        <v>275</v>
      </c>
      <c r="MYT3" s="4" t="s">
        <v>275</v>
      </c>
      <c r="MYU3" s="4" t="s">
        <v>275</v>
      </c>
      <c r="MYV3" s="4" t="s">
        <v>275</v>
      </c>
      <c r="MYW3" s="4" t="s">
        <v>275</v>
      </c>
      <c r="MYX3" s="4" t="s">
        <v>275</v>
      </c>
      <c r="MYY3" s="4" t="s">
        <v>275</v>
      </c>
      <c r="MYZ3" s="4" t="s">
        <v>275</v>
      </c>
      <c r="MZA3" s="4" t="s">
        <v>275</v>
      </c>
      <c r="MZB3" s="4" t="s">
        <v>275</v>
      </c>
      <c r="MZC3" s="4" t="s">
        <v>275</v>
      </c>
      <c r="MZD3" s="4" t="s">
        <v>275</v>
      </c>
      <c r="MZE3" s="4" t="s">
        <v>275</v>
      </c>
      <c r="MZF3" s="4" t="s">
        <v>275</v>
      </c>
      <c r="MZG3" s="4" t="s">
        <v>275</v>
      </c>
      <c r="MZH3" s="4" t="s">
        <v>275</v>
      </c>
      <c r="MZI3" s="4" t="s">
        <v>275</v>
      </c>
      <c r="MZJ3" s="4" t="s">
        <v>275</v>
      </c>
      <c r="MZK3" s="4" t="s">
        <v>275</v>
      </c>
      <c r="MZL3" s="4" t="s">
        <v>275</v>
      </c>
      <c r="MZM3" s="4" t="s">
        <v>275</v>
      </c>
      <c r="MZN3" s="4" t="s">
        <v>275</v>
      </c>
      <c r="MZO3" s="4" t="s">
        <v>275</v>
      </c>
      <c r="MZP3" s="4" t="s">
        <v>275</v>
      </c>
      <c r="MZQ3" s="4" t="s">
        <v>275</v>
      </c>
      <c r="MZR3" s="4" t="s">
        <v>275</v>
      </c>
      <c r="MZS3" s="4" t="s">
        <v>275</v>
      </c>
      <c r="MZT3" s="4" t="s">
        <v>275</v>
      </c>
      <c r="MZU3" s="4" t="s">
        <v>275</v>
      </c>
      <c r="MZV3" s="4" t="s">
        <v>275</v>
      </c>
      <c r="MZW3" s="4" t="s">
        <v>275</v>
      </c>
      <c r="MZX3" s="4" t="s">
        <v>275</v>
      </c>
      <c r="MZY3" s="4" t="s">
        <v>275</v>
      </c>
      <c r="MZZ3" s="4" t="s">
        <v>275</v>
      </c>
      <c r="NAA3" s="4" t="s">
        <v>275</v>
      </c>
      <c r="NAB3" s="4" t="s">
        <v>275</v>
      </c>
      <c r="NAC3" s="4" t="s">
        <v>275</v>
      </c>
      <c r="NAD3" s="4" t="s">
        <v>275</v>
      </c>
      <c r="NAE3" s="4" t="s">
        <v>275</v>
      </c>
      <c r="NAF3" s="4" t="s">
        <v>275</v>
      </c>
      <c r="NAG3" s="4" t="s">
        <v>275</v>
      </c>
      <c r="NAH3" s="4" t="s">
        <v>275</v>
      </c>
      <c r="NAI3" s="4" t="s">
        <v>275</v>
      </c>
      <c r="NAJ3" s="4" t="s">
        <v>275</v>
      </c>
      <c r="NAK3" s="4" t="s">
        <v>275</v>
      </c>
      <c r="NAL3" s="4" t="s">
        <v>275</v>
      </c>
      <c r="NAM3" s="4" t="s">
        <v>275</v>
      </c>
      <c r="NAN3" s="4" t="s">
        <v>275</v>
      </c>
      <c r="NAO3" s="4" t="s">
        <v>275</v>
      </c>
      <c r="NAP3" s="4" t="s">
        <v>275</v>
      </c>
      <c r="NAQ3" s="4" t="s">
        <v>275</v>
      </c>
      <c r="NAR3" s="4" t="s">
        <v>275</v>
      </c>
      <c r="NAS3" s="4" t="s">
        <v>275</v>
      </c>
      <c r="NAT3" s="4" t="s">
        <v>275</v>
      </c>
      <c r="NAU3" s="4" t="s">
        <v>275</v>
      </c>
      <c r="NAV3" s="4" t="s">
        <v>275</v>
      </c>
      <c r="NAW3" s="4" t="s">
        <v>275</v>
      </c>
      <c r="NAX3" s="4" t="s">
        <v>275</v>
      </c>
      <c r="NAY3" s="4" t="s">
        <v>275</v>
      </c>
      <c r="NAZ3" s="4" t="s">
        <v>275</v>
      </c>
      <c r="NBA3" s="4" t="s">
        <v>275</v>
      </c>
      <c r="NBB3" s="4" t="s">
        <v>275</v>
      </c>
      <c r="NBC3" s="4" t="s">
        <v>275</v>
      </c>
      <c r="NBD3" s="4" t="s">
        <v>275</v>
      </c>
      <c r="NBE3" s="4" t="s">
        <v>275</v>
      </c>
      <c r="NBF3" s="4" t="s">
        <v>275</v>
      </c>
      <c r="NBG3" s="4" t="s">
        <v>275</v>
      </c>
      <c r="NBH3" s="4" t="s">
        <v>275</v>
      </c>
      <c r="NBI3" s="4" t="s">
        <v>275</v>
      </c>
      <c r="NBJ3" s="4" t="s">
        <v>275</v>
      </c>
      <c r="NBK3" s="4" t="s">
        <v>275</v>
      </c>
      <c r="NBL3" s="4" t="s">
        <v>275</v>
      </c>
      <c r="NBM3" s="4" t="s">
        <v>275</v>
      </c>
      <c r="NBN3" s="4" t="s">
        <v>275</v>
      </c>
      <c r="NBO3" s="4" t="s">
        <v>275</v>
      </c>
      <c r="NBP3" s="4" t="s">
        <v>275</v>
      </c>
      <c r="NBQ3" s="4" t="s">
        <v>275</v>
      </c>
      <c r="NBR3" s="4" t="s">
        <v>275</v>
      </c>
      <c r="NBS3" s="4" t="s">
        <v>275</v>
      </c>
      <c r="NBT3" s="4" t="s">
        <v>275</v>
      </c>
      <c r="NBU3" s="4" t="s">
        <v>275</v>
      </c>
      <c r="NBV3" s="4" t="s">
        <v>275</v>
      </c>
      <c r="NBW3" s="4" t="s">
        <v>275</v>
      </c>
      <c r="NBX3" s="4" t="s">
        <v>275</v>
      </c>
      <c r="NBY3" s="4" t="s">
        <v>275</v>
      </c>
      <c r="NBZ3" s="4" t="s">
        <v>275</v>
      </c>
      <c r="NCA3" s="4" t="s">
        <v>275</v>
      </c>
      <c r="NCB3" s="4" t="s">
        <v>275</v>
      </c>
      <c r="NCC3" s="4" t="s">
        <v>275</v>
      </c>
      <c r="NCD3" s="4" t="s">
        <v>275</v>
      </c>
      <c r="NCE3" s="4" t="s">
        <v>275</v>
      </c>
      <c r="NCF3" s="4" t="s">
        <v>275</v>
      </c>
      <c r="NCG3" s="4" t="s">
        <v>275</v>
      </c>
      <c r="NCH3" s="4" t="s">
        <v>275</v>
      </c>
      <c r="NCI3" s="4" t="s">
        <v>275</v>
      </c>
      <c r="NCJ3" s="4" t="s">
        <v>275</v>
      </c>
      <c r="NCK3" s="4" t="s">
        <v>275</v>
      </c>
      <c r="NCL3" s="4" t="s">
        <v>275</v>
      </c>
      <c r="NCM3" s="4" t="s">
        <v>275</v>
      </c>
      <c r="NCN3" s="4" t="s">
        <v>275</v>
      </c>
      <c r="NCO3" s="4" t="s">
        <v>275</v>
      </c>
      <c r="NCP3" s="4" t="s">
        <v>275</v>
      </c>
      <c r="NCQ3" s="4" t="s">
        <v>275</v>
      </c>
      <c r="NCR3" s="4" t="s">
        <v>275</v>
      </c>
      <c r="NCS3" s="4" t="s">
        <v>275</v>
      </c>
      <c r="NCT3" s="4" t="s">
        <v>275</v>
      </c>
      <c r="NCU3" s="4" t="s">
        <v>275</v>
      </c>
      <c r="NCV3" s="4" t="s">
        <v>275</v>
      </c>
      <c r="NCW3" s="4" t="s">
        <v>275</v>
      </c>
      <c r="NCX3" s="4" t="s">
        <v>275</v>
      </c>
      <c r="NCY3" s="4" t="s">
        <v>275</v>
      </c>
      <c r="NCZ3" s="4" t="s">
        <v>275</v>
      </c>
      <c r="NDA3" s="4" t="s">
        <v>275</v>
      </c>
      <c r="NDB3" s="4" t="s">
        <v>275</v>
      </c>
      <c r="NDC3" s="4" t="s">
        <v>275</v>
      </c>
      <c r="NDD3" s="4" t="s">
        <v>275</v>
      </c>
      <c r="NDE3" s="4" t="s">
        <v>275</v>
      </c>
      <c r="NDF3" s="4" t="s">
        <v>275</v>
      </c>
      <c r="NDG3" s="4" t="s">
        <v>275</v>
      </c>
      <c r="NDH3" s="4" t="s">
        <v>275</v>
      </c>
      <c r="NDI3" s="4" t="s">
        <v>275</v>
      </c>
      <c r="NDJ3" s="4" t="s">
        <v>275</v>
      </c>
      <c r="NDK3" s="4" t="s">
        <v>275</v>
      </c>
      <c r="NDL3" s="4" t="s">
        <v>275</v>
      </c>
      <c r="NDM3" s="4" t="s">
        <v>275</v>
      </c>
      <c r="NDN3" s="4" t="s">
        <v>275</v>
      </c>
      <c r="NDO3" s="4" t="s">
        <v>275</v>
      </c>
      <c r="NDP3" s="4" t="s">
        <v>275</v>
      </c>
      <c r="NDQ3" s="4" t="s">
        <v>275</v>
      </c>
      <c r="NDR3" s="4" t="s">
        <v>275</v>
      </c>
      <c r="NDS3" s="4" t="s">
        <v>275</v>
      </c>
      <c r="NDT3" s="4" t="s">
        <v>275</v>
      </c>
      <c r="NDU3" s="4" t="s">
        <v>275</v>
      </c>
      <c r="NDV3" s="4" t="s">
        <v>275</v>
      </c>
      <c r="NDW3" s="4" t="s">
        <v>275</v>
      </c>
      <c r="NDX3" s="4" t="s">
        <v>275</v>
      </c>
      <c r="NDY3" s="4" t="s">
        <v>275</v>
      </c>
      <c r="NDZ3" s="4" t="s">
        <v>275</v>
      </c>
      <c r="NEA3" s="4" t="s">
        <v>275</v>
      </c>
      <c r="NEB3" s="4" t="s">
        <v>275</v>
      </c>
      <c r="NEC3" s="4" t="s">
        <v>275</v>
      </c>
      <c r="NED3" s="4" t="s">
        <v>275</v>
      </c>
      <c r="NEE3" s="4" t="s">
        <v>275</v>
      </c>
      <c r="NEF3" s="4" t="s">
        <v>275</v>
      </c>
      <c r="NEG3" s="4" t="s">
        <v>275</v>
      </c>
      <c r="NEH3" s="4" t="s">
        <v>275</v>
      </c>
      <c r="NEI3" s="4" t="s">
        <v>275</v>
      </c>
      <c r="NEJ3" s="4" t="s">
        <v>275</v>
      </c>
      <c r="NEK3" s="4" t="s">
        <v>275</v>
      </c>
      <c r="NEL3" s="4" t="s">
        <v>275</v>
      </c>
      <c r="NEM3" s="4" t="s">
        <v>275</v>
      </c>
      <c r="NEN3" s="4" t="s">
        <v>275</v>
      </c>
      <c r="NEO3" s="4" t="s">
        <v>275</v>
      </c>
      <c r="NEP3" s="4" t="s">
        <v>275</v>
      </c>
      <c r="NEQ3" s="4" t="s">
        <v>275</v>
      </c>
      <c r="NER3" s="4" t="s">
        <v>275</v>
      </c>
      <c r="NES3" s="4" t="s">
        <v>275</v>
      </c>
      <c r="NET3" s="4" t="s">
        <v>275</v>
      </c>
      <c r="NEU3" s="4" t="s">
        <v>275</v>
      </c>
      <c r="NEV3" s="4" t="s">
        <v>275</v>
      </c>
      <c r="NEW3" s="4" t="s">
        <v>275</v>
      </c>
      <c r="NEX3" s="4" t="s">
        <v>275</v>
      </c>
      <c r="NEY3" s="4" t="s">
        <v>275</v>
      </c>
      <c r="NEZ3" s="4" t="s">
        <v>275</v>
      </c>
      <c r="NFA3" s="4" t="s">
        <v>275</v>
      </c>
      <c r="NFB3" s="4" t="s">
        <v>275</v>
      </c>
      <c r="NFC3" s="4" t="s">
        <v>275</v>
      </c>
      <c r="NFD3" s="4" t="s">
        <v>275</v>
      </c>
      <c r="NFE3" s="4" t="s">
        <v>275</v>
      </c>
      <c r="NFF3" s="4" t="s">
        <v>275</v>
      </c>
      <c r="NFG3" s="4" t="s">
        <v>275</v>
      </c>
      <c r="NFH3" s="4" t="s">
        <v>275</v>
      </c>
      <c r="NFI3" s="4" t="s">
        <v>275</v>
      </c>
      <c r="NFJ3" s="4" t="s">
        <v>275</v>
      </c>
      <c r="NFK3" s="4" t="s">
        <v>275</v>
      </c>
      <c r="NFL3" s="4" t="s">
        <v>275</v>
      </c>
      <c r="NFM3" s="4" t="s">
        <v>275</v>
      </c>
      <c r="NFN3" s="4" t="s">
        <v>275</v>
      </c>
      <c r="NFO3" s="4" t="s">
        <v>275</v>
      </c>
      <c r="NFP3" s="4" t="s">
        <v>275</v>
      </c>
      <c r="NFQ3" s="4" t="s">
        <v>275</v>
      </c>
      <c r="NFR3" s="4" t="s">
        <v>275</v>
      </c>
      <c r="NFS3" s="4" t="s">
        <v>275</v>
      </c>
      <c r="NFT3" s="4" t="s">
        <v>275</v>
      </c>
      <c r="NFU3" s="4" t="s">
        <v>275</v>
      </c>
      <c r="NFV3" s="4" t="s">
        <v>275</v>
      </c>
      <c r="NFW3" s="4" t="s">
        <v>275</v>
      </c>
      <c r="NFX3" s="4" t="s">
        <v>275</v>
      </c>
      <c r="NFY3" s="4" t="s">
        <v>275</v>
      </c>
      <c r="NFZ3" s="4" t="s">
        <v>275</v>
      </c>
      <c r="NGA3" s="4" t="s">
        <v>275</v>
      </c>
      <c r="NGB3" s="4" t="s">
        <v>275</v>
      </c>
      <c r="NGC3" s="4" t="s">
        <v>275</v>
      </c>
      <c r="NGD3" s="4" t="s">
        <v>275</v>
      </c>
      <c r="NGE3" s="4" t="s">
        <v>275</v>
      </c>
      <c r="NGF3" s="4" t="s">
        <v>275</v>
      </c>
      <c r="NGG3" s="4" t="s">
        <v>275</v>
      </c>
      <c r="NGH3" s="4" t="s">
        <v>275</v>
      </c>
      <c r="NGI3" s="4" t="s">
        <v>275</v>
      </c>
      <c r="NGJ3" s="4" t="s">
        <v>275</v>
      </c>
      <c r="NGK3" s="4" t="s">
        <v>275</v>
      </c>
      <c r="NGL3" s="4" t="s">
        <v>275</v>
      </c>
      <c r="NGM3" s="4" t="s">
        <v>275</v>
      </c>
      <c r="NGN3" s="4" t="s">
        <v>275</v>
      </c>
      <c r="NGO3" s="4" t="s">
        <v>275</v>
      </c>
      <c r="NGP3" s="4" t="s">
        <v>275</v>
      </c>
      <c r="NGQ3" s="4" t="s">
        <v>275</v>
      </c>
      <c r="NGR3" s="4" t="s">
        <v>275</v>
      </c>
      <c r="NGS3" s="4" t="s">
        <v>275</v>
      </c>
      <c r="NGT3" s="4" t="s">
        <v>275</v>
      </c>
      <c r="NGU3" s="4" t="s">
        <v>275</v>
      </c>
      <c r="NGV3" s="4" t="s">
        <v>275</v>
      </c>
      <c r="NGW3" s="4" t="s">
        <v>275</v>
      </c>
      <c r="NGX3" s="4" t="s">
        <v>275</v>
      </c>
      <c r="NGY3" s="4" t="s">
        <v>275</v>
      </c>
      <c r="NGZ3" s="4" t="s">
        <v>275</v>
      </c>
      <c r="NHA3" s="4" t="s">
        <v>275</v>
      </c>
      <c r="NHB3" s="4" t="s">
        <v>275</v>
      </c>
      <c r="NHC3" s="4" t="s">
        <v>275</v>
      </c>
      <c r="NHD3" s="4" t="s">
        <v>275</v>
      </c>
      <c r="NHE3" s="4" t="s">
        <v>275</v>
      </c>
      <c r="NHF3" s="4" t="s">
        <v>275</v>
      </c>
      <c r="NHG3" s="4" t="s">
        <v>275</v>
      </c>
      <c r="NHH3" s="4" t="s">
        <v>275</v>
      </c>
      <c r="NHI3" s="4" t="s">
        <v>275</v>
      </c>
      <c r="NHJ3" s="4" t="s">
        <v>275</v>
      </c>
      <c r="NHK3" s="4" t="s">
        <v>275</v>
      </c>
      <c r="NHL3" s="4" t="s">
        <v>275</v>
      </c>
      <c r="NHM3" s="4" t="s">
        <v>275</v>
      </c>
      <c r="NHN3" s="4" t="s">
        <v>275</v>
      </c>
      <c r="NHO3" s="4" t="s">
        <v>275</v>
      </c>
      <c r="NHP3" s="4" t="s">
        <v>275</v>
      </c>
      <c r="NHQ3" s="4" t="s">
        <v>275</v>
      </c>
      <c r="NHR3" s="4" t="s">
        <v>275</v>
      </c>
      <c r="NHS3" s="4" t="s">
        <v>275</v>
      </c>
      <c r="NHT3" s="4" t="s">
        <v>275</v>
      </c>
      <c r="NHU3" s="4" t="s">
        <v>275</v>
      </c>
      <c r="NHV3" s="4" t="s">
        <v>275</v>
      </c>
      <c r="NHW3" s="4" t="s">
        <v>275</v>
      </c>
      <c r="NHX3" s="4" t="s">
        <v>275</v>
      </c>
      <c r="NHY3" s="4" t="s">
        <v>275</v>
      </c>
      <c r="NHZ3" s="4" t="s">
        <v>275</v>
      </c>
      <c r="NIA3" s="4" t="s">
        <v>275</v>
      </c>
      <c r="NIB3" s="4" t="s">
        <v>275</v>
      </c>
      <c r="NIC3" s="4" t="s">
        <v>275</v>
      </c>
      <c r="NID3" s="4" t="s">
        <v>275</v>
      </c>
      <c r="NIE3" s="4" t="s">
        <v>275</v>
      </c>
      <c r="NIF3" s="4" t="s">
        <v>275</v>
      </c>
      <c r="NIG3" s="4" t="s">
        <v>275</v>
      </c>
      <c r="NIH3" s="4" t="s">
        <v>275</v>
      </c>
      <c r="NII3" s="4" t="s">
        <v>275</v>
      </c>
      <c r="NIJ3" s="4" t="s">
        <v>275</v>
      </c>
      <c r="NIK3" s="4" t="s">
        <v>275</v>
      </c>
      <c r="NIL3" s="4" t="s">
        <v>275</v>
      </c>
      <c r="NIM3" s="4" t="s">
        <v>275</v>
      </c>
      <c r="NIN3" s="4" t="s">
        <v>275</v>
      </c>
      <c r="NIO3" s="4" t="s">
        <v>275</v>
      </c>
      <c r="NIP3" s="4" t="s">
        <v>275</v>
      </c>
      <c r="NIQ3" s="4" t="s">
        <v>275</v>
      </c>
      <c r="NIR3" s="4" t="s">
        <v>275</v>
      </c>
      <c r="NIS3" s="4" t="s">
        <v>275</v>
      </c>
      <c r="NIT3" s="4" t="s">
        <v>275</v>
      </c>
      <c r="NIU3" s="4" t="s">
        <v>275</v>
      </c>
      <c r="NIV3" s="4" t="s">
        <v>275</v>
      </c>
      <c r="NIW3" s="4" t="s">
        <v>275</v>
      </c>
      <c r="NIX3" s="4" t="s">
        <v>275</v>
      </c>
      <c r="NIY3" s="4" t="s">
        <v>275</v>
      </c>
      <c r="NIZ3" s="4" t="s">
        <v>275</v>
      </c>
      <c r="NJA3" s="4" t="s">
        <v>275</v>
      </c>
      <c r="NJB3" s="4" t="s">
        <v>275</v>
      </c>
      <c r="NJC3" s="4" t="s">
        <v>275</v>
      </c>
      <c r="NJD3" s="4" t="s">
        <v>275</v>
      </c>
      <c r="NJE3" s="4" t="s">
        <v>275</v>
      </c>
      <c r="NJF3" s="4" t="s">
        <v>275</v>
      </c>
      <c r="NJG3" s="4" t="s">
        <v>275</v>
      </c>
      <c r="NJH3" s="4" t="s">
        <v>275</v>
      </c>
      <c r="NJI3" s="4" t="s">
        <v>275</v>
      </c>
      <c r="NJJ3" s="4" t="s">
        <v>275</v>
      </c>
      <c r="NJK3" s="4" t="s">
        <v>275</v>
      </c>
      <c r="NJL3" s="4" t="s">
        <v>275</v>
      </c>
      <c r="NJM3" s="4" t="s">
        <v>275</v>
      </c>
      <c r="NJN3" s="4" t="s">
        <v>275</v>
      </c>
      <c r="NJO3" s="4" t="s">
        <v>275</v>
      </c>
      <c r="NJP3" s="4" t="s">
        <v>275</v>
      </c>
      <c r="NJQ3" s="4" t="s">
        <v>275</v>
      </c>
      <c r="NJR3" s="4" t="s">
        <v>275</v>
      </c>
      <c r="NJS3" s="4" t="s">
        <v>275</v>
      </c>
      <c r="NJT3" s="4" t="s">
        <v>275</v>
      </c>
      <c r="NJU3" s="4" t="s">
        <v>275</v>
      </c>
      <c r="NJV3" s="4" t="s">
        <v>275</v>
      </c>
      <c r="NJW3" s="4" t="s">
        <v>275</v>
      </c>
      <c r="NJX3" s="4" t="s">
        <v>275</v>
      </c>
      <c r="NJY3" s="4" t="s">
        <v>275</v>
      </c>
      <c r="NJZ3" s="4" t="s">
        <v>275</v>
      </c>
      <c r="NKA3" s="4" t="s">
        <v>275</v>
      </c>
      <c r="NKB3" s="4" t="s">
        <v>275</v>
      </c>
      <c r="NKC3" s="4" t="s">
        <v>275</v>
      </c>
      <c r="NKD3" s="4" t="s">
        <v>275</v>
      </c>
      <c r="NKE3" s="4" t="s">
        <v>275</v>
      </c>
      <c r="NKF3" s="4" t="s">
        <v>275</v>
      </c>
      <c r="NKG3" s="4" t="s">
        <v>275</v>
      </c>
      <c r="NKH3" s="4" t="s">
        <v>275</v>
      </c>
      <c r="NKI3" s="4" t="s">
        <v>275</v>
      </c>
      <c r="NKJ3" s="4" t="s">
        <v>275</v>
      </c>
      <c r="NKK3" s="4" t="s">
        <v>275</v>
      </c>
      <c r="NKL3" s="4" t="s">
        <v>275</v>
      </c>
      <c r="NKM3" s="4" t="s">
        <v>275</v>
      </c>
      <c r="NKN3" s="4" t="s">
        <v>275</v>
      </c>
      <c r="NKO3" s="4" t="s">
        <v>275</v>
      </c>
      <c r="NKP3" s="4" t="s">
        <v>275</v>
      </c>
      <c r="NKQ3" s="4" t="s">
        <v>275</v>
      </c>
      <c r="NKR3" s="4" t="s">
        <v>275</v>
      </c>
      <c r="NKS3" s="4" t="s">
        <v>275</v>
      </c>
      <c r="NKT3" s="4" t="s">
        <v>275</v>
      </c>
      <c r="NKU3" s="4" t="s">
        <v>275</v>
      </c>
      <c r="NKV3" s="4" t="s">
        <v>275</v>
      </c>
      <c r="NKW3" s="4" t="s">
        <v>275</v>
      </c>
      <c r="NKX3" s="4" t="s">
        <v>275</v>
      </c>
      <c r="NKY3" s="4" t="s">
        <v>275</v>
      </c>
      <c r="NKZ3" s="4" t="s">
        <v>275</v>
      </c>
      <c r="NLA3" s="4" t="s">
        <v>275</v>
      </c>
      <c r="NLB3" s="4" t="s">
        <v>275</v>
      </c>
      <c r="NLC3" s="4" t="s">
        <v>275</v>
      </c>
      <c r="NLD3" s="4" t="s">
        <v>275</v>
      </c>
      <c r="NLE3" s="4" t="s">
        <v>275</v>
      </c>
      <c r="NLF3" s="4" t="s">
        <v>275</v>
      </c>
      <c r="NLG3" s="4" t="s">
        <v>275</v>
      </c>
      <c r="NLH3" s="4" t="s">
        <v>275</v>
      </c>
      <c r="NLI3" s="4" t="s">
        <v>275</v>
      </c>
      <c r="NLJ3" s="4" t="s">
        <v>275</v>
      </c>
      <c r="NLK3" s="4" t="s">
        <v>275</v>
      </c>
      <c r="NLL3" s="4" t="s">
        <v>275</v>
      </c>
      <c r="NLM3" s="4" t="s">
        <v>275</v>
      </c>
      <c r="NLN3" s="4" t="s">
        <v>275</v>
      </c>
      <c r="NLO3" s="4" t="s">
        <v>275</v>
      </c>
      <c r="NLP3" s="4" t="s">
        <v>275</v>
      </c>
      <c r="NLQ3" s="4" t="s">
        <v>275</v>
      </c>
      <c r="NLR3" s="4" t="s">
        <v>275</v>
      </c>
      <c r="NLS3" s="4" t="s">
        <v>275</v>
      </c>
      <c r="NLT3" s="4" t="s">
        <v>275</v>
      </c>
      <c r="NLU3" s="4" t="s">
        <v>275</v>
      </c>
      <c r="NLV3" s="4" t="s">
        <v>275</v>
      </c>
      <c r="NLW3" s="4" t="s">
        <v>275</v>
      </c>
      <c r="NLX3" s="4" t="s">
        <v>275</v>
      </c>
      <c r="NLY3" s="4" t="s">
        <v>275</v>
      </c>
      <c r="NLZ3" s="4" t="s">
        <v>275</v>
      </c>
      <c r="NMA3" s="4" t="s">
        <v>275</v>
      </c>
      <c r="NMB3" s="4" t="s">
        <v>275</v>
      </c>
      <c r="NMC3" s="4" t="s">
        <v>275</v>
      </c>
      <c r="NMD3" s="4" t="s">
        <v>275</v>
      </c>
      <c r="NME3" s="4" t="s">
        <v>275</v>
      </c>
      <c r="NMF3" s="4" t="s">
        <v>275</v>
      </c>
      <c r="NMG3" s="4" t="s">
        <v>275</v>
      </c>
      <c r="NMH3" s="4" t="s">
        <v>275</v>
      </c>
      <c r="NMI3" s="4" t="s">
        <v>275</v>
      </c>
      <c r="NMJ3" s="4" t="s">
        <v>275</v>
      </c>
      <c r="NMK3" s="4" t="s">
        <v>275</v>
      </c>
      <c r="NML3" s="4" t="s">
        <v>275</v>
      </c>
      <c r="NMM3" s="4" t="s">
        <v>275</v>
      </c>
      <c r="NMN3" s="4" t="s">
        <v>275</v>
      </c>
      <c r="NMO3" s="4" t="s">
        <v>275</v>
      </c>
      <c r="NMP3" s="4" t="s">
        <v>275</v>
      </c>
      <c r="NMQ3" s="4" t="s">
        <v>275</v>
      </c>
      <c r="NMR3" s="4" t="s">
        <v>275</v>
      </c>
      <c r="NMS3" s="4" t="s">
        <v>275</v>
      </c>
      <c r="NMT3" s="4" t="s">
        <v>275</v>
      </c>
      <c r="NMU3" s="4" t="s">
        <v>275</v>
      </c>
      <c r="NMV3" s="4" t="s">
        <v>275</v>
      </c>
      <c r="NMW3" s="4" t="s">
        <v>275</v>
      </c>
      <c r="NMX3" s="4" t="s">
        <v>275</v>
      </c>
      <c r="NMY3" s="4" t="s">
        <v>275</v>
      </c>
      <c r="NMZ3" s="4" t="s">
        <v>275</v>
      </c>
      <c r="NNA3" s="4" t="s">
        <v>275</v>
      </c>
      <c r="NNB3" s="4" t="s">
        <v>275</v>
      </c>
      <c r="NNC3" s="4" t="s">
        <v>275</v>
      </c>
      <c r="NND3" s="4" t="s">
        <v>275</v>
      </c>
      <c r="NNE3" s="4" t="s">
        <v>275</v>
      </c>
      <c r="NNF3" s="4" t="s">
        <v>275</v>
      </c>
      <c r="NNG3" s="4" t="s">
        <v>275</v>
      </c>
      <c r="NNH3" s="4" t="s">
        <v>275</v>
      </c>
      <c r="NNI3" s="4" t="s">
        <v>275</v>
      </c>
      <c r="NNJ3" s="4" t="s">
        <v>275</v>
      </c>
      <c r="NNK3" s="4" t="s">
        <v>275</v>
      </c>
      <c r="NNL3" s="4" t="s">
        <v>275</v>
      </c>
      <c r="NNM3" s="4" t="s">
        <v>275</v>
      </c>
      <c r="NNN3" s="4" t="s">
        <v>275</v>
      </c>
      <c r="NNO3" s="4" t="s">
        <v>275</v>
      </c>
      <c r="NNP3" s="4" t="s">
        <v>275</v>
      </c>
      <c r="NNQ3" s="4" t="s">
        <v>275</v>
      </c>
      <c r="NNR3" s="4" t="s">
        <v>275</v>
      </c>
      <c r="NNS3" s="4" t="s">
        <v>275</v>
      </c>
      <c r="NNT3" s="4" t="s">
        <v>275</v>
      </c>
      <c r="NNU3" s="4" t="s">
        <v>275</v>
      </c>
      <c r="NNV3" s="4" t="s">
        <v>275</v>
      </c>
      <c r="NNW3" s="4" t="s">
        <v>275</v>
      </c>
      <c r="NNX3" s="4" t="s">
        <v>275</v>
      </c>
      <c r="NNY3" s="4" t="s">
        <v>275</v>
      </c>
      <c r="NNZ3" s="4" t="s">
        <v>275</v>
      </c>
      <c r="NOA3" s="4" t="s">
        <v>275</v>
      </c>
      <c r="NOB3" s="4" t="s">
        <v>275</v>
      </c>
      <c r="NOC3" s="4" t="s">
        <v>275</v>
      </c>
      <c r="NOD3" s="4" t="s">
        <v>275</v>
      </c>
      <c r="NOE3" s="4" t="s">
        <v>275</v>
      </c>
      <c r="NOF3" s="4" t="s">
        <v>275</v>
      </c>
      <c r="NOG3" s="4" t="s">
        <v>275</v>
      </c>
      <c r="NOH3" s="4" t="s">
        <v>275</v>
      </c>
      <c r="NOI3" s="4" t="s">
        <v>275</v>
      </c>
      <c r="NOJ3" s="4" t="s">
        <v>275</v>
      </c>
      <c r="NOK3" s="4" t="s">
        <v>275</v>
      </c>
      <c r="NOL3" s="4" t="s">
        <v>275</v>
      </c>
      <c r="NOM3" s="4" t="s">
        <v>275</v>
      </c>
      <c r="NON3" s="4" t="s">
        <v>275</v>
      </c>
      <c r="NOO3" s="4" t="s">
        <v>275</v>
      </c>
      <c r="NOP3" s="4" t="s">
        <v>275</v>
      </c>
      <c r="NOQ3" s="4" t="s">
        <v>275</v>
      </c>
      <c r="NOR3" s="4" t="s">
        <v>275</v>
      </c>
      <c r="NOS3" s="4" t="s">
        <v>275</v>
      </c>
      <c r="NOT3" s="4" t="s">
        <v>275</v>
      </c>
      <c r="NOU3" s="4" t="s">
        <v>275</v>
      </c>
      <c r="NOV3" s="4" t="s">
        <v>275</v>
      </c>
      <c r="NOW3" s="4" t="s">
        <v>275</v>
      </c>
      <c r="NOX3" s="4" t="s">
        <v>275</v>
      </c>
      <c r="NOY3" s="4" t="s">
        <v>275</v>
      </c>
      <c r="NOZ3" s="4" t="s">
        <v>275</v>
      </c>
      <c r="NPA3" s="4" t="s">
        <v>275</v>
      </c>
      <c r="NPB3" s="4" t="s">
        <v>275</v>
      </c>
      <c r="NPC3" s="4" t="s">
        <v>275</v>
      </c>
      <c r="NPD3" s="4" t="s">
        <v>275</v>
      </c>
      <c r="NPE3" s="4" t="s">
        <v>275</v>
      </c>
      <c r="NPF3" s="4" t="s">
        <v>275</v>
      </c>
      <c r="NPG3" s="4" t="s">
        <v>275</v>
      </c>
      <c r="NPH3" s="4" t="s">
        <v>275</v>
      </c>
      <c r="NPI3" s="4" t="s">
        <v>275</v>
      </c>
      <c r="NPJ3" s="4" t="s">
        <v>275</v>
      </c>
      <c r="NPK3" s="4" t="s">
        <v>275</v>
      </c>
      <c r="NPL3" s="4" t="s">
        <v>275</v>
      </c>
      <c r="NPM3" s="4" t="s">
        <v>275</v>
      </c>
      <c r="NPN3" s="4" t="s">
        <v>275</v>
      </c>
      <c r="NPO3" s="4" t="s">
        <v>275</v>
      </c>
      <c r="NPP3" s="4" t="s">
        <v>275</v>
      </c>
      <c r="NPQ3" s="4" t="s">
        <v>275</v>
      </c>
      <c r="NPR3" s="4" t="s">
        <v>275</v>
      </c>
      <c r="NPS3" s="4" t="s">
        <v>275</v>
      </c>
      <c r="NPT3" s="4" t="s">
        <v>275</v>
      </c>
      <c r="NPU3" s="4" t="s">
        <v>275</v>
      </c>
      <c r="NPV3" s="4" t="s">
        <v>275</v>
      </c>
      <c r="NPW3" s="4" t="s">
        <v>275</v>
      </c>
      <c r="NPX3" s="4" t="s">
        <v>275</v>
      </c>
      <c r="NPY3" s="4" t="s">
        <v>275</v>
      </c>
      <c r="NPZ3" s="4" t="s">
        <v>275</v>
      </c>
      <c r="NQA3" s="4" t="s">
        <v>275</v>
      </c>
      <c r="NQB3" s="4" t="s">
        <v>275</v>
      </c>
      <c r="NQC3" s="4" t="s">
        <v>275</v>
      </c>
      <c r="NQD3" s="4" t="s">
        <v>275</v>
      </c>
      <c r="NQE3" s="4" t="s">
        <v>275</v>
      </c>
      <c r="NQF3" s="4" t="s">
        <v>275</v>
      </c>
      <c r="NQG3" s="4" t="s">
        <v>275</v>
      </c>
      <c r="NQH3" s="4" t="s">
        <v>275</v>
      </c>
      <c r="NQI3" s="4" t="s">
        <v>275</v>
      </c>
      <c r="NQJ3" s="4" t="s">
        <v>275</v>
      </c>
      <c r="NQK3" s="4" t="s">
        <v>275</v>
      </c>
      <c r="NQL3" s="4" t="s">
        <v>275</v>
      </c>
      <c r="NQM3" s="4" t="s">
        <v>275</v>
      </c>
      <c r="NQN3" s="4" t="s">
        <v>275</v>
      </c>
      <c r="NQO3" s="4" t="s">
        <v>275</v>
      </c>
      <c r="NQP3" s="4" t="s">
        <v>275</v>
      </c>
      <c r="NQQ3" s="4" t="s">
        <v>275</v>
      </c>
      <c r="NQR3" s="4" t="s">
        <v>275</v>
      </c>
      <c r="NQS3" s="4" t="s">
        <v>275</v>
      </c>
      <c r="NQT3" s="4" t="s">
        <v>275</v>
      </c>
      <c r="NQU3" s="4" t="s">
        <v>275</v>
      </c>
      <c r="NQV3" s="4" t="s">
        <v>275</v>
      </c>
      <c r="NQW3" s="4" t="s">
        <v>275</v>
      </c>
      <c r="NQX3" s="4" t="s">
        <v>275</v>
      </c>
      <c r="NQY3" s="4" t="s">
        <v>275</v>
      </c>
      <c r="NQZ3" s="4" t="s">
        <v>275</v>
      </c>
      <c r="NRA3" s="4" t="s">
        <v>275</v>
      </c>
      <c r="NRB3" s="4" t="s">
        <v>275</v>
      </c>
      <c r="NRC3" s="4" t="s">
        <v>275</v>
      </c>
      <c r="NRD3" s="4" t="s">
        <v>275</v>
      </c>
      <c r="NRE3" s="4" t="s">
        <v>275</v>
      </c>
      <c r="NRF3" s="4" t="s">
        <v>275</v>
      </c>
      <c r="NRG3" s="4" t="s">
        <v>275</v>
      </c>
      <c r="NRH3" s="4" t="s">
        <v>275</v>
      </c>
      <c r="NRI3" s="4" t="s">
        <v>275</v>
      </c>
      <c r="NRJ3" s="4" t="s">
        <v>275</v>
      </c>
      <c r="NRK3" s="4" t="s">
        <v>275</v>
      </c>
      <c r="NRL3" s="4" t="s">
        <v>275</v>
      </c>
      <c r="NRM3" s="4" t="s">
        <v>275</v>
      </c>
      <c r="NRN3" s="4" t="s">
        <v>275</v>
      </c>
      <c r="NRO3" s="4" t="s">
        <v>275</v>
      </c>
      <c r="NRP3" s="4" t="s">
        <v>275</v>
      </c>
      <c r="NRQ3" s="4" t="s">
        <v>275</v>
      </c>
      <c r="NRR3" s="4" t="s">
        <v>275</v>
      </c>
      <c r="NRS3" s="4" t="s">
        <v>275</v>
      </c>
      <c r="NRT3" s="4" t="s">
        <v>275</v>
      </c>
      <c r="NRU3" s="4" t="s">
        <v>275</v>
      </c>
      <c r="NRV3" s="4" t="s">
        <v>275</v>
      </c>
      <c r="NRW3" s="4" t="s">
        <v>275</v>
      </c>
      <c r="NRX3" s="4" t="s">
        <v>275</v>
      </c>
      <c r="NRY3" s="4" t="s">
        <v>275</v>
      </c>
      <c r="NRZ3" s="4" t="s">
        <v>275</v>
      </c>
      <c r="NSA3" s="4" t="s">
        <v>275</v>
      </c>
      <c r="NSB3" s="4" t="s">
        <v>275</v>
      </c>
      <c r="NSC3" s="4" t="s">
        <v>275</v>
      </c>
      <c r="NSD3" s="4" t="s">
        <v>275</v>
      </c>
      <c r="NSE3" s="4" t="s">
        <v>275</v>
      </c>
      <c r="NSF3" s="4" t="s">
        <v>275</v>
      </c>
      <c r="NSG3" s="4" t="s">
        <v>275</v>
      </c>
      <c r="NSH3" s="4" t="s">
        <v>275</v>
      </c>
      <c r="NSI3" s="4" t="s">
        <v>275</v>
      </c>
      <c r="NSJ3" s="4" t="s">
        <v>275</v>
      </c>
      <c r="NSK3" s="4" t="s">
        <v>275</v>
      </c>
      <c r="NSL3" s="4" t="s">
        <v>275</v>
      </c>
      <c r="NSM3" s="4" t="s">
        <v>275</v>
      </c>
      <c r="NSN3" s="4" t="s">
        <v>275</v>
      </c>
      <c r="NSO3" s="4" t="s">
        <v>275</v>
      </c>
      <c r="NSP3" s="4" t="s">
        <v>275</v>
      </c>
      <c r="NSQ3" s="4" t="s">
        <v>275</v>
      </c>
      <c r="NSR3" s="4" t="s">
        <v>275</v>
      </c>
      <c r="NSS3" s="4" t="s">
        <v>275</v>
      </c>
      <c r="NST3" s="4" t="s">
        <v>275</v>
      </c>
      <c r="NSU3" s="4" t="s">
        <v>275</v>
      </c>
      <c r="NSV3" s="4" t="s">
        <v>275</v>
      </c>
      <c r="NSW3" s="4" t="s">
        <v>275</v>
      </c>
      <c r="NSX3" s="4" t="s">
        <v>275</v>
      </c>
      <c r="NSY3" s="4" t="s">
        <v>275</v>
      </c>
      <c r="NSZ3" s="4" t="s">
        <v>275</v>
      </c>
      <c r="NTA3" s="4" t="s">
        <v>275</v>
      </c>
      <c r="NTB3" s="4" t="s">
        <v>275</v>
      </c>
      <c r="NTC3" s="4" t="s">
        <v>275</v>
      </c>
      <c r="NTD3" s="4" t="s">
        <v>275</v>
      </c>
      <c r="NTE3" s="4" t="s">
        <v>275</v>
      </c>
      <c r="NTF3" s="4" t="s">
        <v>275</v>
      </c>
      <c r="NTG3" s="4" t="s">
        <v>275</v>
      </c>
      <c r="NTH3" s="4" t="s">
        <v>275</v>
      </c>
      <c r="NTI3" s="4" t="s">
        <v>275</v>
      </c>
      <c r="NTJ3" s="4" t="s">
        <v>275</v>
      </c>
      <c r="NTK3" s="4" t="s">
        <v>275</v>
      </c>
      <c r="NTL3" s="4" t="s">
        <v>275</v>
      </c>
      <c r="NTM3" s="4" t="s">
        <v>275</v>
      </c>
      <c r="NTN3" s="4" t="s">
        <v>275</v>
      </c>
      <c r="NTO3" s="4" t="s">
        <v>275</v>
      </c>
      <c r="NTP3" s="4" t="s">
        <v>275</v>
      </c>
      <c r="NTQ3" s="4" t="s">
        <v>275</v>
      </c>
      <c r="NTR3" s="4" t="s">
        <v>275</v>
      </c>
      <c r="NTS3" s="4" t="s">
        <v>275</v>
      </c>
      <c r="NTT3" s="4" t="s">
        <v>275</v>
      </c>
      <c r="NTU3" s="4" t="s">
        <v>275</v>
      </c>
      <c r="NTV3" s="4" t="s">
        <v>275</v>
      </c>
      <c r="NTW3" s="4" t="s">
        <v>275</v>
      </c>
      <c r="NTX3" s="4" t="s">
        <v>275</v>
      </c>
      <c r="NTY3" s="4" t="s">
        <v>275</v>
      </c>
      <c r="NTZ3" s="4" t="s">
        <v>275</v>
      </c>
      <c r="NUA3" s="4" t="s">
        <v>275</v>
      </c>
      <c r="NUB3" s="4" t="s">
        <v>275</v>
      </c>
      <c r="NUC3" s="4" t="s">
        <v>275</v>
      </c>
      <c r="NUD3" s="4" t="s">
        <v>275</v>
      </c>
      <c r="NUE3" s="4" t="s">
        <v>275</v>
      </c>
      <c r="NUF3" s="4" t="s">
        <v>275</v>
      </c>
      <c r="NUG3" s="4" t="s">
        <v>275</v>
      </c>
      <c r="NUH3" s="4" t="s">
        <v>275</v>
      </c>
      <c r="NUI3" s="4" t="s">
        <v>275</v>
      </c>
      <c r="NUJ3" s="4" t="s">
        <v>275</v>
      </c>
      <c r="NUK3" s="4" t="s">
        <v>275</v>
      </c>
      <c r="NUL3" s="4" t="s">
        <v>275</v>
      </c>
      <c r="NUM3" s="4" t="s">
        <v>275</v>
      </c>
      <c r="NUN3" s="4" t="s">
        <v>275</v>
      </c>
      <c r="NUO3" s="4" t="s">
        <v>275</v>
      </c>
      <c r="NUP3" s="4" t="s">
        <v>275</v>
      </c>
      <c r="NUQ3" s="4" t="s">
        <v>275</v>
      </c>
      <c r="NUR3" s="4" t="s">
        <v>275</v>
      </c>
      <c r="NUS3" s="4" t="s">
        <v>275</v>
      </c>
      <c r="NUT3" s="4" t="s">
        <v>275</v>
      </c>
      <c r="NUU3" s="4" t="s">
        <v>275</v>
      </c>
      <c r="NUV3" s="4" t="s">
        <v>275</v>
      </c>
      <c r="NUW3" s="4" t="s">
        <v>275</v>
      </c>
      <c r="NUX3" s="4" t="s">
        <v>275</v>
      </c>
      <c r="NUY3" s="4" t="s">
        <v>275</v>
      </c>
      <c r="NUZ3" s="4" t="s">
        <v>275</v>
      </c>
      <c r="NVA3" s="4" t="s">
        <v>275</v>
      </c>
      <c r="NVB3" s="4" t="s">
        <v>275</v>
      </c>
      <c r="NVC3" s="4" t="s">
        <v>275</v>
      </c>
      <c r="NVD3" s="4" t="s">
        <v>275</v>
      </c>
      <c r="NVE3" s="4" t="s">
        <v>275</v>
      </c>
      <c r="NVF3" s="4" t="s">
        <v>275</v>
      </c>
      <c r="NVG3" s="4" t="s">
        <v>275</v>
      </c>
      <c r="NVH3" s="4" t="s">
        <v>275</v>
      </c>
      <c r="NVI3" s="4" t="s">
        <v>275</v>
      </c>
      <c r="NVJ3" s="4" t="s">
        <v>275</v>
      </c>
      <c r="NVK3" s="4" t="s">
        <v>275</v>
      </c>
      <c r="NVL3" s="4" t="s">
        <v>275</v>
      </c>
      <c r="NVM3" s="4" t="s">
        <v>275</v>
      </c>
      <c r="NVN3" s="4" t="s">
        <v>275</v>
      </c>
      <c r="NVO3" s="4" t="s">
        <v>275</v>
      </c>
      <c r="NVP3" s="4" t="s">
        <v>275</v>
      </c>
      <c r="NVQ3" s="4" t="s">
        <v>275</v>
      </c>
      <c r="NVR3" s="4" t="s">
        <v>275</v>
      </c>
      <c r="NVS3" s="4" t="s">
        <v>275</v>
      </c>
      <c r="NVT3" s="4" t="s">
        <v>275</v>
      </c>
      <c r="NVU3" s="4" t="s">
        <v>275</v>
      </c>
      <c r="NVV3" s="4" t="s">
        <v>275</v>
      </c>
      <c r="NVW3" s="4" t="s">
        <v>275</v>
      </c>
      <c r="NVX3" s="4" t="s">
        <v>275</v>
      </c>
      <c r="NVY3" s="4" t="s">
        <v>275</v>
      </c>
      <c r="NVZ3" s="4" t="s">
        <v>275</v>
      </c>
      <c r="NWA3" s="4" t="s">
        <v>275</v>
      </c>
      <c r="NWB3" s="4" t="s">
        <v>275</v>
      </c>
      <c r="NWC3" s="4" t="s">
        <v>275</v>
      </c>
      <c r="NWD3" s="4" t="s">
        <v>275</v>
      </c>
      <c r="NWE3" s="4" t="s">
        <v>275</v>
      </c>
      <c r="NWF3" s="4" t="s">
        <v>275</v>
      </c>
      <c r="NWG3" s="4" t="s">
        <v>275</v>
      </c>
      <c r="NWH3" s="4" t="s">
        <v>275</v>
      </c>
      <c r="NWI3" s="4" t="s">
        <v>275</v>
      </c>
      <c r="NWJ3" s="4" t="s">
        <v>275</v>
      </c>
      <c r="NWK3" s="4" t="s">
        <v>275</v>
      </c>
      <c r="NWL3" s="4" t="s">
        <v>275</v>
      </c>
      <c r="NWM3" s="4" t="s">
        <v>275</v>
      </c>
      <c r="NWN3" s="4" t="s">
        <v>275</v>
      </c>
      <c r="NWO3" s="4" t="s">
        <v>275</v>
      </c>
      <c r="NWP3" s="4" t="s">
        <v>275</v>
      </c>
      <c r="NWQ3" s="4" t="s">
        <v>275</v>
      </c>
      <c r="NWR3" s="4" t="s">
        <v>275</v>
      </c>
      <c r="NWS3" s="4" t="s">
        <v>275</v>
      </c>
      <c r="NWT3" s="4" t="s">
        <v>275</v>
      </c>
      <c r="NWU3" s="4" t="s">
        <v>275</v>
      </c>
      <c r="NWV3" s="4" t="s">
        <v>275</v>
      </c>
      <c r="NWW3" s="4" t="s">
        <v>275</v>
      </c>
      <c r="NWX3" s="4" t="s">
        <v>275</v>
      </c>
      <c r="NWY3" s="4" t="s">
        <v>275</v>
      </c>
      <c r="NWZ3" s="4" t="s">
        <v>275</v>
      </c>
      <c r="NXA3" s="4" t="s">
        <v>275</v>
      </c>
      <c r="NXB3" s="4" t="s">
        <v>275</v>
      </c>
      <c r="NXC3" s="4" t="s">
        <v>275</v>
      </c>
      <c r="NXD3" s="4" t="s">
        <v>275</v>
      </c>
      <c r="NXE3" s="4" t="s">
        <v>275</v>
      </c>
      <c r="NXF3" s="4" t="s">
        <v>275</v>
      </c>
      <c r="NXG3" s="4" t="s">
        <v>275</v>
      </c>
      <c r="NXH3" s="4" t="s">
        <v>275</v>
      </c>
      <c r="NXI3" s="4" t="s">
        <v>275</v>
      </c>
      <c r="NXJ3" s="4" t="s">
        <v>275</v>
      </c>
      <c r="NXK3" s="4" t="s">
        <v>275</v>
      </c>
      <c r="NXL3" s="4" t="s">
        <v>275</v>
      </c>
      <c r="NXM3" s="4" t="s">
        <v>275</v>
      </c>
      <c r="NXN3" s="4" t="s">
        <v>275</v>
      </c>
      <c r="NXO3" s="4" t="s">
        <v>275</v>
      </c>
      <c r="NXP3" s="4" t="s">
        <v>275</v>
      </c>
      <c r="NXQ3" s="4" t="s">
        <v>275</v>
      </c>
      <c r="NXR3" s="4" t="s">
        <v>275</v>
      </c>
      <c r="NXS3" s="4" t="s">
        <v>275</v>
      </c>
      <c r="NXT3" s="4" t="s">
        <v>275</v>
      </c>
      <c r="NXU3" s="4" t="s">
        <v>275</v>
      </c>
      <c r="NXV3" s="4" t="s">
        <v>275</v>
      </c>
      <c r="NXW3" s="4" t="s">
        <v>275</v>
      </c>
      <c r="NXX3" s="4" t="s">
        <v>275</v>
      </c>
      <c r="NXY3" s="4" t="s">
        <v>275</v>
      </c>
      <c r="NXZ3" s="4" t="s">
        <v>275</v>
      </c>
      <c r="NYA3" s="4" t="s">
        <v>275</v>
      </c>
      <c r="NYB3" s="4" t="s">
        <v>275</v>
      </c>
      <c r="NYC3" s="4" t="s">
        <v>275</v>
      </c>
      <c r="NYD3" s="4" t="s">
        <v>275</v>
      </c>
      <c r="NYE3" s="4" t="s">
        <v>275</v>
      </c>
      <c r="NYF3" s="4" t="s">
        <v>275</v>
      </c>
      <c r="NYG3" s="4" t="s">
        <v>275</v>
      </c>
      <c r="NYH3" s="4" t="s">
        <v>275</v>
      </c>
      <c r="NYI3" s="4" t="s">
        <v>275</v>
      </c>
      <c r="NYJ3" s="4" t="s">
        <v>275</v>
      </c>
      <c r="NYK3" s="4" t="s">
        <v>275</v>
      </c>
      <c r="NYL3" s="4" t="s">
        <v>275</v>
      </c>
      <c r="NYM3" s="4" t="s">
        <v>275</v>
      </c>
      <c r="NYN3" s="4" t="s">
        <v>275</v>
      </c>
      <c r="NYO3" s="4" t="s">
        <v>275</v>
      </c>
      <c r="NYP3" s="4" t="s">
        <v>275</v>
      </c>
      <c r="NYQ3" s="4" t="s">
        <v>275</v>
      </c>
      <c r="NYR3" s="4" t="s">
        <v>275</v>
      </c>
      <c r="NYS3" s="4" t="s">
        <v>275</v>
      </c>
      <c r="NYT3" s="4" t="s">
        <v>275</v>
      </c>
      <c r="NYU3" s="4" t="s">
        <v>275</v>
      </c>
      <c r="NYV3" s="4" t="s">
        <v>275</v>
      </c>
      <c r="NYW3" s="4" t="s">
        <v>275</v>
      </c>
      <c r="NYX3" s="4" t="s">
        <v>275</v>
      </c>
      <c r="NYY3" s="4" t="s">
        <v>275</v>
      </c>
      <c r="NYZ3" s="4" t="s">
        <v>275</v>
      </c>
      <c r="NZA3" s="4" t="s">
        <v>275</v>
      </c>
      <c r="NZB3" s="4" t="s">
        <v>275</v>
      </c>
      <c r="NZC3" s="4" t="s">
        <v>275</v>
      </c>
      <c r="NZD3" s="4" t="s">
        <v>275</v>
      </c>
      <c r="NZE3" s="4" t="s">
        <v>275</v>
      </c>
      <c r="NZF3" s="4" t="s">
        <v>275</v>
      </c>
      <c r="NZG3" s="4" t="s">
        <v>275</v>
      </c>
      <c r="NZH3" s="4" t="s">
        <v>275</v>
      </c>
      <c r="NZI3" s="4" t="s">
        <v>275</v>
      </c>
      <c r="NZJ3" s="4" t="s">
        <v>275</v>
      </c>
      <c r="NZK3" s="4" t="s">
        <v>275</v>
      </c>
      <c r="NZL3" s="4" t="s">
        <v>275</v>
      </c>
      <c r="NZM3" s="4" t="s">
        <v>275</v>
      </c>
      <c r="NZN3" s="4" t="s">
        <v>275</v>
      </c>
      <c r="NZO3" s="4" t="s">
        <v>275</v>
      </c>
      <c r="NZP3" s="4" t="s">
        <v>275</v>
      </c>
      <c r="NZQ3" s="4" t="s">
        <v>275</v>
      </c>
      <c r="NZR3" s="4" t="s">
        <v>275</v>
      </c>
      <c r="NZS3" s="4" t="s">
        <v>275</v>
      </c>
      <c r="NZT3" s="4" t="s">
        <v>275</v>
      </c>
      <c r="NZU3" s="4" t="s">
        <v>275</v>
      </c>
      <c r="NZV3" s="4" t="s">
        <v>275</v>
      </c>
      <c r="NZW3" s="4" t="s">
        <v>275</v>
      </c>
      <c r="NZX3" s="4" t="s">
        <v>275</v>
      </c>
      <c r="NZY3" s="4" t="s">
        <v>275</v>
      </c>
      <c r="NZZ3" s="4" t="s">
        <v>275</v>
      </c>
      <c r="OAA3" s="4" t="s">
        <v>275</v>
      </c>
      <c r="OAB3" s="4" t="s">
        <v>275</v>
      </c>
      <c r="OAC3" s="4" t="s">
        <v>275</v>
      </c>
      <c r="OAD3" s="4" t="s">
        <v>275</v>
      </c>
      <c r="OAE3" s="4" t="s">
        <v>275</v>
      </c>
      <c r="OAF3" s="4" t="s">
        <v>275</v>
      </c>
      <c r="OAG3" s="4" t="s">
        <v>275</v>
      </c>
      <c r="OAH3" s="4" t="s">
        <v>275</v>
      </c>
      <c r="OAI3" s="4" t="s">
        <v>275</v>
      </c>
      <c r="OAJ3" s="4" t="s">
        <v>275</v>
      </c>
      <c r="OAK3" s="4" t="s">
        <v>275</v>
      </c>
      <c r="OAL3" s="4" t="s">
        <v>275</v>
      </c>
      <c r="OAM3" s="4" t="s">
        <v>275</v>
      </c>
      <c r="OAN3" s="4" t="s">
        <v>275</v>
      </c>
      <c r="OAO3" s="4" t="s">
        <v>275</v>
      </c>
      <c r="OAP3" s="4" t="s">
        <v>275</v>
      </c>
      <c r="OAQ3" s="4" t="s">
        <v>275</v>
      </c>
      <c r="OAR3" s="4" t="s">
        <v>275</v>
      </c>
      <c r="OAS3" s="4" t="s">
        <v>275</v>
      </c>
      <c r="OAT3" s="4" t="s">
        <v>275</v>
      </c>
      <c r="OAU3" s="4" t="s">
        <v>275</v>
      </c>
      <c r="OAV3" s="4" t="s">
        <v>275</v>
      </c>
      <c r="OAW3" s="4" t="s">
        <v>275</v>
      </c>
      <c r="OAX3" s="4" t="s">
        <v>275</v>
      </c>
      <c r="OAY3" s="4" t="s">
        <v>275</v>
      </c>
      <c r="OAZ3" s="4" t="s">
        <v>275</v>
      </c>
      <c r="OBA3" s="4" t="s">
        <v>275</v>
      </c>
      <c r="OBB3" s="4" t="s">
        <v>275</v>
      </c>
      <c r="OBC3" s="4" t="s">
        <v>275</v>
      </c>
      <c r="OBD3" s="4" t="s">
        <v>275</v>
      </c>
      <c r="OBE3" s="4" t="s">
        <v>275</v>
      </c>
      <c r="OBF3" s="4" t="s">
        <v>275</v>
      </c>
      <c r="OBG3" s="4" t="s">
        <v>275</v>
      </c>
      <c r="OBH3" s="4" t="s">
        <v>275</v>
      </c>
      <c r="OBI3" s="4" t="s">
        <v>275</v>
      </c>
      <c r="OBJ3" s="4" t="s">
        <v>275</v>
      </c>
      <c r="OBK3" s="4" t="s">
        <v>275</v>
      </c>
      <c r="OBL3" s="4" t="s">
        <v>275</v>
      </c>
      <c r="OBM3" s="4" t="s">
        <v>275</v>
      </c>
      <c r="OBN3" s="4" t="s">
        <v>275</v>
      </c>
      <c r="OBO3" s="4" t="s">
        <v>275</v>
      </c>
      <c r="OBP3" s="4" t="s">
        <v>275</v>
      </c>
      <c r="OBQ3" s="4" t="s">
        <v>275</v>
      </c>
      <c r="OBR3" s="4" t="s">
        <v>275</v>
      </c>
      <c r="OBS3" s="4" t="s">
        <v>275</v>
      </c>
      <c r="OBT3" s="4" t="s">
        <v>275</v>
      </c>
      <c r="OBU3" s="4" t="s">
        <v>275</v>
      </c>
      <c r="OBV3" s="4" t="s">
        <v>275</v>
      </c>
      <c r="OBW3" s="4" t="s">
        <v>275</v>
      </c>
      <c r="OBX3" s="4" t="s">
        <v>275</v>
      </c>
      <c r="OBY3" s="4" t="s">
        <v>275</v>
      </c>
      <c r="OBZ3" s="4" t="s">
        <v>275</v>
      </c>
      <c r="OCA3" s="4" t="s">
        <v>275</v>
      </c>
      <c r="OCB3" s="4" t="s">
        <v>275</v>
      </c>
      <c r="OCC3" s="4" t="s">
        <v>275</v>
      </c>
      <c r="OCD3" s="4" t="s">
        <v>275</v>
      </c>
      <c r="OCE3" s="4" t="s">
        <v>275</v>
      </c>
      <c r="OCF3" s="4" t="s">
        <v>275</v>
      </c>
      <c r="OCG3" s="4" t="s">
        <v>275</v>
      </c>
      <c r="OCH3" s="4" t="s">
        <v>275</v>
      </c>
      <c r="OCI3" s="4" t="s">
        <v>275</v>
      </c>
      <c r="OCJ3" s="4" t="s">
        <v>275</v>
      </c>
      <c r="OCK3" s="4" t="s">
        <v>275</v>
      </c>
      <c r="OCL3" s="4" t="s">
        <v>275</v>
      </c>
      <c r="OCM3" s="4" t="s">
        <v>275</v>
      </c>
      <c r="OCN3" s="4" t="s">
        <v>275</v>
      </c>
      <c r="OCO3" s="4" t="s">
        <v>275</v>
      </c>
      <c r="OCP3" s="4" t="s">
        <v>275</v>
      </c>
      <c r="OCQ3" s="4" t="s">
        <v>275</v>
      </c>
      <c r="OCR3" s="4" t="s">
        <v>275</v>
      </c>
      <c r="OCS3" s="4" t="s">
        <v>275</v>
      </c>
      <c r="OCT3" s="4" t="s">
        <v>275</v>
      </c>
      <c r="OCU3" s="4" t="s">
        <v>275</v>
      </c>
      <c r="OCV3" s="4" t="s">
        <v>275</v>
      </c>
      <c r="OCW3" s="4" t="s">
        <v>275</v>
      </c>
      <c r="OCX3" s="4" t="s">
        <v>275</v>
      </c>
      <c r="OCY3" s="4" t="s">
        <v>275</v>
      </c>
      <c r="OCZ3" s="4" t="s">
        <v>275</v>
      </c>
      <c r="ODA3" s="4" t="s">
        <v>275</v>
      </c>
      <c r="ODB3" s="4" t="s">
        <v>275</v>
      </c>
      <c r="ODC3" s="4" t="s">
        <v>275</v>
      </c>
      <c r="ODD3" s="4" t="s">
        <v>275</v>
      </c>
      <c r="ODE3" s="4" t="s">
        <v>275</v>
      </c>
      <c r="ODF3" s="4" t="s">
        <v>275</v>
      </c>
      <c r="ODG3" s="4" t="s">
        <v>275</v>
      </c>
      <c r="ODH3" s="4" t="s">
        <v>275</v>
      </c>
      <c r="ODI3" s="4" t="s">
        <v>275</v>
      </c>
      <c r="ODJ3" s="4" t="s">
        <v>275</v>
      </c>
      <c r="ODK3" s="4" t="s">
        <v>275</v>
      </c>
      <c r="ODL3" s="4" t="s">
        <v>275</v>
      </c>
      <c r="ODM3" s="4" t="s">
        <v>275</v>
      </c>
      <c r="ODN3" s="4" t="s">
        <v>275</v>
      </c>
      <c r="ODO3" s="4" t="s">
        <v>275</v>
      </c>
      <c r="ODP3" s="4" t="s">
        <v>275</v>
      </c>
      <c r="ODQ3" s="4" t="s">
        <v>275</v>
      </c>
      <c r="ODR3" s="4" t="s">
        <v>275</v>
      </c>
      <c r="ODS3" s="4" t="s">
        <v>275</v>
      </c>
      <c r="ODT3" s="4" t="s">
        <v>275</v>
      </c>
      <c r="ODU3" s="4" t="s">
        <v>275</v>
      </c>
      <c r="ODV3" s="4" t="s">
        <v>275</v>
      </c>
      <c r="ODW3" s="4" t="s">
        <v>275</v>
      </c>
      <c r="ODX3" s="4" t="s">
        <v>275</v>
      </c>
      <c r="ODY3" s="4" t="s">
        <v>275</v>
      </c>
      <c r="ODZ3" s="4" t="s">
        <v>275</v>
      </c>
      <c r="OEA3" s="4" t="s">
        <v>275</v>
      </c>
      <c r="OEB3" s="4" t="s">
        <v>275</v>
      </c>
      <c r="OEC3" s="4" t="s">
        <v>275</v>
      </c>
      <c r="OED3" s="4" t="s">
        <v>275</v>
      </c>
      <c r="OEE3" s="4" t="s">
        <v>275</v>
      </c>
      <c r="OEF3" s="4" t="s">
        <v>275</v>
      </c>
      <c r="OEG3" s="4" t="s">
        <v>275</v>
      </c>
      <c r="OEH3" s="4" t="s">
        <v>275</v>
      </c>
      <c r="OEI3" s="4" t="s">
        <v>275</v>
      </c>
      <c r="OEJ3" s="4" t="s">
        <v>275</v>
      </c>
      <c r="OEK3" s="4" t="s">
        <v>275</v>
      </c>
      <c r="OEL3" s="4" t="s">
        <v>275</v>
      </c>
      <c r="OEM3" s="4" t="s">
        <v>275</v>
      </c>
      <c r="OEN3" s="4" t="s">
        <v>275</v>
      </c>
      <c r="OEO3" s="4" t="s">
        <v>275</v>
      </c>
      <c r="OEP3" s="4" t="s">
        <v>275</v>
      </c>
      <c r="OEQ3" s="4" t="s">
        <v>275</v>
      </c>
      <c r="OER3" s="4" t="s">
        <v>275</v>
      </c>
      <c r="OES3" s="4" t="s">
        <v>275</v>
      </c>
      <c r="OET3" s="4" t="s">
        <v>275</v>
      </c>
      <c r="OEU3" s="4" t="s">
        <v>275</v>
      </c>
      <c r="OEV3" s="4" t="s">
        <v>275</v>
      </c>
      <c r="OEW3" s="4" t="s">
        <v>275</v>
      </c>
      <c r="OEX3" s="4" t="s">
        <v>275</v>
      </c>
      <c r="OEY3" s="4" t="s">
        <v>275</v>
      </c>
      <c r="OEZ3" s="4" t="s">
        <v>275</v>
      </c>
      <c r="OFA3" s="4" t="s">
        <v>275</v>
      </c>
      <c r="OFB3" s="4" t="s">
        <v>275</v>
      </c>
      <c r="OFC3" s="4" t="s">
        <v>275</v>
      </c>
      <c r="OFD3" s="4" t="s">
        <v>275</v>
      </c>
      <c r="OFE3" s="4" t="s">
        <v>275</v>
      </c>
      <c r="OFF3" s="4" t="s">
        <v>275</v>
      </c>
      <c r="OFG3" s="4" t="s">
        <v>275</v>
      </c>
      <c r="OFH3" s="4" t="s">
        <v>275</v>
      </c>
      <c r="OFI3" s="4" t="s">
        <v>275</v>
      </c>
      <c r="OFJ3" s="4" t="s">
        <v>275</v>
      </c>
      <c r="OFK3" s="4" t="s">
        <v>275</v>
      </c>
      <c r="OFL3" s="4" t="s">
        <v>275</v>
      </c>
      <c r="OFM3" s="4" t="s">
        <v>275</v>
      </c>
      <c r="OFN3" s="4" t="s">
        <v>275</v>
      </c>
      <c r="OFO3" s="4" t="s">
        <v>275</v>
      </c>
      <c r="OFP3" s="4" t="s">
        <v>275</v>
      </c>
      <c r="OFQ3" s="4" t="s">
        <v>275</v>
      </c>
      <c r="OFR3" s="4" t="s">
        <v>275</v>
      </c>
      <c r="OFS3" s="4" t="s">
        <v>275</v>
      </c>
      <c r="OFT3" s="4" t="s">
        <v>275</v>
      </c>
      <c r="OFU3" s="4" t="s">
        <v>275</v>
      </c>
      <c r="OFV3" s="4" t="s">
        <v>275</v>
      </c>
      <c r="OFW3" s="4" t="s">
        <v>275</v>
      </c>
      <c r="OFX3" s="4" t="s">
        <v>275</v>
      </c>
      <c r="OFY3" s="4" t="s">
        <v>275</v>
      </c>
      <c r="OFZ3" s="4" t="s">
        <v>275</v>
      </c>
      <c r="OGA3" s="4" t="s">
        <v>275</v>
      </c>
      <c r="OGB3" s="4" t="s">
        <v>275</v>
      </c>
      <c r="OGC3" s="4" t="s">
        <v>275</v>
      </c>
      <c r="OGD3" s="4" t="s">
        <v>275</v>
      </c>
      <c r="OGE3" s="4" t="s">
        <v>275</v>
      </c>
      <c r="OGF3" s="4" t="s">
        <v>275</v>
      </c>
      <c r="OGG3" s="4" t="s">
        <v>275</v>
      </c>
      <c r="OGH3" s="4" t="s">
        <v>275</v>
      </c>
      <c r="OGI3" s="4" t="s">
        <v>275</v>
      </c>
      <c r="OGJ3" s="4" t="s">
        <v>275</v>
      </c>
      <c r="OGK3" s="4" t="s">
        <v>275</v>
      </c>
      <c r="OGL3" s="4" t="s">
        <v>275</v>
      </c>
      <c r="OGM3" s="4" t="s">
        <v>275</v>
      </c>
      <c r="OGN3" s="4" t="s">
        <v>275</v>
      </c>
      <c r="OGO3" s="4" t="s">
        <v>275</v>
      </c>
      <c r="OGP3" s="4" t="s">
        <v>275</v>
      </c>
      <c r="OGQ3" s="4" t="s">
        <v>275</v>
      </c>
      <c r="OGR3" s="4" t="s">
        <v>275</v>
      </c>
      <c r="OGS3" s="4" t="s">
        <v>275</v>
      </c>
      <c r="OGT3" s="4" t="s">
        <v>275</v>
      </c>
      <c r="OGU3" s="4" t="s">
        <v>275</v>
      </c>
      <c r="OGV3" s="4" t="s">
        <v>275</v>
      </c>
      <c r="OGW3" s="4" t="s">
        <v>275</v>
      </c>
      <c r="OGX3" s="4" t="s">
        <v>275</v>
      </c>
      <c r="OGY3" s="4" t="s">
        <v>275</v>
      </c>
      <c r="OGZ3" s="4" t="s">
        <v>275</v>
      </c>
      <c r="OHA3" s="4" t="s">
        <v>275</v>
      </c>
      <c r="OHB3" s="4" t="s">
        <v>275</v>
      </c>
      <c r="OHC3" s="4" t="s">
        <v>275</v>
      </c>
      <c r="OHD3" s="4" t="s">
        <v>275</v>
      </c>
      <c r="OHE3" s="4" t="s">
        <v>275</v>
      </c>
      <c r="OHF3" s="4" t="s">
        <v>275</v>
      </c>
      <c r="OHG3" s="4" t="s">
        <v>275</v>
      </c>
      <c r="OHH3" s="4" t="s">
        <v>275</v>
      </c>
      <c r="OHI3" s="4" t="s">
        <v>275</v>
      </c>
      <c r="OHJ3" s="4" t="s">
        <v>275</v>
      </c>
      <c r="OHK3" s="4" t="s">
        <v>275</v>
      </c>
      <c r="OHL3" s="4" t="s">
        <v>275</v>
      </c>
      <c r="OHM3" s="4" t="s">
        <v>275</v>
      </c>
      <c r="OHN3" s="4" t="s">
        <v>275</v>
      </c>
      <c r="OHO3" s="4" t="s">
        <v>275</v>
      </c>
      <c r="OHP3" s="4" t="s">
        <v>275</v>
      </c>
      <c r="OHQ3" s="4" t="s">
        <v>275</v>
      </c>
      <c r="OHR3" s="4" t="s">
        <v>275</v>
      </c>
      <c r="OHS3" s="4" t="s">
        <v>275</v>
      </c>
      <c r="OHT3" s="4" t="s">
        <v>275</v>
      </c>
      <c r="OHU3" s="4" t="s">
        <v>275</v>
      </c>
      <c r="OHV3" s="4" t="s">
        <v>275</v>
      </c>
      <c r="OHW3" s="4" t="s">
        <v>275</v>
      </c>
      <c r="OHX3" s="4" t="s">
        <v>275</v>
      </c>
      <c r="OHY3" s="4" t="s">
        <v>275</v>
      </c>
      <c r="OHZ3" s="4" t="s">
        <v>275</v>
      </c>
      <c r="OIA3" s="4" t="s">
        <v>275</v>
      </c>
      <c r="OIB3" s="4" t="s">
        <v>275</v>
      </c>
      <c r="OIC3" s="4" t="s">
        <v>275</v>
      </c>
      <c r="OID3" s="4" t="s">
        <v>275</v>
      </c>
      <c r="OIE3" s="4" t="s">
        <v>275</v>
      </c>
      <c r="OIF3" s="4" t="s">
        <v>275</v>
      </c>
      <c r="OIG3" s="4" t="s">
        <v>275</v>
      </c>
      <c r="OIH3" s="4" t="s">
        <v>275</v>
      </c>
      <c r="OII3" s="4" t="s">
        <v>275</v>
      </c>
      <c r="OIJ3" s="4" t="s">
        <v>275</v>
      </c>
      <c r="OIK3" s="4" t="s">
        <v>275</v>
      </c>
      <c r="OIL3" s="4" t="s">
        <v>275</v>
      </c>
      <c r="OIM3" s="4" t="s">
        <v>275</v>
      </c>
      <c r="OIN3" s="4" t="s">
        <v>275</v>
      </c>
      <c r="OIO3" s="4" t="s">
        <v>275</v>
      </c>
      <c r="OIP3" s="4" t="s">
        <v>275</v>
      </c>
      <c r="OIQ3" s="4" t="s">
        <v>275</v>
      </c>
      <c r="OIR3" s="4" t="s">
        <v>275</v>
      </c>
      <c r="OIS3" s="4" t="s">
        <v>275</v>
      </c>
      <c r="OIT3" s="4" t="s">
        <v>275</v>
      </c>
      <c r="OIU3" s="4" t="s">
        <v>275</v>
      </c>
      <c r="OIV3" s="4" t="s">
        <v>275</v>
      </c>
      <c r="OIW3" s="4" t="s">
        <v>275</v>
      </c>
      <c r="OIX3" s="4" t="s">
        <v>275</v>
      </c>
      <c r="OIY3" s="4" t="s">
        <v>275</v>
      </c>
      <c r="OIZ3" s="4" t="s">
        <v>275</v>
      </c>
      <c r="OJA3" s="4" t="s">
        <v>275</v>
      </c>
      <c r="OJB3" s="4" t="s">
        <v>275</v>
      </c>
      <c r="OJC3" s="4" t="s">
        <v>275</v>
      </c>
      <c r="OJD3" s="4" t="s">
        <v>275</v>
      </c>
      <c r="OJE3" s="4" t="s">
        <v>275</v>
      </c>
      <c r="OJF3" s="4" t="s">
        <v>275</v>
      </c>
      <c r="OJG3" s="4" t="s">
        <v>275</v>
      </c>
      <c r="OJH3" s="4" t="s">
        <v>275</v>
      </c>
      <c r="OJI3" s="4" t="s">
        <v>275</v>
      </c>
      <c r="OJJ3" s="4" t="s">
        <v>275</v>
      </c>
      <c r="OJK3" s="4" t="s">
        <v>275</v>
      </c>
      <c r="OJL3" s="4" t="s">
        <v>275</v>
      </c>
      <c r="OJM3" s="4" t="s">
        <v>275</v>
      </c>
      <c r="OJN3" s="4" t="s">
        <v>275</v>
      </c>
      <c r="OJO3" s="4" t="s">
        <v>275</v>
      </c>
      <c r="OJP3" s="4" t="s">
        <v>275</v>
      </c>
      <c r="OJQ3" s="4" t="s">
        <v>275</v>
      </c>
      <c r="OJR3" s="4" t="s">
        <v>275</v>
      </c>
      <c r="OJS3" s="4" t="s">
        <v>275</v>
      </c>
      <c r="OJT3" s="4" t="s">
        <v>275</v>
      </c>
      <c r="OJU3" s="4" t="s">
        <v>275</v>
      </c>
      <c r="OJV3" s="4" t="s">
        <v>275</v>
      </c>
      <c r="OJW3" s="4" t="s">
        <v>275</v>
      </c>
      <c r="OJX3" s="4" t="s">
        <v>275</v>
      </c>
      <c r="OJY3" s="4" t="s">
        <v>275</v>
      </c>
      <c r="OJZ3" s="4" t="s">
        <v>275</v>
      </c>
      <c r="OKA3" s="4" t="s">
        <v>275</v>
      </c>
      <c r="OKB3" s="4" t="s">
        <v>275</v>
      </c>
      <c r="OKC3" s="4" t="s">
        <v>275</v>
      </c>
      <c r="OKD3" s="4" t="s">
        <v>275</v>
      </c>
      <c r="OKE3" s="4" t="s">
        <v>275</v>
      </c>
      <c r="OKF3" s="4" t="s">
        <v>275</v>
      </c>
      <c r="OKG3" s="4" t="s">
        <v>275</v>
      </c>
      <c r="OKH3" s="4" t="s">
        <v>275</v>
      </c>
      <c r="OKI3" s="4" t="s">
        <v>275</v>
      </c>
      <c r="OKJ3" s="4" t="s">
        <v>275</v>
      </c>
      <c r="OKK3" s="4" t="s">
        <v>275</v>
      </c>
      <c r="OKL3" s="4" t="s">
        <v>275</v>
      </c>
      <c r="OKM3" s="4" t="s">
        <v>275</v>
      </c>
      <c r="OKN3" s="4" t="s">
        <v>275</v>
      </c>
      <c r="OKO3" s="4" t="s">
        <v>275</v>
      </c>
      <c r="OKP3" s="4" t="s">
        <v>275</v>
      </c>
      <c r="OKQ3" s="4" t="s">
        <v>275</v>
      </c>
      <c r="OKR3" s="4" t="s">
        <v>275</v>
      </c>
      <c r="OKS3" s="4" t="s">
        <v>275</v>
      </c>
      <c r="OKT3" s="4" t="s">
        <v>275</v>
      </c>
      <c r="OKU3" s="4" t="s">
        <v>275</v>
      </c>
      <c r="OKV3" s="4" t="s">
        <v>275</v>
      </c>
      <c r="OKW3" s="4" t="s">
        <v>275</v>
      </c>
      <c r="OKX3" s="4" t="s">
        <v>275</v>
      </c>
      <c r="OKY3" s="4" t="s">
        <v>275</v>
      </c>
      <c r="OKZ3" s="4" t="s">
        <v>275</v>
      </c>
      <c r="OLA3" s="4" t="s">
        <v>275</v>
      </c>
      <c r="OLB3" s="4" t="s">
        <v>275</v>
      </c>
      <c r="OLC3" s="4" t="s">
        <v>275</v>
      </c>
      <c r="OLD3" s="4" t="s">
        <v>275</v>
      </c>
      <c r="OLE3" s="4" t="s">
        <v>275</v>
      </c>
      <c r="OLF3" s="4" t="s">
        <v>275</v>
      </c>
      <c r="OLG3" s="4" t="s">
        <v>275</v>
      </c>
      <c r="OLH3" s="4" t="s">
        <v>275</v>
      </c>
      <c r="OLI3" s="4" t="s">
        <v>275</v>
      </c>
      <c r="OLJ3" s="4" t="s">
        <v>275</v>
      </c>
      <c r="OLK3" s="4" t="s">
        <v>275</v>
      </c>
      <c r="OLL3" s="4" t="s">
        <v>275</v>
      </c>
      <c r="OLM3" s="4" t="s">
        <v>275</v>
      </c>
      <c r="OLN3" s="4" t="s">
        <v>275</v>
      </c>
      <c r="OLO3" s="4" t="s">
        <v>275</v>
      </c>
      <c r="OLP3" s="4" t="s">
        <v>275</v>
      </c>
      <c r="OLQ3" s="4" t="s">
        <v>275</v>
      </c>
      <c r="OLR3" s="4" t="s">
        <v>275</v>
      </c>
      <c r="OLS3" s="4" t="s">
        <v>275</v>
      </c>
      <c r="OLT3" s="4" t="s">
        <v>275</v>
      </c>
      <c r="OLU3" s="4" t="s">
        <v>275</v>
      </c>
      <c r="OLV3" s="4" t="s">
        <v>275</v>
      </c>
      <c r="OLW3" s="4" t="s">
        <v>275</v>
      </c>
      <c r="OLX3" s="4" t="s">
        <v>275</v>
      </c>
      <c r="OLY3" s="4" t="s">
        <v>275</v>
      </c>
      <c r="OLZ3" s="4" t="s">
        <v>275</v>
      </c>
      <c r="OMA3" s="4" t="s">
        <v>275</v>
      </c>
      <c r="OMB3" s="4" t="s">
        <v>275</v>
      </c>
      <c r="OMC3" s="4" t="s">
        <v>275</v>
      </c>
      <c r="OMD3" s="4" t="s">
        <v>275</v>
      </c>
      <c r="OME3" s="4" t="s">
        <v>275</v>
      </c>
      <c r="OMF3" s="4" t="s">
        <v>275</v>
      </c>
      <c r="OMG3" s="4" t="s">
        <v>275</v>
      </c>
      <c r="OMH3" s="4" t="s">
        <v>275</v>
      </c>
      <c r="OMI3" s="4" t="s">
        <v>275</v>
      </c>
      <c r="OMJ3" s="4" t="s">
        <v>275</v>
      </c>
      <c r="OMK3" s="4" t="s">
        <v>275</v>
      </c>
      <c r="OML3" s="4" t="s">
        <v>275</v>
      </c>
      <c r="OMM3" s="4" t="s">
        <v>275</v>
      </c>
      <c r="OMN3" s="4" t="s">
        <v>275</v>
      </c>
      <c r="OMO3" s="4" t="s">
        <v>275</v>
      </c>
      <c r="OMP3" s="4" t="s">
        <v>275</v>
      </c>
      <c r="OMQ3" s="4" t="s">
        <v>275</v>
      </c>
      <c r="OMR3" s="4" t="s">
        <v>275</v>
      </c>
      <c r="OMS3" s="4" t="s">
        <v>275</v>
      </c>
      <c r="OMT3" s="4" t="s">
        <v>275</v>
      </c>
      <c r="OMU3" s="4" t="s">
        <v>275</v>
      </c>
      <c r="OMV3" s="4" t="s">
        <v>275</v>
      </c>
      <c r="OMW3" s="4" t="s">
        <v>275</v>
      </c>
      <c r="OMX3" s="4" t="s">
        <v>275</v>
      </c>
      <c r="OMY3" s="4" t="s">
        <v>275</v>
      </c>
      <c r="OMZ3" s="4" t="s">
        <v>275</v>
      </c>
      <c r="ONA3" s="4" t="s">
        <v>275</v>
      </c>
      <c r="ONB3" s="4" t="s">
        <v>275</v>
      </c>
      <c r="ONC3" s="4" t="s">
        <v>275</v>
      </c>
      <c r="OND3" s="4" t="s">
        <v>275</v>
      </c>
      <c r="ONE3" s="4" t="s">
        <v>275</v>
      </c>
      <c r="ONF3" s="4" t="s">
        <v>275</v>
      </c>
      <c r="ONG3" s="4" t="s">
        <v>275</v>
      </c>
      <c r="ONH3" s="4" t="s">
        <v>275</v>
      </c>
      <c r="ONI3" s="4" t="s">
        <v>275</v>
      </c>
      <c r="ONJ3" s="4" t="s">
        <v>275</v>
      </c>
      <c r="ONK3" s="4" t="s">
        <v>275</v>
      </c>
      <c r="ONL3" s="4" t="s">
        <v>275</v>
      </c>
      <c r="ONM3" s="4" t="s">
        <v>275</v>
      </c>
      <c r="ONN3" s="4" t="s">
        <v>275</v>
      </c>
      <c r="ONO3" s="4" t="s">
        <v>275</v>
      </c>
      <c r="ONP3" s="4" t="s">
        <v>275</v>
      </c>
      <c r="ONQ3" s="4" t="s">
        <v>275</v>
      </c>
      <c r="ONR3" s="4" t="s">
        <v>275</v>
      </c>
      <c r="ONS3" s="4" t="s">
        <v>275</v>
      </c>
      <c r="ONT3" s="4" t="s">
        <v>275</v>
      </c>
      <c r="ONU3" s="4" t="s">
        <v>275</v>
      </c>
      <c r="ONV3" s="4" t="s">
        <v>275</v>
      </c>
      <c r="ONW3" s="4" t="s">
        <v>275</v>
      </c>
      <c r="ONX3" s="4" t="s">
        <v>275</v>
      </c>
      <c r="ONY3" s="4" t="s">
        <v>275</v>
      </c>
      <c r="ONZ3" s="4" t="s">
        <v>275</v>
      </c>
      <c r="OOA3" s="4" t="s">
        <v>275</v>
      </c>
      <c r="OOB3" s="4" t="s">
        <v>275</v>
      </c>
      <c r="OOC3" s="4" t="s">
        <v>275</v>
      </c>
      <c r="OOD3" s="4" t="s">
        <v>275</v>
      </c>
      <c r="OOE3" s="4" t="s">
        <v>275</v>
      </c>
      <c r="OOF3" s="4" t="s">
        <v>275</v>
      </c>
      <c r="OOG3" s="4" t="s">
        <v>275</v>
      </c>
      <c r="OOH3" s="4" t="s">
        <v>275</v>
      </c>
      <c r="OOI3" s="4" t="s">
        <v>275</v>
      </c>
      <c r="OOJ3" s="4" t="s">
        <v>275</v>
      </c>
      <c r="OOK3" s="4" t="s">
        <v>275</v>
      </c>
      <c r="OOL3" s="4" t="s">
        <v>275</v>
      </c>
      <c r="OOM3" s="4" t="s">
        <v>275</v>
      </c>
      <c r="OON3" s="4" t="s">
        <v>275</v>
      </c>
      <c r="OOO3" s="4" t="s">
        <v>275</v>
      </c>
      <c r="OOP3" s="4" t="s">
        <v>275</v>
      </c>
      <c r="OOQ3" s="4" t="s">
        <v>275</v>
      </c>
      <c r="OOR3" s="4" t="s">
        <v>275</v>
      </c>
      <c r="OOS3" s="4" t="s">
        <v>275</v>
      </c>
      <c r="OOT3" s="4" t="s">
        <v>275</v>
      </c>
      <c r="OOU3" s="4" t="s">
        <v>275</v>
      </c>
      <c r="OOV3" s="4" t="s">
        <v>275</v>
      </c>
      <c r="OOW3" s="4" t="s">
        <v>275</v>
      </c>
      <c r="OOX3" s="4" t="s">
        <v>275</v>
      </c>
      <c r="OOY3" s="4" t="s">
        <v>275</v>
      </c>
      <c r="OOZ3" s="4" t="s">
        <v>275</v>
      </c>
      <c r="OPA3" s="4" t="s">
        <v>275</v>
      </c>
      <c r="OPB3" s="4" t="s">
        <v>275</v>
      </c>
      <c r="OPC3" s="4" t="s">
        <v>275</v>
      </c>
      <c r="OPD3" s="4" t="s">
        <v>275</v>
      </c>
      <c r="OPE3" s="4" t="s">
        <v>275</v>
      </c>
      <c r="OPF3" s="4" t="s">
        <v>275</v>
      </c>
      <c r="OPG3" s="4" t="s">
        <v>275</v>
      </c>
      <c r="OPH3" s="4" t="s">
        <v>275</v>
      </c>
      <c r="OPI3" s="4" t="s">
        <v>275</v>
      </c>
      <c r="OPJ3" s="4" t="s">
        <v>275</v>
      </c>
      <c r="OPK3" s="4" t="s">
        <v>275</v>
      </c>
      <c r="OPL3" s="4" t="s">
        <v>275</v>
      </c>
      <c r="OPM3" s="4" t="s">
        <v>275</v>
      </c>
      <c r="OPN3" s="4" t="s">
        <v>275</v>
      </c>
      <c r="OPO3" s="4" t="s">
        <v>275</v>
      </c>
      <c r="OPP3" s="4" t="s">
        <v>275</v>
      </c>
      <c r="OPQ3" s="4" t="s">
        <v>275</v>
      </c>
      <c r="OPR3" s="4" t="s">
        <v>275</v>
      </c>
      <c r="OPS3" s="4" t="s">
        <v>275</v>
      </c>
      <c r="OPT3" s="4" t="s">
        <v>275</v>
      </c>
      <c r="OPU3" s="4" t="s">
        <v>275</v>
      </c>
      <c r="OPV3" s="4" t="s">
        <v>275</v>
      </c>
      <c r="OPW3" s="4" t="s">
        <v>275</v>
      </c>
      <c r="OPX3" s="4" t="s">
        <v>275</v>
      </c>
      <c r="OPY3" s="4" t="s">
        <v>275</v>
      </c>
      <c r="OPZ3" s="4" t="s">
        <v>275</v>
      </c>
      <c r="OQA3" s="4" t="s">
        <v>275</v>
      </c>
      <c r="OQB3" s="4" t="s">
        <v>275</v>
      </c>
      <c r="OQC3" s="4" t="s">
        <v>275</v>
      </c>
      <c r="OQD3" s="4" t="s">
        <v>275</v>
      </c>
      <c r="OQE3" s="4" t="s">
        <v>275</v>
      </c>
      <c r="OQF3" s="4" t="s">
        <v>275</v>
      </c>
      <c r="OQG3" s="4" t="s">
        <v>275</v>
      </c>
      <c r="OQH3" s="4" t="s">
        <v>275</v>
      </c>
      <c r="OQI3" s="4" t="s">
        <v>275</v>
      </c>
      <c r="OQJ3" s="4" t="s">
        <v>275</v>
      </c>
      <c r="OQK3" s="4" t="s">
        <v>275</v>
      </c>
      <c r="OQL3" s="4" t="s">
        <v>275</v>
      </c>
      <c r="OQM3" s="4" t="s">
        <v>275</v>
      </c>
      <c r="OQN3" s="4" t="s">
        <v>275</v>
      </c>
      <c r="OQO3" s="4" t="s">
        <v>275</v>
      </c>
      <c r="OQP3" s="4" t="s">
        <v>275</v>
      </c>
      <c r="OQQ3" s="4" t="s">
        <v>275</v>
      </c>
      <c r="OQR3" s="4" t="s">
        <v>275</v>
      </c>
      <c r="OQS3" s="4" t="s">
        <v>275</v>
      </c>
      <c r="OQT3" s="4" t="s">
        <v>275</v>
      </c>
      <c r="OQU3" s="4" t="s">
        <v>275</v>
      </c>
      <c r="OQV3" s="4" t="s">
        <v>275</v>
      </c>
      <c r="OQW3" s="4" t="s">
        <v>275</v>
      </c>
      <c r="OQX3" s="4" t="s">
        <v>275</v>
      </c>
      <c r="OQY3" s="4" t="s">
        <v>275</v>
      </c>
      <c r="OQZ3" s="4" t="s">
        <v>275</v>
      </c>
      <c r="ORA3" s="4" t="s">
        <v>275</v>
      </c>
      <c r="ORB3" s="4" t="s">
        <v>275</v>
      </c>
      <c r="ORC3" s="4" t="s">
        <v>275</v>
      </c>
      <c r="ORD3" s="4" t="s">
        <v>275</v>
      </c>
      <c r="ORE3" s="4" t="s">
        <v>275</v>
      </c>
      <c r="ORF3" s="4" t="s">
        <v>275</v>
      </c>
      <c r="ORG3" s="4" t="s">
        <v>275</v>
      </c>
      <c r="ORH3" s="4" t="s">
        <v>275</v>
      </c>
      <c r="ORI3" s="4" t="s">
        <v>275</v>
      </c>
      <c r="ORJ3" s="4" t="s">
        <v>275</v>
      </c>
      <c r="ORK3" s="4" t="s">
        <v>275</v>
      </c>
      <c r="ORL3" s="4" t="s">
        <v>275</v>
      </c>
      <c r="ORM3" s="4" t="s">
        <v>275</v>
      </c>
      <c r="ORN3" s="4" t="s">
        <v>275</v>
      </c>
      <c r="ORO3" s="4" t="s">
        <v>275</v>
      </c>
      <c r="ORP3" s="4" t="s">
        <v>275</v>
      </c>
      <c r="ORQ3" s="4" t="s">
        <v>275</v>
      </c>
      <c r="ORR3" s="4" t="s">
        <v>275</v>
      </c>
      <c r="ORS3" s="4" t="s">
        <v>275</v>
      </c>
      <c r="ORT3" s="4" t="s">
        <v>275</v>
      </c>
      <c r="ORU3" s="4" t="s">
        <v>275</v>
      </c>
      <c r="ORV3" s="4" t="s">
        <v>275</v>
      </c>
      <c r="ORW3" s="4" t="s">
        <v>275</v>
      </c>
      <c r="ORX3" s="4" t="s">
        <v>275</v>
      </c>
      <c r="ORY3" s="4" t="s">
        <v>275</v>
      </c>
      <c r="ORZ3" s="4" t="s">
        <v>275</v>
      </c>
      <c r="OSA3" s="4" t="s">
        <v>275</v>
      </c>
      <c r="OSB3" s="4" t="s">
        <v>275</v>
      </c>
      <c r="OSC3" s="4" t="s">
        <v>275</v>
      </c>
      <c r="OSD3" s="4" t="s">
        <v>275</v>
      </c>
      <c r="OSE3" s="4" t="s">
        <v>275</v>
      </c>
      <c r="OSF3" s="4" t="s">
        <v>275</v>
      </c>
      <c r="OSG3" s="4" t="s">
        <v>275</v>
      </c>
      <c r="OSH3" s="4" t="s">
        <v>275</v>
      </c>
      <c r="OSI3" s="4" t="s">
        <v>275</v>
      </c>
      <c r="OSJ3" s="4" t="s">
        <v>275</v>
      </c>
      <c r="OSK3" s="4" t="s">
        <v>275</v>
      </c>
      <c r="OSL3" s="4" t="s">
        <v>275</v>
      </c>
      <c r="OSM3" s="4" t="s">
        <v>275</v>
      </c>
      <c r="OSN3" s="4" t="s">
        <v>275</v>
      </c>
      <c r="OSO3" s="4" t="s">
        <v>275</v>
      </c>
      <c r="OSP3" s="4" t="s">
        <v>275</v>
      </c>
      <c r="OSQ3" s="4" t="s">
        <v>275</v>
      </c>
      <c r="OSR3" s="4" t="s">
        <v>275</v>
      </c>
      <c r="OSS3" s="4" t="s">
        <v>275</v>
      </c>
      <c r="OST3" s="4" t="s">
        <v>275</v>
      </c>
      <c r="OSU3" s="4" t="s">
        <v>275</v>
      </c>
      <c r="OSV3" s="4" t="s">
        <v>275</v>
      </c>
      <c r="OSW3" s="4" t="s">
        <v>275</v>
      </c>
      <c r="OSX3" s="4" t="s">
        <v>275</v>
      </c>
      <c r="OSY3" s="4" t="s">
        <v>275</v>
      </c>
      <c r="OSZ3" s="4" t="s">
        <v>275</v>
      </c>
      <c r="OTA3" s="4" t="s">
        <v>275</v>
      </c>
      <c r="OTB3" s="4" t="s">
        <v>275</v>
      </c>
      <c r="OTC3" s="4" t="s">
        <v>275</v>
      </c>
      <c r="OTD3" s="4" t="s">
        <v>275</v>
      </c>
      <c r="OTE3" s="4" t="s">
        <v>275</v>
      </c>
      <c r="OTF3" s="4" t="s">
        <v>275</v>
      </c>
      <c r="OTG3" s="4" t="s">
        <v>275</v>
      </c>
      <c r="OTH3" s="4" t="s">
        <v>275</v>
      </c>
      <c r="OTI3" s="4" t="s">
        <v>275</v>
      </c>
      <c r="OTJ3" s="4" t="s">
        <v>275</v>
      </c>
      <c r="OTK3" s="4" t="s">
        <v>275</v>
      </c>
      <c r="OTL3" s="4" t="s">
        <v>275</v>
      </c>
      <c r="OTM3" s="4" t="s">
        <v>275</v>
      </c>
      <c r="OTN3" s="4" t="s">
        <v>275</v>
      </c>
      <c r="OTO3" s="4" t="s">
        <v>275</v>
      </c>
      <c r="OTP3" s="4" t="s">
        <v>275</v>
      </c>
      <c r="OTQ3" s="4" t="s">
        <v>275</v>
      </c>
      <c r="OTR3" s="4" t="s">
        <v>275</v>
      </c>
      <c r="OTS3" s="4" t="s">
        <v>275</v>
      </c>
      <c r="OTT3" s="4" t="s">
        <v>275</v>
      </c>
      <c r="OTU3" s="4" t="s">
        <v>275</v>
      </c>
      <c r="OTV3" s="4" t="s">
        <v>275</v>
      </c>
      <c r="OTW3" s="4" t="s">
        <v>275</v>
      </c>
      <c r="OTX3" s="4" t="s">
        <v>275</v>
      </c>
      <c r="OTY3" s="4" t="s">
        <v>275</v>
      </c>
      <c r="OTZ3" s="4" t="s">
        <v>275</v>
      </c>
      <c r="OUA3" s="4" t="s">
        <v>275</v>
      </c>
      <c r="OUB3" s="4" t="s">
        <v>275</v>
      </c>
      <c r="OUC3" s="4" t="s">
        <v>275</v>
      </c>
      <c r="OUD3" s="4" t="s">
        <v>275</v>
      </c>
      <c r="OUE3" s="4" t="s">
        <v>275</v>
      </c>
      <c r="OUF3" s="4" t="s">
        <v>275</v>
      </c>
      <c r="OUG3" s="4" t="s">
        <v>275</v>
      </c>
      <c r="OUH3" s="4" t="s">
        <v>275</v>
      </c>
      <c r="OUI3" s="4" t="s">
        <v>275</v>
      </c>
      <c r="OUJ3" s="4" t="s">
        <v>275</v>
      </c>
      <c r="OUK3" s="4" t="s">
        <v>275</v>
      </c>
      <c r="OUL3" s="4" t="s">
        <v>275</v>
      </c>
      <c r="OUM3" s="4" t="s">
        <v>275</v>
      </c>
      <c r="OUN3" s="4" t="s">
        <v>275</v>
      </c>
      <c r="OUO3" s="4" t="s">
        <v>275</v>
      </c>
      <c r="OUP3" s="4" t="s">
        <v>275</v>
      </c>
      <c r="OUQ3" s="4" t="s">
        <v>275</v>
      </c>
      <c r="OUR3" s="4" t="s">
        <v>275</v>
      </c>
      <c r="OUS3" s="4" t="s">
        <v>275</v>
      </c>
      <c r="OUT3" s="4" t="s">
        <v>275</v>
      </c>
      <c r="OUU3" s="4" t="s">
        <v>275</v>
      </c>
      <c r="OUV3" s="4" t="s">
        <v>275</v>
      </c>
      <c r="OUW3" s="4" t="s">
        <v>275</v>
      </c>
      <c r="OUX3" s="4" t="s">
        <v>275</v>
      </c>
      <c r="OUY3" s="4" t="s">
        <v>275</v>
      </c>
      <c r="OUZ3" s="4" t="s">
        <v>275</v>
      </c>
      <c r="OVA3" s="4" t="s">
        <v>275</v>
      </c>
      <c r="OVB3" s="4" t="s">
        <v>275</v>
      </c>
      <c r="OVC3" s="4" t="s">
        <v>275</v>
      </c>
      <c r="OVD3" s="4" t="s">
        <v>275</v>
      </c>
      <c r="OVE3" s="4" t="s">
        <v>275</v>
      </c>
      <c r="OVF3" s="4" t="s">
        <v>275</v>
      </c>
      <c r="OVG3" s="4" t="s">
        <v>275</v>
      </c>
      <c r="OVH3" s="4" t="s">
        <v>275</v>
      </c>
      <c r="OVI3" s="4" t="s">
        <v>275</v>
      </c>
      <c r="OVJ3" s="4" t="s">
        <v>275</v>
      </c>
      <c r="OVK3" s="4" t="s">
        <v>275</v>
      </c>
      <c r="OVL3" s="4" t="s">
        <v>275</v>
      </c>
      <c r="OVM3" s="4" t="s">
        <v>275</v>
      </c>
      <c r="OVN3" s="4" t="s">
        <v>275</v>
      </c>
      <c r="OVO3" s="4" t="s">
        <v>275</v>
      </c>
      <c r="OVP3" s="4" t="s">
        <v>275</v>
      </c>
      <c r="OVQ3" s="4" t="s">
        <v>275</v>
      </c>
      <c r="OVR3" s="4" t="s">
        <v>275</v>
      </c>
      <c r="OVS3" s="4" t="s">
        <v>275</v>
      </c>
      <c r="OVT3" s="4" t="s">
        <v>275</v>
      </c>
      <c r="OVU3" s="4" t="s">
        <v>275</v>
      </c>
      <c r="OVV3" s="4" t="s">
        <v>275</v>
      </c>
      <c r="OVW3" s="4" t="s">
        <v>275</v>
      </c>
      <c r="OVX3" s="4" t="s">
        <v>275</v>
      </c>
      <c r="OVY3" s="4" t="s">
        <v>275</v>
      </c>
      <c r="OVZ3" s="4" t="s">
        <v>275</v>
      </c>
      <c r="OWA3" s="4" t="s">
        <v>275</v>
      </c>
      <c r="OWB3" s="4" t="s">
        <v>275</v>
      </c>
      <c r="OWC3" s="4" t="s">
        <v>275</v>
      </c>
      <c r="OWD3" s="4" t="s">
        <v>275</v>
      </c>
      <c r="OWE3" s="4" t="s">
        <v>275</v>
      </c>
      <c r="OWF3" s="4" t="s">
        <v>275</v>
      </c>
      <c r="OWG3" s="4" t="s">
        <v>275</v>
      </c>
      <c r="OWH3" s="4" t="s">
        <v>275</v>
      </c>
      <c r="OWI3" s="4" t="s">
        <v>275</v>
      </c>
      <c r="OWJ3" s="4" t="s">
        <v>275</v>
      </c>
      <c r="OWK3" s="4" t="s">
        <v>275</v>
      </c>
      <c r="OWL3" s="4" t="s">
        <v>275</v>
      </c>
      <c r="OWM3" s="4" t="s">
        <v>275</v>
      </c>
      <c r="OWN3" s="4" t="s">
        <v>275</v>
      </c>
      <c r="OWO3" s="4" t="s">
        <v>275</v>
      </c>
      <c r="OWP3" s="4" t="s">
        <v>275</v>
      </c>
      <c r="OWQ3" s="4" t="s">
        <v>275</v>
      </c>
      <c r="OWR3" s="4" t="s">
        <v>275</v>
      </c>
      <c r="OWS3" s="4" t="s">
        <v>275</v>
      </c>
      <c r="OWT3" s="4" t="s">
        <v>275</v>
      </c>
      <c r="OWU3" s="4" t="s">
        <v>275</v>
      </c>
      <c r="OWV3" s="4" t="s">
        <v>275</v>
      </c>
      <c r="OWW3" s="4" t="s">
        <v>275</v>
      </c>
      <c r="OWX3" s="4" t="s">
        <v>275</v>
      </c>
      <c r="OWY3" s="4" t="s">
        <v>275</v>
      </c>
      <c r="OWZ3" s="4" t="s">
        <v>275</v>
      </c>
      <c r="OXA3" s="4" t="s">
        <v>275</v>
      </c>
      <c r="OXB3" s="4" t="s">
        <v>275</v>
      </c>
      <c r="OXC3" s="4" t="s">
        <v>275</v>
      </c>
      <c r="OXD3" s="4" t="s">
        <v>275</v>
      </c>
      <c r="OXE3" s="4" t="s">
        <v>275</v>
      </c>
      <c r="OXF3" s="4" t="s">
        <v>275</v>
      </c>
      <c r="OXG3" s="4" t="s">
        <v>275</v>
      </c>
      <c r="OXH3" s="4" t="s">
        <v>275</v>
      </c>
      <c r="OXI3" s="4" t="s">
        <v>275</v>
      </c>
      <c r="OXJ3" s="4" t="s">
        <v>275</v>
      </c>
      <c r="OXK3" s="4" t="s">
        <v>275</v>
      </c>
      <c r="OXL3" s="4" t="s">
        <v>275</v>
      </c>
      <c r="OXM3" s="4" t="s">
        <v>275</v>
      </c>
      <c r="OXN3" s="4" t="s">
        <v>275</v>
      </c>
      <c r="OXO3" s="4" t="s">
        <v>275</v>
      </c>
      <c r="OXP3" s="4" t="s">
        <v>275</v>
      </c>
      <c r="OXQ3" s="4" t="s">
        <v>275</v>
      </c>
      <c r="OXR3" s="4" t="s">
        <v>275</v>
      </c>
      <c r="OXS3" s="4" t="s">
        <v>275</v>
      </c>
      <c r="OXT3" s="4" t="s">
        <v>275</v>
      </c>
      <c r="OXU3" s="4" t="s">
        <v>275</v>
      </c>
      <c r="OXV3" s="4" t="s">
        <v>275</v>
      </c>
      <c r="OXW3" s="4" t="s">
        <v>275</v>
      </c>
      <c r="OXX3" s="4" t="s">
        <v>275</v>
      </c>
      <c r="OXY3" s="4" t="s">
        <v>275</v>
      </c>
      <c r="OXZ3" s="4" t="s">
        <v>275</v>
      </c>
      <c r="OYA3" s="4" t="s">
        <v>275</v>
      </c>
      <c r="OYB3" s="4" t="s">
        <v>275</v>
      </c>
      <c r="OYC3" s="4" t="s">
        <v>275</v>
      </c>
      <c r="OYD3" s="4" t="s">
        <v>275</v>
      </c>
      <c r="OYE3" s="4" t="s">
        <v>275</v>
      </c>
      <c r="OYF3" s="4" t="s">
        <v>275</v>
      </c>
      <c r="OYG3" s="4" t="s">
        <v>275</v>
      </c>
      <c r="OYH3" s="4" t="s">
        <v>275</v>
      </c>
      <c r="OYI3" s="4" t="s">
        <v>275</v>
      </c>
      <c r="OYJ3" s="4" t="s">
        <v>275</v>
      </c>
      <c r="OYK3" s="4" t="s">
        <v>275</v>
      </c>
      <c r="OYL3" s="4" t="s">
        <v>275</v>
      </c>
      <c r="OYM3" s="4" t="s">
        <v>275</v>
      </c>
      <c r="OYN3" s="4" t="s">
        <v>275</v>
      </c>
      <c r="OYO3" s="4" t="s">
        <v>275</v>
      </c>
      <c r="OYP3" s="4" t="s">
        <v>275</v>
      </c>
      <c r="OYQ3" s="4" t="s">
        <v>275</v>
      </c>
      <c r="OYR3" s="4" t="s">
        <v>275</v>
      </c>
      <c r="OYS3" s="4" t="s">
        <v>275</v>
      </c>
      <c r="OYT3" s="4" t="s">
        <v>275</v>
      </c>
      <c r="OYU3" s="4" t="s">
        <v>275</v>
      </c>
      <c r="OYV3" s="4" t="s">
        <v>275</v>
      </c>
      <c r="OYW3" s="4" t="s">
        <v>275</v>
      </c>
      <c r="OYX3" s="4" t="s">
        <v>275</v>
      </c>
      <c r="OYY3" s="4" t="s">
        <v>275</v>
      </c>
      <c r="OYZ3" s="4" t="s">
        <v>275</v>
      </c>
      <c r="OZA3" s="4" t="s">
        <v>275</v>
      </c>
      <c r="OZB3" s="4" t="s">
        <v>275</v>
      </c>
      <c r="OZC3" s="4" t="s">
        <v>275</v>
      </c>
      <c r="OZD3" s="4" t="s">
        <v>275</v>
      </c>
      <c r="OZE3" s="4" t="s">
        <v>275</v>
      </c>
      <c r="OZF3" s="4" t="s">
        <v>275</v>
      </c>
      <c r="OZG3" s="4" t="s">
        <v>275</v>
      </c>
      <c r="OZH3" s="4" t="s">
        <v>275</v>
      </c>
      <c r="OZI3" s="4" t="s">
        <v>275</v>
      </c>
      <c r="OZJ3" s="4" t="s">
        <v>275</v>
      </c>
      <c r="OZK3" s="4" t="s">
        <v>275</v>
      </c>
      <c r="OZL3" s="4" t="s">
        <v>275</v>
      </c>
      <c r="OZM3" s="4" t="s">
        <v>275</v>
      </c>
      <c r="OZN3" s="4" t="s">
        <v>275</v>
      </c>
      <c r="OZO3" s="4" t="s">
        <v>275</v>
      </c>
      <c r="OZP3" s="4" t="s">
        <v>275</v>
      </c>
      <c r="OZQ3" s="4" t="s">
        <v>275</v>
      </c>
      <c r="OZR3" s="4" t="s">
        <v>275</v>
      </c>
      <c r="OZS3" s="4" t="s">
        <v>275</v>
      </c>
      <c r="OZT3" s="4" t="s">
        <v>275</v>
      </c>
      <c r="OZU3" s="4" t="s">
        <v>275</v>
      </c>
      <c r="OZV3" s="4" t="s">
        <v>275</v>
      </c>
      <c r="OZW3" s="4" t="s">
        <v>275</v>
      </c>
      <c r="OZX3" s="4" t="s">
        <v>275</v>
      </c>
      <c r="OZY3" s="4" t="s">
        <v>275</v>
      </c>
      <c r="OZZ3" s="4" t="s">
        <v>275</v>
      </c>
      <c r="PAA3" s="4" t="s">
        <v>275</v>
      </c>
      <c r="PAB3" s="4" t="s">
        <v>275</v>
      </c>
      <c r="PAC3" s="4" t="s">
        <v>275</v>
      </c>
      <c r="PAD3" s="4" t="s">
        <v>275</v>
      </c>
      <c r="PAE3" s="4" t="s">
        <v>275</v>
      </c>
      <c r="PAF3" s="4" t="s">
        <v>275</v>
      </c>
      <c r="PAG3" s="4" t="s">
        <v>275</v>
      </c>
      <c r="PAH3" s="4" t="s">
        <v>275</v>
      </c>
      <c r="PAI3" s="4" t="s">
        <v>275</v>
      </c>
      <c r="PAJ3" s="4" t="s">
        <v>275</v>
      </c>
      <c r="PAK3" s="4" t="s">
        <v>275</v>
      </c>
      <c r="PAL3" s="4" t="s">
        <v>275</v>
      </c>
      <c r="PAM3" s="4" t="s">
        <v>275</v>
      </c>
      <c r="PAN3" s="4" t="s">
        <v>275</v>
      </c>
      <c r="PAO3" s="4" t="s">
        <v>275</v>
      </c>
      <c r="PAP3" s="4" t="s">
        <v>275</v>
      </c>
      <c r="PAQ3" s="4" t="s">
        <v>275</v>
      </c>
      <c r="PAR3" s="4" t="s">
        <v>275</v>
      </c>
      <c r="PAS3" s="4" t="s">
        <v>275</v>
      </c>
      <c r="PAT3" s="4" t="s">
        <v>275</v>
      </c>
      <c r="PAU3" s="4" t="s">
        <v>275</v>
      </c>
      <c r="PAV3" s="4" t="s">
        <v>275</v>
      </c>
      <c r="PAW3" s="4" t="s">
        <v>275</v>
      </c>
      <c r="PAX3" s="4" t="s">
        <v>275</v>
      </c>
      <c r="PAY3" s="4" t="s">
        <v>275</v>
      </c>
      <c r="PAZ3" s="4" t="s">
        <v>275</v>
      </c>
      <c r="PBA3" s="4" t="s">
        <v>275</v>
      </c>
      <c r="PBB3" s="4" t="s">
        <v>275</v>
      </c>
      <c r="PBC3" s="4" t="s">
        <v>275</v>
      </c>
      <c r="PBD3" s="4" t="s">
        <v>275</v>
      </c>
      <c r="PBE3" s="4" t="s">
        <v>275</v>
      </c>
      <c r="PBF3" s="4" t="s">
        <v>275</v>
      </c>
      <c r="PBG3" s="4" t="s">
        <v>275</v>
      </c>
      <c r="PBH3" s="4" t="s">
        <v>275</v>
      </c>
      <c r="PBI3" s="4" t="s">
        <v>275</v>
      </c>
      <c r="PBJ3" s="4" t="s">
        <v>275</v>
      </c>
      <c r="PBK3" s="4" t="s">
        <v>275</v>
      </c>
      <c r="PBL3" s="4" t="s">
        <v>275</v>
      </c>
      <c r="PBM3" s="4" t="s">
        <v>275</v>
      </c>
      <c r="PBN3" s="4" t="s">
        <v>275</v>
      </c>
      <c r="PBO3" s="4" t="s">
        <v>275</v>
      </c>
      <c r="PBP3" s="4" t="s">
        <v>275</v>
      </c>
      <c r="PBQ3" s="4" t="s">
        <v>275</v>
      </c>
      <c r="PBR3" s="4" t="s">
        <v>275</v>
      </c>
      <c r="PBS3" s="4" t="s">
        <v>275</v>
      </c>
      <c r="PBT3" s="4" t="s">
        <v>275</v>
      </c>
      <c r="PBU3" s="4" t="s">
        <v>275</v>
      </c>
      <c r="PBV3" s="4" t="s">
        <v>275</v>
      </c>
      <c r="PBW3" s="4" t="s">
        <v>275</v>
      </c>
      <c r="PBX3" s="4" t="s">
        <v>275</v>
      </c>
      <c r="PBY3" s="4" t="s">
        <v>275</v>
      </c>
      <c r="PBZ3" s="4" t="s">
        <v>275</v>
      </c>
      <c r="PCA3" s="4" t="s">
        <v>275</v>
      </c>
      <c r="PCB3" s="4" t="s">
        <v>275</v>
      </c>
      <c r="PCC3" s="4" t="s">
        <v>275</v>
      </c>
      <c r="PCD3" s="4" t="s">
        <v>275</v>
      </c>
      <c r="PCE3" s="4" t="s">
        <v>275</v>
      </c>
      <c r="PCF3" s="4" t="s">
        <v>275</v>
      </c>
      <c r="PCG3" s="4" t="s">
        <v>275</v>
      </c>
      <c r="PCH3" s="4" t="s">
        <v>275</v>
      </c>
      <c r="PCI3" s="4" t="s">
        <v>275</v>
      </c>
      <c r="PCJ3" s="4" t="s">
        <v>275</v>
      </c>
      <c r="PCK3" s="4" t="s">
        <v>275</v>
      </c>
      <c r="PCL3" s="4" t="s">
        <v>275</v>
      </c>
      <c r="PCM3" s="4" t="s">
        <v>275</v>
      </c>
      <c r="PCN3" s="4" t="s">
        <v>275</v>
      </c>
      <c r="PCO3" s="4" t="s">
        <v>275</v>
      </c>
      <c r="PCP3" s="4" t="s">
        <v>275</v>
      </c>
      <c r="PCQ3" s="4" t="s">
        <v>275</v>
      </c>
      <c r="PCR3" s="4" t="s">
        <v>275</v>
      </c>
      <c r="PCS3" s="4" t="s">
        <v>275</v>
      </c>
      <c r="PCT3" s="4" t="s">
        <v>275</v>
      </c>
      <c r="PCU3" s="4" t="s">
        <v>275</v>
      </c>
      <c r="PCV3" s="4" t="s">
        <v>275</v>
      </c>
      <c r="PCW3" s="4" t="s">
        <v>275</v>
      </c>
      <c r="PCX3" s="4" t="s">
        <v>275</v>
      </c>
      <c r="PCY3" s="4" t="s">
        <v>275</v>
      </c>
      <c r="PCZ3" s="4" t="s">
        <v>275</v>
      </c>
      <c r="PDA3" s="4" t="s">
        <v>275</v>
      </c>
      <c r="PDB3" s="4" t="s">
        <v>275</v>
      </c>
      <c r="PDC3" s="4" t="s">
        <v>275</v>
      </c>
      <c r="PDD3" s="4" t="s">
        <v>275</v>
      </c>
      <c r="PDE3" s="4" t="s">
        <v>275</v>
      </c>
      <c r="PDF3" s="4" t="s">
        <v>275</v>
      </c>
      <c r="PDG3" s="4" t="s">
        <v>275</v>
      </c>
      <c r="PDH3" s="4" t="s">
        <v>275</v>
      </c>
      <c r="PDI3" s="4" t="s">
        <v>275</v>
      </c>
      <c r="PDJ3" s="4" t="s">
        <v>275</v>
      </c>
      <c r="PDK3" s="4" t="s">
        <v>275</v>
      </c>
      <c r="PDL3" s="4" t="s">
        <v>275</v>
      </c>
      <c r="PDM3" s="4" t="s">
        <v>275</v>
      </c>
      <c r="PDN3" s="4" t="s">
        <v>275</v>
      </c>
      <c r="PDO3" s="4" t="s">
        <v>275</v>
      </c>
      <c r="PDP3" s="4" t="s">
        <v>275</v>
      </c>
      <c r="PDQ3" s="4" t="s">
        <v>275</v>
      </c>
      <c r="PDR3" s="4" t="s">
        <v>275</v>
      </c>
      <c r="PDS3" s="4" t="s">
        <v>275</v>
      </c>
      <c r="PDT3" s="4" t="s">
        <v>275</v>
      </c>
      <c r="PDU3" s="4" t="s">
        <v>275</v>
      </c>
      <c r="PDV3" s="4" t="s">
        <v>275</v>
      </c>
      <c r="PDW3" s="4" t="s">
        <v>275</v>
      </c>
      <c r="PDX3" s="4" t="s">
        <v>275</v>
      </c>
      <c r="PDY3" s="4" t="s">
        <v>275</v>
      </c>
      <c r="PDZ3" s="4" t="s">
        <v>275</v>
      </c>
      <c r="PEA3" s="4" t="s">
        <v>275</v>
      </c>
      <c r="PEB3" s="4" t="s">
        <v>275</v>
      </c>
      <c r="PEC3" s="4" t="s">
        <v>275</v>
      </c>
      <c r="PED3" s="4" t="s">
        <v>275</v>
      </c>
      <c r="PEE3" s="4" t="s">
        <v>275</v>
      </c>
      <c r="PEF3" s="4" t="s">
        <v>275</v>
      </c>
      <c r="PEG3" s="4" t="s">
        <v>275</v>
      </c>
      <c r="PEH3" s="4" t="s">
        <v>275</v>
      </c>
      <c r="PEI3" s="4" t="s">
        <v>275</v>
      </c>
      <c r="PEJ3" s="4" t="s">
        <v>275</v>
      </c>
      <c r="PEK3" s="4" t="s">
        <v>275</v>
      </c>
      <c r="PEL3" s="4" t="s">
        <v>275</v>
      </c>
      <c r="PEM3" s="4" t="s">
        <v>275</v>
      </c>
      <c r="PEN3" s="4" t="s">
        <v>275</v>
      </c>
      <c r="PEO3" s="4" t="s">
        <v>275</v>
      </c>
      <c r="PEP3" s="4" t="s">
        <v>275</v>
      </c>
      <c r="PEQ3" s="4" t="s">
        <v>275</v>
      </c>
      <c r="PER3" s="4" t="s">
        <v>275</v>
      </c>
      <c r="PES3" s="4" t="s">
        <v>275</v>
      </c>
      <c r="PET3" s="4" t="s">
        <v>275</v>
      </c>
      <c r="PEU3" s="4" t="s">
        <v>275</v>
      </c>
      <c r="PEV3" s="4" t="s">
        <v>275</v>
      </c>
      <c r="PEW3" s="4" t="s">
        <v>275</v>
      </c>
      <c r="PEX3" s="4" t="s">
        <v>275</v>
      </c>
      <c r="PEY3" s="4" t="s">
        <v>275</v>
      </c>
      <c r="PEZ3" s="4" t="s">
        <v>275</v>
      </c>
      <c r="PFA3" s="4" t="s">
        <v>275</v>
      </c>
      <c r="PFB3" s="4" t="s">
        <v>275</v>
      </c>
      <c r="PFC3" s="4" t="s">
        <v>275</v>
      </c>
      <c r="PFD3" s="4" t="s">
        <v>275</v>
      </c>
      <c r="PFE3" s="4" t="s">
        <v>275</v>
      </c>
      <c r="PFF3" s="4" t="s">
        <v>275</v>
      </c>
      <c r="PFG3" s="4" t="s">
        <v>275</v>
      </c>
      <c r="PFH3" s="4" t="s">
        <v>275</v>
      </c>
      <c r="PFI3" s="4" t="s">
        <v>275</v>
      </c>
      <c r="PFJ3" s="4" t="s">
        <v>275</v>
      </c>
      <c r="PFK3" s="4" t="s">
        <v>275</v>
      </c>
      <c r="PFL3" s="4" t="s">
        <v>275</v>
      </c>
      <c r="PFM3" s="4" t="s">
        <v>275</v>
      </c>
      <c r="PFN3" s="4" t="s">
        <v>275</v>
      </c>
      <c r="PFO3" s="4" t="s">
        <v>275</v>
      </c>
      <c r="PFP3" s="4" t="s">
        <v>275</v>
      </c>
      <c r="PFQ3" s="4" t="s">
        <v>275</v>
      </c>
      <c r="PFR3" s="4" t="s">
        <v>275</v>
      </c>
      <c r="PFS3" s="4" t="s">
        <v>275</v>
      </c>
      <c r="PFT3" s="4" t="s">
        <v>275</v>
      </c>
      <c r="PFU3" s="4" t="s">
        <v>275</v>
      </c>
      <c r="PFV3" s="4" t="s">
        <v>275</v>
      </c>
      <c r="PFW3" s="4" t="s">
        <v>275</v>
      </c>
      <c r="PFX3" s="4" t="s">
        <v>275</v>
      </c>
      <c r="PFY3" s="4" t="s">
        <v>275</v>
      </c>
      <c r="PFZ3" s="4" t="s">
        <v>275</v>
      </c>
      <c r="PGA3" s="4" t="s">
        <v>275</v>
      </c>
      <c r="PGB3" s="4" t="s">
        <v>275</v>
      </c>
      <c r="PGC3" s="4" t="s">
        <v>275</v>
      </c>
      <c r="PGD3" s="4" t="s">
        <v>275</v>
      </c>
      <c r="PGE3" s="4" t="s">
        <v>275</v>
      </c>
      <c r="PGF3" s="4" t="s">
        <v>275</v>
      </c>
      <c r="PGG3" s="4" t="s">
        <v>275</v>
      </c>
      <c r="PGH3" s="4" t="s">
        <v>275</v>
      </c>
      <c r="PGI3" s="4" t="s">
        <v>275</v>
      </c>
      <c r="PGJ3" s="4" t="s">
        <v>275</v>
      </c>
      <c r="PGK3" s="4" t="s">
        <v>275</v>
      </c>
      <c r="PGL3" s="4" t="s">
        <v>275</v>
      </c>
      <c r="PGM3" s="4" t="s">
        <v>275</v>
      </c>
      <c r="PGN3" s="4" t="s">
        <v>275</v>
      </c>
      <c r="PGO3" s="4" t="s">
        <v>275</v>
      </c>
      <c r="PGP3" s="4" t="s">
        <v>275</v>
      </c>
      <c r="PGQ3" s="4" t="s">
        <v>275</v>
      </c>
      <c r="PGR3" s="4" t="s">
        <v>275</v>
      </c>
      <c r="PGS3" s="4" t="s">
        <v>275</v>
      </c>
      <c r="PGT3" s="4" t="s">
        <v>275</v>
      </c>
      <c r="PGU3" s="4" t="s">
        <v>275</v>
      </c>
      <c r="PGV3" s="4" t="s">
        <v>275</v>
      </c>
      <c r="PGW3" s="4" t="s">
        <v>275</v>
      </c>
      <c r="PGX3" s="4" t="s">
        <v>275</v>
      </c>
      <c r="PGY3" s="4" t="s">
        <v>275</v>
      </c>
      <c r="PGZ3" s="4" t="s">
        <v>275</v>
      </c>
      <c r="PHA3" s="4" t="s">
        <v>275</v>
      </c>
      <c r="PHB3" s="4" t="s">
        <v>275</v>
      </c>
      <c r="PHC3" s="4" t="s">
        <v>275</v>
      </c>
      <c r="PHD3" s="4" t="s">
        <v>275</v>
      </c>
      <c r="PHE3" s="4" t="s">
        <v>275</v>
      </c>
      <c r="PHF3" s="4" t="s">
        <v>275</v>
      </c>
      <c r="PHG3" s="4" t="s">
        <v>275</v>
      </c>
      <c r="PHH3" s="4" t="s">
        <v>275</v>
      </c>
      <c r="PHI3" s="4" t="s">
        <v>275</v>
      </c>
      <c r="PHJ3" s="4" t="s">
        <v>275</v>
      </c>
      <c r="PHK3" s="4" t="s">
        <v>275</v>
      </c>
      <c r="PHL3" s="4" t="s">
        <v>275</v>
      </c>
      <c r="PHM3" s="4" t="s">
        <v>275</v>
      </c>
      <c r="PHN3" s="4" t="s">
        <v>275</v>
      </c>
      <c r="PHO3" s="4" t="s">
        <v>275</v>
      </c>
      <c r="PHP3" s="4" t="s">
        <v>275</v>
      </c>
      <c r="PHQ3" s="4" t="s">
        <v>275</v>
      </c>
      <c r="PHR3" s="4" t="s">
        <v>275</v>
      </c>
      <c r="PHS3" s="4" t="s">
        <v>275</v>
      </c>
      <c r="PHT3" s="4" t="s">
        <v>275</v>
      </c>
      <c r="PHU3" s="4" t="s">
        <v>275</v>
      </c>
      <c r="PHV3" s="4" t="s">
        <v>275</v>
      </c>
      <c r="PHW3" s="4" t="s">
        <v>275</v>
      </c>
      <c r="PHX3" s="4" t="s">
        <v>275</v>
      </c>
      <c r="PHY3" s="4" t="s">
        <v>275</v>
      </c>
      <c r="PHZ3" s="4" t="s">
        <v>275</v>
      </c>
      <c r="PIA3" s="4" t="s">
        <v>275</v>
      </c>
      <c r="PIB3" s="4" t="s">
        <v>275</v>
      </c>
      <c r="PIC3" s="4" t="s">
        <v>275</v>
      </c>
      <c r="PID3" s="4" t="s">
        <v>275</v>
      </c>
      <c r="PIE3" s="4" t="s">
        <v>275</v>
      </c>
      <c r="PIF3" s="4" t="s">
        <v>275</v>
      </c>
      <c r="PIG3" s="4" t="s">
        <v>275</v>
      </c>
      <c r="PIH3" s="4" t="s">
        <v>275</v>
      </c>
      <c r="PII3" s="4" t="s">
        <v>275</v>
      </c>
      <c r="PIJ3" s="4" t="s">
        <v>275</v>
      </c>
      <c r="PIK3" s="4" t="s">
        <v>275</v>
      </c>
      <c r="PIL3" s="4" t="s">
        <v>275</v>
      </c>
      <c r="PIM3" s="4" t="s">
        <v>275</v>
      </c>
      <c r="PIN3" s="4" t="s">
        <v>275</v>
      </c>
      <c r="PIO3" s="4" t="s">
        <v>275</v>
      </c>
      <c r="PIP3" s="4" t="s">
        <v>275</v>
      </c>
      <c r="PIQ3" s="4" t="s">
        <v>275</v>
      </c>
      <c r="PIR3" s="4" t="s">
        <v>275</v>
      </c>
      <c r="PIS3" s="4" t="s">
        <v>275</v>
      </c>
      <c r="PIT3" s="4" t="s">
        <v>275</v>
      </c>
      <c r="PIU3" s="4" t="s">
        <v>275</v>
      </c>
      <c r="PIV3" s="4" t="s">
        <v>275</v>
      </c>
      <c r="PIW3" s="4" t="s">
        <v>275</v>
      </c>
      <c r="PIX3" s="4" t="s">
        <v>275</v>
      </c>
      <c r="PIY3" s="4" t="s">
        <v>275</v>
      </c>
      <c r="PIZ3" s="4" t="s">
        <v>275</v>
      </c>
      <c r="PJA3" s="4" t="s">
        <v>275</v>
      </c>
      <c r="PJB3" s="4" t="s">
        <v>275</v>
      </c>
      <c r="PJC3" s="4" t="s">
        <v>275</v>
      </c>
      <c r="PJD3" s="4" t="s">
        <v>275</v>
      </c>
      <c r="PJE3" s="4" t="s">
        <v>275</v>
      </c>
      <c r="PJF3" s="4" t="s">
        <v>275</v>
      </c>
      <c r="PJG3" s="4" t="s">
        <v>275</v>
      </c>
      <c r="PJH3" s="4" t="s">
        <v>275</v>
      </c>
      <c r="PJI3" s="4" t="s">
        <v>275</v>
      </c>
      <c r="PJJ3" s="4" t="s">
        <v>275</v>
      </c>
      <c r="PJK3" s="4" t="s">
        <v>275</v>
      </c>
      <c r="PJL3" s="4" t="s">
        <v>275</v>
      </c>
      <c r="PJM3" s="4" t="s">
        <v>275</v>
      </c>
      <c r="PJN3" s="4" t="s">
        <v>275</v>
      </c>
      <c r="PJO3" s="4" t="s">
        <v>275</v>
      </c>
      <c r="PJP3" s="4" t="s">
        <v>275</v>
      </c>
      <c r="PJQ3" s="4" t="s">
        <v>275</v>
      </c>
      <c r="PJR3" s="4" t="s">
        <v>275</v>
      </c>
      <c r="PJS3" s="4" t="s">
        <v>275</v>
      </c>
      <c r="PJT3" s="4" t="s">
        <v>275</v>
      </c>
      <c r="PJU3" s="4" t="s">
        <v>275</v>
      </c>
      <c r="PJV3" s="4" t="s">
        <v>275</v>
      </c>
      <c r="PJW3" s="4" t="s">
        <v>275</v>
      </c>
      <c r="PJX3" s="4" t="s">
        <v>275</v>
      </c>
      <c r="PJY3" s="4" t="s">
        <v>275</v>
      </c>
      <c r="PJZ3" s="4" t="s">
        <v>275</v>
      </c>
      <c r="PKA3" s="4" t="s">
        <v>275</v>
      </c>
      <c r="PKB3" s="4" t="s">
        <v>275</v>
      </c>
      <c r="PKC3" s="4" t="s">
        <v>275</v>
      </c>
      <c r="PKD3" s="4" t="s">
        <v>275</v>
      </c>
      <c r="PKE3" s="4" t="s">
        <v>275</v>
      </c>
      <c r="PKF3" s="4" t="s">
        <v>275</v>
      </c>
      <c r="PKG3" s="4" t="s">
        <v>275</v>
      </c>
      <c r="PKH3" s="4" t="s">
        <v>275</v>
      </c>
      <c r="PKI3" s="4" t="s">
        <v>275</v>
      </c>
      <c r="PKJ3" s="4" t="s">
        <v>275</v>
      </c>
      <c r="PKK3" s="4" t="s">
        <v>275</v>
      </c>
      <c r="PKL3" s="4" t="s">
        <v>275</v>
      </c>
      <c r="PKM3" s="4" t="s">
        <v>275</v>
      </c>
      <c r="PKN3" s="4" t="s">
        <v>275</v>
      </c>
      <c r="PKO3" s="4" t="s">
        <v>275</v>
      </c>
      <c r="PKP3" s="4" t="s">
        <v>275</v>
      </c>
      <c r="PKQ3" s="4" t="s">
        <v>275</v>
      </c>
      <c r="PKR3" s="4" t="s">
        <v>275</v>
      </c>
      <c r="PKS3" s="4" t="s">
        <v>275</v>
      </c>
      <c r="PKT3" s="4" t="s">
        <v>275</v>
      </c>
      <c r="PKU3" s="4" t="s">
        <v>275</v>
      </c>
      <c r="PKV3" s="4" t="s">
        <v>275</v>
      </c>
      <c r="PKW3" s="4" t="s">
        <v>275</v>
      </c>
      <c r="PKX3" s="4" t="s">
        <v>275</v>
      </c>
      <c r="PKY3" s="4" t="s">
        <v>275</v>
      </c>
      <c r="PKZ3" s="4" t="s">
        <v>275</v>
      </c>
      <c r="PLA3" s="4" t="s">
        <v>275</v>
      </c>
      <c r="PLB3" s="4" t="s">
        <v>275</v>
      </c>
      <c r="PLC3" s="4" t="s">
        <v>275</v>
      </c>
      <c r="PLD3" s="4" t="s">
        <v>275</v>
      </c>
      <c r="PLE3" s="4" t="s">
        <v>275</v>
      </c>
      <c r="PLF3" s="4" t="s">
        <v>275</v>
      </c>
      <c r="PLG3" s="4" t="s">
        <v>275</v>
      </c>
      <c r="PLH3" s="4" t="s">
        <v>275</v>
      </c>
      <c r="PLI3" s="4" t="s">
        <v>275</v>
      </c>
      <c r="PLJ3" s="4" t="s">
        <v>275</v>
      </c>
      <c r="PLK3" s="4" t="s">
        <v>275</v>
      </c>
      <c r="PLL3" s="4" t="s">
        <v>275</v>
      </c>
      <c r="PLM3" s="4" t="s">
        <v>275</v>
      </c>
      <c r="PLN3" s="4" t="s">
        <v>275</v>
      </c>
      <c r="PLO3" s="4" t="s">
        <v>275</v>
      </c>
      <c r="PLP3" s="4" t="s">
        <v>275</v>
      </c>
      <c r="PLQ3" s="4" t="s">
        <v>275</v>
      </c>
      <c r="PLR3" s="4" t="s">
        <v>275</v>
      </c>
      <c r="PLS3" s="4" t="s">
        <v>275</v>
      </c>
      <c r="PLT3" s="4" t="s">
        <v>275</v>
      </c>
      <c r="PLU3" s="4" t="s">
        <v>275</v>
      </c>
      <c r="PLV3" s="4" t="s">
        <v>275</v>
      </c>
      <c r="PLW3" s="4" t="s">
        <v>275</v>
      </c>
      <c r="PLX3" s="4" t="s">
        <v>275</v>
      </c>
      <c r="PLY3" s="4" t="s">
        <v>275</v>
      </c>
      <c r="PLZ3" s="4" t="s">
        <v>275</v>
      </c>
      <c r="PMA3" s="4" t="s">
        <v>275</v>
      </c>
      <c r="PMB3" s="4" t="s">
        <v>275</v>
      </c>
      <c r="PMC3" s="4" t="s">
        <v>275</v>
      </c>
      <c r="PMD3" s="4" t="s">
        <v>275</v>
      </c>
      <c r="PME3" s="4" t="s">
        <v>275</v>
      </c>
      <c r="PMF3" s="4" t="s">
        <v>275</v>
      </c>
      <c r="PMG3" s="4" t="s">
        <v>275</v>
      </c>
      <c r="PMH3" s="4" t="s">
        <v>275</v>
      </c>
      <c r="PMI3" s="4" t="s">
        <v>275</v>
      </c>
      <c r="PMJ3" s="4" t="s">
        <v>275</v>
      </c>
      <c r="PMK3" s="4" t="s">
        <v>275</v>
      </c>
      <c r="PML3" s="4" t="s">
        <v>275</v>
      </c>
      <c r="PMM3" s="4" t="s">
        <v>275</v>
      </c>
      <c r="PMN3" s="4" t="s">
        <v>275</v>
      </c>
      <c r="PMO3" s="4" t="s">
        <v>275</v>
      </c>
      <c r="PMP3" s="4" t="s">
        <v>275</v>
      </c>
      <c r="PMQ3" s="4" t="s">
        <v>275</v>
      </c>
      <c r="PMR3" s="4" t="s">
        <v>275</v>
      </c>
      <c r="PMS3" s="4" t="s">
        <v>275</v>
      </c>
      <c r="PMT3" s="4" t="s">
        <v>275</v>
      </c>
      <c r="PMU3" s="4" t="s">
        <v>275</v>
      </c>
      <c r="PMV3" s="4" t="s">
        <v>275</v>
      </c>
      <c r="PMW3" s="4" t="s">
        <v>275</v>
      </c>
      <c r="PMX3" s="4" t="s">
        <v>275</v>
      </c>
      <c r="PMY3" s="4" t="s">
        <v>275</v>
      </c>
      <c r="PMZ3" s="4" t="s">
        <v>275</v>
      </c>
      <c r="PNA3" s="4" t="s">
        <v>275</v>
      </c>
      <c r="PNB3" s="4" t="s">
        <v>275</v>
      </c>
      <c r="PNC3" s="4" t="s">
        <v>275</v>
      </c>
      <c r="PND3" s="4" t="s">
        <v>275</v>
      </c>
      <c r="PNE3" s="4" t="s">
        <v>275</v>
      </c>
      <c r="PNF3" s="4" t="s">
        <v>275</v>
      </c>
      <c r="PNG3" s="4" t="s">
        <v>275</v>
      </c>
      <c r="PNH3" s="4" t="s">
        <v>275</v>
      </c>
      <c r="PNI3" s="4" t="s">
        <v>275</v>
      </c>
      <c r="PNJ3" s="4" t="s">
        <v>275</v>
      </c>
      <c r="PNK3" s="4" t="s">
        <v>275</v>
      </c>
      <c r="PNL3" s="4" t="s">
        <v>275</v>
      </c>
      <c r="PNM3" s="4" t="s">
        <v>275</v>
      </c>
      <c r="PNN3" s="4" t="s">
        <v>275</v>
      </c>
      <c r="PNO3" s="4" t="s">
        <v>275</v>
      </c>
      <c r="PNP3" s="4" t="s">
        <v>275</v>
      </c>
      <c r="PNQ3" s="4" t="s">
        <v>275</v>
      </c>
      <c r="PNR3" s="4" t="s">
        <v>275</v>
      </c>
      <c r="PNS3" s="4" t="s">
        <v>275</v>
      </c>
      <c r="PNT3" s="4" t="s">
        <v>275</v>
      </c>
      <c r="PNU3" s="4" t="s">
        <v>275</v>
      </c>
      <c r="PNV3" s="4" t="s">
        <v>275</v>
      </c>
      <c r="PNW3" s="4" t="s">
        <v>275</v>
      </c>
      <c r="PNX3" s="4" t="s">
        <v>275</v>
      </c>
      <c r="PNY3" s="4" t="s">
        <v>275</v>
      </c>
      <c r="PNZ3" s="4" t="s">
        <v>275</v>
      </c>
      <c r="POA3" s="4" t="s">
        <v>275</v>
      </c>
      <c r="POB3" s="4" t="s">
        <v>275</v>
      </c>
      <c r="POC3" s="4" t="s">
        <v>275</v>
      </c>
      <c r="POD3" s="4" t="s">
        <v>275</v>
      </c>
      <c r="POE3" s="4" t="s">
        <v>275</v>
      </c>
      <c r="POF3" s="4" t="s">
        <v>275</v>
      </c>
      <c r="POG3" s="4" t="s">
        <v>275</v>
      </c>
      <c r="POH3" s="4" t="s">
        <v>275</v>
      </c>
      <c r="POI3" s="4" t="s">
        <v>275</v>
      </c>
      <c r="POJ3" s="4" t="s">
        <v>275</v>
      </c>
      <c r="POK3" s="4" t="s">
        <v>275</v>
      </c>
      <c r="POL3" s="4" t="s">
        <v>275</v>
      </c>
      <c r="POM3" s="4" t="s">
        <v>275</v>
      </c>
      <c r="PON3" s="4" t="s">
        <v>275</v>
      </c>
      <c r="POO3" s="4" t="s">
        <v>275</v>
      </c>
      <c r="POP3" s="4" t="s">
        <v>275</v>
      </c>
      <c r="POQ3" s="4" t="s">
        <v>275</v>
      </c>
      <c r="POR3" s="4" t="s">
        <v>275</v>
      </c>
      <c r="POS3" s="4" t="s">
        <v>275</v>
      </c>
      <c r="POT3" s="4" t="s">
        <v>275</v>
      </c>
      <c r="POU3" s="4" t="s">
        <v>275</v>
      </c>
      <c r="POV3" s="4" t="s">
        <v>275</v>
      </c>
      <c r="POW3" s="4" t="s">
        <v>275</v>
      </c>
      <c r="POX3" s="4" t="s">
        <v>275</v>
      </c>
      <c r="POY3" s="4" t="s">
        <v>275</v>
      </c>
      <c r="POZ3" s="4" t="s">
        <v>275</v>
      </c>
      <c r="PPA3" s="4" t="s">
        <v>275</v>
      </c>
      <c r="PPB3" s="4" t="s">
        <v>275</v>
      </c>
      <c r="PPC3" s="4" t="s">
        <v>275</v>
      </c>
      <c r="PPD3" s="4" t="s">
        <v>275</v>
      </c>
      <c r="PPE3" s="4" t="s">
        <v>275</v>
      </c>
      <c r="PPF3" s="4" t="s">
        <v>275</v>
      </c>
      <c r="PPG3" s="4" t="s">
        <v>275</v>
      </c>
      <c r="PPH3" s="4" t="s">
        <v>275</v>
      </c>
      <c r="PPI3" s="4" t="s">
        <v>275</v>
      </c>
      <c r="PPJ3" s="4" t="s">
        <v>275</v>
      </c>
      <c r="PPK3" s="4" t="s">
        <v>275</v>
      </c>
      <c r="PPL3" s="4" t="s">
        <v>275</v>
      </c>
      <c r="PPM3" s="4" t="s">
        <v>275</v>
      </c>
      <c r="PPN3" s="4" t="s">
        <v>275</v>
      </c>
      <c r="PPO3" s="4" t="s">
        <v>275</v>
      </c>
      <c r="PPP3" s="4" t="s">
        <v>275</v>
      </c>
      <c r="PPQ3" s="4" t="s">
        <v>275</v>
      </c>
      <c r="PPR3" s="4" t="s">
        <v>275</v>
      </c>
      <c r="PPS3" s="4" t="s">
        <v>275</v>
      </c>
      <c r="PPT3" s="4" t="s">
        <v>275</v>
      </c>
      <c r="PPU3" s="4" t="s">
        <v>275</v>
      </c>
      <c r="PPV3" s="4" t="s">
        <v>275</v>
      </c>
      <c r="PPW3" s="4" t="s">
        <v>275</v>
      </c>
      <c r="PPX3" s="4" t="s">
        <v>275</v>
      </c>
      <c r="PPY3" s="4" t="s">
        <v>275</v>
      </c>
      <c r="PPZ3" s="4" t="s">
        <v>275</v>
      </c>
      <c r="PQA3" s="4" t="s">
        <v>275</v>
      </c>
      <c r="PQB3" s="4" t="s">
        <v>275</v>
      </c>
      <c r="PQC3" s="4" t="s">
        <v>275</v>
      </c>
      <c r="PQD3" s="4" t="s">
        <v>275</v>
      </c>
      <c r="PQE3" s="4" t="s">
        <v>275</v>
      </c>
      <c r="PQF3" s="4" t="s">
        <v>275</v>
      </c>
      <c r="PQG3" s="4" t="s">
        <v>275</v>
      </c>
      <c r="PQH3" s="4" t="s">
        <v>275</v>
      </c>
      <c r="PQI3" s="4" t="s">
        <v>275</v>
      </c>
      <c r="PQJ3" s="4" t="s">
        <v>275</v>
      </c>
      <c r="PQK3" s="4" t="s">
        <v>275</v>
      </c>
      <c r="PQL3" s="4" t="s">
        <v>275</v>
      </c>
      <c r="PQM3" s="4" t="s">
        <v>275</v>
      </c>
      <c r="PQN3" s="4" t="s">
        <v>275</v>
      </c>
      <c r="PQO3" s="4" t="s">
        <v>275</v>
      </c>
      <c r="PQP3" s="4" t="s">
        <v>275</v>
      </c>
      <c r="PQQ3" s="4" t="s">
        <v>275</v>
      </c>
      <c r="PQR3" s="4" t="s">
        <v>275</v>
      </c>
      <c r="PQS3" s="4" t="s">
        <v>275</v>
      </c>
      <c r="PQT3" s="4" t="s">
        <v>275</v>
      </c>
      <c r="PQU3" s="4" t="s">
        <v>275</v>
      </c>
      <c r="PQV3" s="4" t="s">
        <v>275</v>
      </c>
      <c r="PQW3" s="4" t="s">
        <v>275</v>
      </c>
      <c r="PQX3" s="4" t="s">
        <v>275</v>
      </c>
      <c r="PQY3" s="4" t="s">
        <v>275</v>
      </c>
      <c r="PQZ3" s="4" t="s">
        <v>275</v>
      </c>
      <c r="PRA3" s="4" t="s">
        <v>275</v>
      </c>
      <c r="PRB3" s="4" t="s">
        <v>275</v>
      </c>
      <c r="PRC3" s="4" t="s">
        <v>275</v>
      </c>
      <c r="PRD3" s="4" t="s">
        <v>275</v>
      </c>
      <c r="PRE3" s="4" t="s">
        <v>275</v>
      </c>
      <c r="PRF3" s="4" t="s">
        <v>275</v>
      </c>
      <c r="PRG3" s="4" t="s">
        <v>275</v>
      </c>
      <c r="PRH3" s="4" t="s">
        <v>275</v>
      </c>
      <c r="PRI3" s="4" t="s">
        <v>275</v>
      </c>
      <c r="PRJ3" s="4" t="s">
        <v>275</v>
      </c>
      <c r="PRK3" s="4" t="s">
        <v>275</v>
      </c>
      <c r="PRL3" s="4" t="s">
        <v>275</v>
      </c>
      <c r="PRM3" s="4" t="s">
        <v>275</v>
      </c>
      <c r="PRN3" s="4" t="s">
        <v>275</v>
      </c>
      <c r="PRO3" s="4" t="s">
        <v>275</v>
      </c>
      <c r="PRP3" s="4" t="s">
        <v>275</v>
      </c>
      <c r="PRQ3" s="4" t="s">
        <v>275</v>
      </c>
      <c r="PRR3" s="4" t="s">
        <v>275</v>
      </c>
      <c r="PRS3" s="4" t="s">
        <v>275</v>
      </c>
      <c r="PRT3" s="4" t="s">
        <v>275</v>
      </c>
      <c r="PRU3" s="4" t="s">
        <v>275</v>
      </c>
      <c r="PRV3" s="4" t="s">
        <v>275</v>
      </c>
      <c r="PRW3" s="4" t="s">
        <v>275</v>
      </c>
      <c r="PRX3" s="4" t="s">
        <v>275</v>
      </c>
      <c r="PRY3" s="4" t="s">
        <v>275</v>
      </c>
      <c r="PRZ3" s="4" t="s">
        <v>275</v>
      </c>
      <c r="PSA3" s="4" t="s">
        <v>275</v>
      </c>
      <c r="PSB3" s="4" t="s">
        <v>275</v>
      </c>
      <c r="PSC3" s="4" t="s">
        <v>275</v>
      </c>
      <c r="PSD3" s="4" t="s">
        <v>275</v>
      </c>
      <c r="PSE3" s="4" t="s">
        <v>275</v>
      </c>
      <c r="PSF3" s="4" t="s">
        <v>275</v>
      </c>
      <c r="PSG3" s="4" t="s">
        <v>275</v>
      </c>
      <c r="PSH3" s="4" t="s">
        <v>275</v>
      </c>
      <c r="PSI3" s="4" t="s">
        <v>275</v>
      </c>
      <c r="PSJ3" s="4" t="s">
        <v>275</v>
      </c>
      <c r="PSK3" s="4" t="s">
        <v>275</v>
      </c>
      <c r="PSL3" s="4" t="s">
        <v>275</v>
      </c>
      <c r="PSM3" s="4" t="s">
        <v>275</v>
      </c>
      <c r="PSN3" s="4" t="s">
        <v>275</v>
      </c>
      <c r="PSO3" s="4" t="s">
        <v>275</v>
      </c>
      <c r="PSP3" s="4" t="s">
        <v>275</v>
      </c>
      <c r="PSQ3" s="4" t="s">
        <v>275</v>
      </c>
      <c r="PSR3" s="4" t="s">
        <v>275</v>
      </c>
      <c r="PSS3" s="4" t="s">
        <v>275</v>
      </c>
      <c r="PST3" s="4" t="s">
        <v>275</v>
      </c>
      <c r="PSU3" s="4" t="s">
        <v>275</v>
      </c>
      <c r="PSV3" s="4" t="s">
        <v>275</v>
      </c>
      <c r="PSW3" s="4" t="s">
        <v>275</v>
      </c>
      <c r="PSX3" s="4" t="s">
        <v>275</v>
      </c>
      <c r="PSY3" s="4" t="s">
        <v>275</v>
      </c>
      <c r="PSZ3" s="4" t="s">
        <v>275</v>
      </c>
      <c r="PTA3" s="4" t="s">
        <v>275</v>
      </c>
      <c r="PTB3" s="4" t="s">
        <v>275</v>
      </c>
      <c r="PTC3" s="4" t="s">
        <v>275</v>
      </c>
      <c r="PTD3" s="4" t="s">
        <v>275</v>
      </c>
      <c r="PTE3" s="4" t="s">
        <v>275</v>
      </c>
      <c r="PTF3" s="4" t="s">
        <v>275</v>
      </c>
      <c r="PTG3" s="4" t="s">
        <v>275</v>
      </c>
      <c r="PTH3" s="4" t="s">
        <v>275</v>
      </c>
      <c r="PTI3" s="4" t="s">
        <v>275</v>
      </c>
      <c r="PTJ3" s="4" t="s">
        <v>275</v>
      </c>
      <c r="PTK3" s="4" t="s">
        <v>275</v>
      </c>
      <c r="PTL3" s="4" t="s">
        <v>275</v>
      </c>
      <c r="PTM3" s="4" t="s">
        <v>275</v>
      </c>
      <c r="PTN3" s="4" t="s">
        <v>275</v>
      </c>
      <c r="PTO3" s="4" t="s">
        <v>275</v>
      </c>
      <c r="PTP3" s="4" t="s">
        <v>275</v>
      </c>
      <c r="PTQ3" s="4" t="s">
        <v>275</v>
      </c>
      <c r="PTR3" s="4" t="s">
        <v>275</v>
      </c>
      <c r="PTS3" s="4" t="s">
        <v>275</v>
      </c>
      <c r="PTT3" s="4" t="s">
        <v>275</v>
      </c>
      <c r="PTU3" s="4" t="s">
        <v>275</v>
      </c>
      <c r="PTV3" s="4" t="s">
        <v>275</v>
      </c>
      <c r="PTW3" s="4" t="s">
        <v>275</v>
      </c>
      <c r="PTX3" s="4" t="s">
        <v>275</v>
      </c>
      <c r="PTY3" s="4" t="s">
        <v>275</v>
      </c>
      <c r="PTZ3" s="4" t="s">
        <v>275</v>
      </c>
      <c r="PUA3" s="4" t="s">
        <v>275</v>
      </c>
      <c r="PUB3" s="4" t="s">
        <v>275</v>
      </c>
      <c r="PUC3" s="4" t="s">
        <v>275</v>
      </c>
      <c r="PUD3" s="4" t="s">
        <v>275</v>
      </c>
      <c r="PUE3" s="4" t="s">
        <v>275</v>
      </c>
      <c r="PUF3" s="4" t="s">
        <v>275</v>
      </c>
      <c r="PUG3" s="4" t="s">
        <v>275</v>
      </c>
      <c r="PUH3" s="4" t="s">
        <v>275</v>
      </c>
      <c r="PUI3" s="4" t="s">
        <v>275</v>
      </c>
      <c r="PUJ3" s="4" t="s">
        <v>275</v>
      </c>
      <c r="PUK3" s="4" t="s">
        <v>275</v>
      </c>
      <c r="PUL3" s="4" t="s">
        <v>275</v>
      </c>
      <c r="PUM3" s="4" t="s">
        <v>275</v>
      </c>
      <c r="PUN3" s="4" t="s">
        <v>275</v>
      </c>
      <c r="PUO3" s="4" t="s">
        <v>275</v>
      </c>
      <c r="PUP3" s="4" t="s">
        <v>275</v>
      </c>
      <c r="PUQ3" s="4" t="s">
        <v>275</v>
      </c>
      <c r="PUR3" s="4" t="s">
        <v>275</v>
      </c>
      <c r="PUS3" s="4" t="s">
        <v>275</v>
      </c>
      <c r="PUT3" s="4" t="s">
        <v>275</v>
      </c>
      <c r="PUU3" s="4" t="s">
        <v>275</v>
      </c>
      <c r="PUV3" s="4" t="s">
        <v>275</v>
      </c>
      <c r="PUW3" s="4" t="s">
        <v>275</v>
      </c>
      <c r="PUX3" s="4" t="s">
        <v>275</v>
      </c>
      <c r="PUY3" s="4" t="s">
        <v>275</v>
      </c>
      <c r="PUZ3" s="4" t="s">
        <v>275</v>
      </c>
      <c r="PVA3" s="4" t="s">
        <v>275</v>
      </c>
      <c r="PVB3" s="4" t="s">
        <v>275</v>
      </c>
      <c r="PVC3" s="4" t="s">
        <v>275</v>
      </c>
      <c r="PVD3" s="4" t="s">
        <v>275</v>
      </c>
      <c r="PVE3" s="4" t="s">
        <v>275</v>
      </c>
      <c r="PVF3" s="4" t="s">
        <v>275</v>
      </c>
      <c r="PVG3" s="4" t="s">
        <v>275</v>
      </c>
      <c r="PVH3" s="4" t="s">
        <v>275</v>
      </c>
      <c r="PVI3" s="4" t="s">
        <v>275</v>
      </c>
      <c r="PVJ3" s="4" t="s">
        <v>275</v>
      </c>
      <c r="PVK3" s="4" t="s">
        <v>275</v>
      </c>
      <c r="PVL3" s="4" t="s">
        <v>275</v>
      </c>
      <c r="PVM3" s="4" t="s">
        <v>275</v>
      </c>
      <c r="PVN3" s="4" t="s">
        <v>275</v>
      </c>
      <c r="PVO3" s="4" t="s">
        <v>275</v>
      </c>
      <c r="PVP3" s="4" t="s">
        <v>275</v>
      </c>
      <c r="PVQ3" s="4" t="s">
        <v>275</v>
      </c>
      <c r="PVR3" s="4" t="s">
        <v>275</v>
      </c>
      <c r="PVS3" s="4" t="s">
        <v>275</v>
      </c>
      <c r="PVT3" s="4" t="s">
        <v>275</v>
      </c>
      <c r="PVU3" s="4" t="s">
        <v>275</v>
      </c>
      <c r="PVV3" s="4" t="s">
        <v>275</v>
      </c>
      <c r="PVW3" s="4" t="s">
        <v>275</v>
      </c>
      <c r="PVX3" s="4" t="s">
        <v>275</v>
      </c>
      <c r="PVY3" s="4" t="s">
        <v>275</v>
      </c>
      <c r="PVZ3" s="4" t="s">
        <v>275</v>
      </c>
      <c r="PWA3" s="4" t="s">
        <v>275</v>
      </c>
      <c r="PWB3" s="4" t="s">
        <v>275</v>
      </c>
      <c r="PWC3" s="4" t="s">
        <v>275</v>
      </c>
      <c r="PWD3" s="4" t="s">
        <v>275</v>
      </c>
      <c r="PWE3" s="4" t="s">
        <v>275</v>
      </c>
      <c r="PWF3" s="4" t="s">
        <v>275</v>
      </c>
      <c r="PWG3" s="4" t="s">
        <v>275</v>
      </c>
      <c r="PWH3" s="4" t="s">
        <v>275</v>
      </c>
      <c r="PWI3" s="4" t="s">
        <v>275</v>
      </c>
      <c r="PWJ3" s="4" t="s">
        <v>275</v>
      </c>
      <c r="PWK3" s="4" t="s">
        <v>275</v>
      </c>
      <c r="PWL3" s="4" t="s">
        <v>275</v>
      </c>
      <c r="PWM3" s="4" t="s">
        <v>275</v>
      </c>
      <c r="PWN3" s="4" t="s">
        <v>275</v>
      </c>
      <c r="PWO3" s="4" t="s">
        <v>275</v>
      </c>
      <c r="PWP3" s="4" t="s">
        <v>275</v>
      </c>
      <c r="PWQ3" s="4" t="s">
        <v>275</v>
      </c>
      <c r="PWR3" s="4" t="s">
        <v>275</v>
      </c>
      <c r="PWS3" s="4" t="s">
        <v>275</v>
      </c>
      <c r="PWT3" s="4" t="s">
        <v>275</v>
      </c>
      <c r="PWU3" s="4" t="s">
        <v>275</v>
      </c>
      <c r="PWV3" s="4" t="s">
        <v>275</v>
      </c>
      <c r="PWW3" s="4" t="s">
        <v>275</v>
      </c>
      <c r="PWX3" s="4" t="s">
        <v>275</v>
      </c>
      <c r="PWY3" s="4" t="s">
        <v>275</v>
      </c>
      <c r="PWZ3" s="4" t="s">
        <v>275</v>
      </c>
      <c r="PXA3" s="4" t="s">
        <v>275</v>
      </c>
      <c r="PXB3" s="4" t="s">
        <v>275</v>
      </c>
      <c r="PXC3" s="4" t="s">
        <v>275</v>
      </c>
      <c r="PXD3" s="4" t="s">
        <v>275</v>
      </c>
      <c r="PXE3" s="4" t="s">
        <v>275</v>
      </c>
      <c r="PXF3" s="4" t="s">
        <v>275</v>
      </c>
      <c r="PXG3" s="4" t="s">
        <v>275</v>
      </c>
      <c r="PXH3" s="4" t="s">
        <v>275</v>
      </c>
      <c r="PXI3" s="4" t="s">
        <v>275</v>
      </c>
      <c r="PXJ3" s="4" t="s">
        <v>275</v>
      </c>
      <c r="PXK3" s="4" t="s">
        <v>275</v>
      </c>
      <c r="PXL3" s="4" t="s">
        <v>275</v>
      </c>
      <c r="PXM3" s="4" t="s">
        <v>275</v>
      </c>
      <c r="PXN3" s="4" t="s">
        <v>275</v>
      </c>
      <c r="PXO3" s="4" t="s">
        <v>275</v>
      </c>
      <c r="PXP3" s="4" t="s">
        <v>275</v>
      </c>
      <c r="PXQ3" s="4" t="s">
        <v>275</v>
      </c>
      <c r="PXR3" s="4" t="s">
        <v>275</v>
      </c>
      <c r="PXS3" s="4" t="s">
        <v>275</v>
      </c>
      <c r="PXT3" s="4" t="s">
        <v>275</v>
      </c>
      <c r="PXU3" s="4" t="s">
        <v>275</v>
      </c>
      <c r="PXV3" s="4" t="s">
        <v>275</v>
      </c>
      <c r="PXW3" s="4" t="s">
        <v>275</v>
      </c>
      <c r="PXX3" s="4" t="s">
        <v>275</v>
      </c>
      <c r="PXY3" s="4" t="s">
        <v>275</v>
      </c>
      <c r="PXZ3" s="4" t="s">
        <v>275</v>
      </c>
      <c r="PYA3" s="4" t="s">
        <v>275</v>
      </c>
      <c r="PYB3" s="4" t="s">
        <v>275</v>
      </c>
      <c r="PYC3" s="4" t="s">
        <v>275</v>
      </c>
      <c r="PYD3" s="4" t="s">
        <v>275</v>
      </c>
      <c r="PYE3" s="4" t="s">
        <v>275</v>
      </c>
      <c r="PYF3" s="4" t="s">
        <v>275</v>
      </c>
      <c r="PYG3" s="4" t="s">
        <v>275</v>
      </c>
      <c r="PYH3" s="4" t="s">
        <v>275</v>
      </c>
      <c r="PYI3" s="4" t="s">
        <v>275</v>
      </c>
      <c r="PYJ3" s="4" t="s">
        <v>275</v>
      </c>
      <c r="PYK3" s="4" t="s">
        <v>275</v>
      </c>
      <c r="PYL3" s="4" t="s">
        <v>275</v>
      </c>
      <c r="PYM3" s="4" t="s">
        <v>275</v>
      </c>
      <c r="PYN3" s="4" t="s">
        <v>275</v>
      </c>
      <c r="PYO3" s="4" t="s">
        <v>275</v>
      </c>
      <c r="PYP3" s="4" t="s">
        <v>275</v>
      </c>
      <c r="PYQ3" s="4" t="s">
        <v>275</v>
      </c>
      <c r="PYR3" s="4" t="s">
        <v>275</v>
      </c>
      <c r="PYS3" s="4" t="s">
        <v>275</v>
      </c>
      <c r="PYT3" s="4" t="s">
        <v>275</v>
      </c>
      <c r="PYU3" s="4" t="s">
        <v>275</v>
      </c>
      <c r="PYV3" s="4" t="s">
        <v>275</v>
      </c>
      <c r="PYW3" s="4" t="s">
        <v>275</v>
      </c>
      <c r="PYX3" s="4" t="s">
        <v>275</v>
      </c>
      <c r="PYY3" s="4" t="s">
        <v>275</v>
      </c>
      <c r="PYZ3" s="4" t="s">
        <v>275</v>
      </c>
      <c r="PZA3" s="4" t="s">
        <v>275</v>
      </c>
      <c r="PZB3" s="4" t="s">
        <v>275</v>
      </c>
      <c r="PZC3" s="4" t="s">
        <v>275</v>
      </c>
      <c r="PZD3" s="4" t="s">
        <v>275</v>
      </c>
      <c r="PZE3" s="4" t="s">
        <v>275</v>
      </c>
      <c r="PZF3" s="4" t="s">
        <v>275</v>
      </c>
      <c r="PZG3" s="4" t="s">
        <v>275</v>
      </c>
      <c r="PZH3" s="4" t="s">
        <v>275</v>
      </c>
      <c r="PZI3" s="4" t="s">
        <v>275</v>
      </c>
      <c r="PZJ3" s="4" t="s">
        <v>275</v>
      </c>
      <c r="PZK3" s="4" t="s">
        <v>275</v>
      </c>
      <c r="PZL3" s="4" t="s">
        <v>275</v>
      </c>
      <c r="PZM3" s="4" t="s">
        <v>275</v>
      </c>
      <c r="PZN3" s="4" t="s">
        <v>275</v>
      </c>
      <c r="PZO3" s="4" t="s">
        <v>275</v>
      </c>
      <c r="PZP3" s="4" t="s">
        <v>275</v>
      </c>
      <c r="PZQ3" s="4" t="s">
        <v>275</v>
      </c>
      <c r="PZR3" s="4" t="s">
        <v>275</v>
      </c>
      <c r="PZS3" s="4" t="s">
        <v>275</v>
      </c>
      <c r="PZT3" s="4" t="s">
        <v>275</v>
      </c>
      <c r="PZU3" s="4" t="s">
        <v>275</v>
      </c>
      <c r="PZV3" s="4" t="s">
        <v>275</v>
      </c>
      <c r="PZW3" s="4" t="s">
        <v>275</v>
      </c>
      <c r="PZX3" s="4" t="s">
        <v>275</v>
      </c>
      <c r="PZY3" s="4" t="s">
        <v>275</v>
      </c>
      <c r="PZZ3" s="4" t="s">
        <v>275</v>
      </c>
      <c r="QAA3" s="4" t="s">
        <v>275</v>
      </c>
      <c r="QAB3" s="4" t="s">
        <v>275</v>
      </c>
      <c r="QAC3" s="4" t="s">
        <v>275</v>
      </c>
      <c r="QAD3" s="4" t="s">
        <v>275</v>
      </c>
      <c r="QAE3" s="4" t="s">
        <v>275</v>
      </c>
      <c r="QAF3" s="4" t="s">
        <v>275</v>
      </c>
      <c r="QAG3" s="4" t="s">
        <v>275</v>
      </c>
      <c r="QAH3" s="4" t="s">
        <v>275</v>
      </c>
      <c r="QAI3" s="4" t="s">
        <v>275</v>
      </c>
      <c r="QAJ3" s="4" t="s">
        <v>275</v>
      </c>
      <c r="QAK3" s="4" t="s">
        <v>275</v>
      </c>
      <c r="QAL3" s="4" t="s">
        <v>275</v>
      </c>
      <c r="QAM3" s="4" t="s">
        <v>275</v>
      </c>
      <c r="QAN3" s="4" t="s">
        <v>275</v>
      </c>
      <c r="QAO3" s="4" t="s">
        <v>275</v>
      </c>
      <c r="QAP3" s="4" t="s">
        <v>275</v>
      </c>
      <c r="QAQ3" s="4" t="s">
        <v>275</v>
      </c>
      <c r="QAR3" s="4" t="s">
        <v>275</v>
      </c>
      <c r="QAS3" s="4" t="s">
        <v>275</v>
      </c>
      <c r="QAT3" s="4" t="s">
        <v>275</v>
      </c>
      <c r="QAU3" s="4" t="s">
        <v>275</v>
      </c>
      <c r="QAV3" s="4" t="s">
        <v>275</v>
      </c>
      <c r="QAW3" s="4" t="s">
        <v>275</v>
      </c>
      <c r="QAX3" s="4" t="s">
        <v>275</v>
      </c>
      <c r="QAY3" s="4" t="s">
        <v>275</v>
      </c>
      <c r="QAZ3" s="4" t="s">
        <v>275</v>
      </c>
      <c r="QBA3" s="4" t="s">
        <v>275</v>
      </c>
      <c r="QBB3" s="4" t="s">
        <v>275</v>
      </c>
      <c r="QBC3" s="4" t="s">
        <v>275</v>
      </c>
      <c r="QBD3" s="4" t="s">
        <v>275</v>
      </c>
      <c r="QBE3" s="4" t="s">
        <v>275</v>
      </c>
      <c r="QBF3" s="4" t="s">
        <v>275</v>
      </c>
      <c r="QBG3" s="4" t="s">
        <v>275</v>
      </c>
      <c r="QBH3" s="4" t="s">
        <v>275</v>
      </c>
      <c r="QBI3" s="4" t="s">
        <v>275</v>
      </c>
      <c r="QBJ3" s="4" t="s">
        <v>275</v>
      </c>
      <c r="QBK3" s="4" t="s">
        <v>275</v>
      </c>
      <c r="QBL3" s="4" t="s">
        <v>275</v>
      </c>
      <c r="QBM3" s="4" t="s">
        <v>275</v>
      </c>
      <c r="QBN3" s="4" t="s">
        <v>275</v>
      </c>
      <c r="QBO3" s="4" t="s">
        <v>275</v>
      </c>
      <c r="QBP3" s="4" t="s">
        <v>275</v>
      </c>
      <c r="QBQ3" s="4" t="s">
        <v>275</v>
      </c>
      <c r="QBR3" s="4" t="s">
        <v>275</v>
      </c>
      <c r="QBS3" s="4" t="s">
        <v>275</v>
      </c>
      <c r="QBT3" s="4" t="s">
        <v>275</v>
      </c>
      <c r="QBU3" s="4" t="s">
        <v>275</v>
      </c>
      <c r="QBV3" s="4" t="s">
        <v>275</v>
      </c>
      <c r="QBW3" s="4" t="s">
        <v>275</v>
      </c>
      <c r="QBX3" s="4" t="s">
        <v>275</v>
      </c>
      <c r="QBY3" s="4" t="s">
        <v>275</v>
      </c>
      <c r="QBZ3" s="4" t="s">
        <v>275</v>
      </c>
      <c r="QCA3" s="4" t="s">
        <v>275</v>
      </c>
      <c r="QCB3" s="4" t="s">
        <v>275</v>
      </c>
      <c r="QCC3" s="4" t="s">
        <v>275</v>
      </c>
      <c r="QCD3" s="4" t="s">
        <v>275</v>
      </c>
      <c r="QCE3" s="4" t="s">
        <v>275</v>
      </c>
      <c r="QCF3" s="4" t="s">
        <v>275</v>
      </c>
      <c r="QCG3" s="4" t="s">
        <v>275</v>
      </c>
      <c r="QCH3" s="4" t="s">
        <v>275</v>
      </c>
      <c r="QCI3" s="4" t="s">
        <v>275</v>
      </c>
      <c r="QCJ3" s="4" t="s">
        <v>275</v>
      </c>
      <c r="QCK3" s="4" t="s">
        <v>275</v>
      </c>
      <c r="QCL3" s="4" t="s">
        <v>275</v>
      </c>
      <c r="QCM3" s="4" t="s">
        <v>275</v>
      </c>
      <c r="QCN3" s="4" t="s">
        <v>275</v>
      </c>
      <c r="QCO3" s="4" t="s">
        <v>275</v>
      </c>
      <c r="QCP3" s="4" t="s">
        <v>275</v>
      </c>
      <c r="QCQ3" s="4" t="s">
        <v>275</v>
      </c>
      <c r="QCR3" s="4" t="s">
        <v>275</v>
      </c>
      <c r="QCS3" s="4" t="s">
        <v>275</v>
      </c>
      <c r="QCT3" s="4" t="s">
        <v>275</v>
      </c>
      <c r="QCU3" s="4" t="s">
        <v>275</v>
      </c>
      <c r="QCV3" s="4" t="s">
        <v>275</v>
      </c>
      <c r="QCW3" s="4" t="s">
        <v>275</v>
      </c>
      <c r="QCX3" s="4" t="s">
        <v>275</v>
      </c>
      <c r="QCY3" s="4" t="s">
        <v>275</v>
      </c>
      <c r="QCZ3" s="4" t="s">
        <v>275</v>
      </c>
      <c r="QDA3" s="4" t="s">
        <v>275</v>
      </c>
      <c r="QDB3" s="4" t="s">
        <v>275</v>
      </c>
      <c r="QDC3" s="4" t="s">
        <v>275</v>
      </c>
      <c r="QDD3" s="4" t="s">
        <v>275</v>
      </c>
      <c r="QDE3" s="4" t="s">
        <v>275</v>
      </c>
      <c r="QDF3" s="4" t="s">
        <v>275</v>
      </c>
      <c r="QDG3" s="4" t="s">
        <v>275</v>
      </c>
      <c r="QDH3" s="4" t="s">
        <v>275</v>
      </c>
      <c r="QDI3" s="4" t="s">
        <v>275</v>
      </c>
      <c r="QDJ3" s="4" t="s">
        <v>275</v>
      </c>
      <c r="QDK3" s="4" t="s">
        <v>275</v>
      </c>
      <c r="QDL3" s="4" t="s">
        <v>275</v>
      </c>
      <c r="QDM3" s="4" t="s">
        <v>275</v>
      </c>
      <c r="QDN3" s="4" t="s">
        <v>275</v>
      </c>
      <c r="QDO3" s="4" t="s">
        <v>275</v>
      </c>
      <c r="QDP3" s="4" t="s">
        <v>275</v>
      </c>
      <c r="QDQ3" s="4" t="s">
        <v>275</v>
      </c>
      <c r="QDR3" s="4" t="s">
        <v>275</v>
      </c>
      <c r="QDS3" s="4" t="s">
        <v>275</v>
      </c>
      <c r="QDT3" s="4" t="s">
        <v>275</v>
      </c>
      <c r="QDU3" s="4" t="s">
        <v>275</v>
      </c>
      <c r="QDV3" s="4" t="s">
        <v>275</v>
      </c>
      <c r="QDW3" s="4" t="s">
        <v>275</v>
      </c>
      <c r="QDX3" s="4" t="s">
        <v>275</v>
      </c>
      <c r="QDY3" s="4" t="s">
        <v>275</v>
      </c>
      <c r="QDZ3" s="4" t="s">
        <v>275</v>
      </c>
      <c r="QEA3" s="4" t="s">
        <v>275</v>
      </c>
      <c r="QEB3" s="4" t="s">
        <v>275</v>
      </c>
      <c r="QEC3" s="4" t="s">
        <v>275</v>
      </c>
      <c r="QED3" s="4" t="s">
        <v>275</v>
      </c>
      <c r="QEE3" s="4" t="s">
        <v>275</v>
      </c>
      <c r="QEF3" s="4" t="s">
        <v>275</v>
      </c>
      <c r="QEG3" s="4" t="s">
        <v>275</v>
      </c>
      <c r="QEH3" s="4" t="s">
        <v>275</v>
      </c>
      <c r="QEI3" s="4" t="s">
        <v>275</v>
      </c>
      <c r="QEJ3" s="4" t="s">
        <v>275</v>
      </c>
      <c r="QEK3" s="4" t="s">
        <v>275</v>
      </c>
      <c r="QEL3" s="4" t="s">
        <v>275</v>
      </c>
      <c r="QEM3" s="4" t="s">
        <v>275</v>
      </c>
      <c r="QEN3" s="4" t="s">
        <v>275</v>
      </c>
      <c r="QEO3" s="4" t="s">
        <v>275</v>
      </c>
      <c r="QEP3" s="4" t="s">
        <v>275</v>
      </c>
      <c r="QEQ3" s="4" t="s">
        <v>275</v>
      </c>
      <c r="QER3" s="4" t="s">
        <v>275</v>
      </c>
      <c r="QES3" s="4" t="s">
        <v>275</v>
      </c>
      <c r="QET3" s="4" t="s">
        <v>275</v>
      </c>
      <c r="QEU3" s="4" t="s">
        <v>275</v>
      </c>
      <c r="QEV3" s="4" t="s">
        <v>275</v>
      </c>
      <c r="QEW3" s="4" t="s">
        <v>275</v>
      </c>
      <c r="QEX3" s="4" t="s">
        <v>275</v>
      </c>
      <c r="QEY3" s="4" t="s">
        <v>275</v>
      </c>
      <c r="QEZ3" s="4" t="s">
        <v>275</v>
      </c>
      <c r="QFA3" s="4" t="s">
        <v>275</v>
      </c>
      <c r="QFB3" s="4" t="s">
        <v>275</v>
      </c>
      <c r="QFC3" s="4" t="s">
        <v>275</v>
      </c>
      <c r="QFD3" s="4" t="s">
        <v>275</v>
      </c>
      <c r="QFE3" s="4" t="s">
        <v>275</v>
      </c>
      <c r="QFF3" s="4" t="s">
        <v>275</v>
      </c>
      <c r="QFG3" s="4" t="s">
        <v>275</v>
      </c>
      <c r="QFH3" s="4" t="s">
        <v>275</v>
      </c>
      <c r="QFI3" s="4" t="s">
        <v>275</v>
      </c>
      <c r="QFJ3" s="4" t="s">
        <v>275</v>
      </c>
      <c r="QFK3" s="4" t="s">
        <v>275</v>
      </c>
      <c r="QFL3" s="4" t="s">
        <v>275</v>
      </c>
      <c r="QFM3" s="4" t="s">
        <v>275</v>
      </c>
      <c r="QFN3" s="4" t="s">
        <v>275</v>
      </c>
      <c r="QFO3" s="4" t="s">
        <v>275</v>
      </c>
      <c r="QFP3" s="4" t="s">
        <v>275</v>
      </c>
      <c r="QFQ3" s="4" t="s">
        <v>275</v>
      </c>
      <c r="QFR3" s="4" t="s">
        <v>275</v>
      </c>
      <c r="QFS3" s="4" t="s">
        <v>275</v>
      </c>
      <c r="QFT3" s="4" t="s">
        <v>275</v>
      </c>
      <c r="QFU3" s="4" t="s">
        <v>275</v>
      </c>
      <c r="QFV3" s="4" t="s">
        <v>275</v>
      </c>
      <c r="QFW3" s="4" t="s">
        <v>275</v>
      </c>
      <c r="QFX3" s="4" t="s">
        <v>275</v>
      </c>
      <c r="QFY3" s="4" t="s">
        <v>275</v>
      </c>
      <c r="QFZ3" s="4" t="s">
        <v>275</v>
      </c>
      <c r="QGA3" s="4" t="s">
        <v>275</v>
      </c>
      <c r="QGB3" s="4" t="s">
        <v>275</v>
      </c>
      <c r="QGC3" s="4" t="s">
        <v>275</v>
      </c>
      <c r="QGD3" s="4" t="s">
        <v>275</v>
      </c>
      <c r="QGE3" s="4" t="s">
        <v>275</v>
      </c>
      <c r="QGF3" s="4" t="s">
        <v>275</v>
      </c>
      <c r="QGG3" s="4" t="s">
        <v>275</v>
      </c>
      <c r="QGH3" s="4" t="s">
        <v>275</v>
      </c>
      <c r="QGI3" s="4" t="s">
        <v>275</v>
      </c>
      <c r="QGJ3" s="4" t="s">
        <v>275</v>
      </c>
      <c r="QGK3" s="4" t="s">
        <v>275</v>
      </c>
      <c r="QGL3" s="4" t="s">
        <v>275</v>
      </c>
      <c r="QGM3" s="4" t="s">
        <v>275</v>
      </c>
      <c r="QGN3" s="4" t="s">
        <v>275</v>
      </c>
      <c r="QGO3" s="4" t="s">
        <v>275</v>
      </c>
      <c r="QGP3" s="4" t="s">
        <v>275</v>
      </c>
      <c r="QGQ3" s="4" t="s">
        <v>275</v>
      </c>
      <c r="QGR3" s="4" t="s">
        <v>275</v>
      </c>
      <c r="QGS3" s="4" t="s">
        <v>275</v>
      </c>
      <c r="QGT3" s="4" t="s">
        <v>275</v>
      </c>
      <c r="QGU3" s="4" t="s">
        <v>275</v>
      </c>
      <c r="QGV3" s="4" t="s">
        <v>275</v>
      </c>
      <c r="QGW3" s="4" t="s">
        <v>275</v>
      </c>
      <c r="QGX3" s="4" t="s">
        <v>275</v>
      </c>
      <c r="QGY3" s="4" t="s">
        <v>275</v>
      </c>
      <c r="QGZ3" s="4" t="s">
        <v>275</v>
      </c>
      <c r="QHA3" s="4" t="s">
        <v>275</v>
      </c>
      <c r="QHB3" s="4" t="s">
        <v>275</v>
      </c>
      <c r="QHC3" s="4" t="s">
        <v>275</v>
      </c>
      <c r="QHD3" s="4" t="s">
        <v>275</v>
      </c>
      <c r="QHE3" s="4" t="s">
        <v>275</v>
      </c>
      <c r="QHF3" s="4" t="s">
        <v>275</v>
      </c>
      <c r="QHG3" s="4" t="s">
        <v>275</v>
      </c>
      <c r="QHH3" s="4" t="s">
        <v>275</v>
      </c>
      <c r="QHI3" s="4" t="s">
        <v>275</v>
      </c>
      <c r="QHJ3" s="4" t="s">
        <v>275</v>
      </c>
      <c r="QHK3" s="4" t="s">
        <v>275</v>
      </c>
      <c r="QHL3" s="4" t="s">
        <v>275</v>
      </c>
      <c r="QHM3" s="4" t="s">
        <v>275</v>
      </c>
      <c r="QHN3" s="4" t="s">
        <v>275</v>
      </c>
      <c r="QHO3" s="4" t="s">
        <v>275</v>
      </c>
      <c r="QHP3" s="4" t="s">
        <v>275</v>
      </c>
      <c r="QHQ3" s="4" t="s">
        <v>275</v>
      </c>
      <c r="QHR3" s="4" t="s">
        <v>275</v>
      </c>
      <c r="QHS3" s="4" t="s">
        <v>275</v>
      </c>
      <c r="QHT3" s="4" t="s">
        <v>275</v>
      </c>
      <c r="QHU3" s="4" t="s">
        <v>275</v>
      </c>
      <c r="QHV3" s="4" t="s">
        <v>275</v>
      </c>
      <c r="QHW3" s="4" t="s">
        <v>275</v>
      </c>
      <c r="QHX3" s="4" t="s">
        <v>275</v>
      </c>
      <c r="QHY3" s="4" t="s">
        <v>275</v>
      </c>
      <c r="QHZ3" s="4" t="s">
        <v>275</v>
      </c>
      <c r="QIA3" s="4" t="s">
        <v>275</v>
      </c>
      <c r="QIB3" s="4" t="s">
        <v>275</v>
      </c>
      <c r="QIC3" s="4" t="s">
        <v>275</v>
      </c>
      <c r="QID3" s="4" t="s">
        <v>275</v>
      </c>
      <c r="QIE3" s="4" t="s">
        <v>275</v>
      </c>
      <c r="QIF3" s="4" t="s">
        <v>275</v>
      </c>
      <c r="QIG3" s="4" t="s">
        <v>275</v>
      </c>
      <c r="QIH3" s="4" t="s">
        <v>275</v>
      </c>
      <c r="QII3" s="4" t="s">
        <v>275</v>
      </c>
      <c r="QIJ3" s="4" t="s">
        <v>275</v>
      </c>
      <c r="QIK3" s="4" t="s">
        <v>275</v>
      </c>
      <c r="QIL3" s="4" t="s">
        <v>275</v>
      </c>
      <c r="QIM3" s="4" t="s">
        <v>275</v>
      </c>
      <c r="QIN3" s="4" t="s">
        <v>275</v>
      </c>
      <c r="QIO3" s="4" t="s">
        <v>275</v>
      </c>
      <c r="QIP3" s="4" t="s">
        <v>275</v>
      </c>
      <c r="QIQ3" s="4" t="s">
        <v>275</v>
      </c>
      <c r="QIR3" s="4" t="s">
        <v>275</v>
      </c>
      <c r="QIS3" s="4" t="s">
        <v>275</v>
      </c>
      <c r="QIT3" s="4" t="s">
        <v>275</v>
      </c>
      <c r="QIU3" s="4" t="s">
        <v>275</v>
      </c>
      <c r="QIV3" s="4" t="s">
        <v>275</v>
      </c>
      <c r="QIW3" s="4" t="s">
        <v>275</v>
      </c>
      <c r="QIX3" s="4" t="s">
        <v>275</v>
      </c>
      <c r="QIY3" s="4" t="s">
        <v>275</v>
      </c>
      <c r="QIZ3" s="4" t="s">
        <v>275</v>
      </c>
      <c r="QJA3" s="4" t="s">
        <v>275</v>
      </c>
      <c r="QJB3" s="4" t="s">
        <v>275</v>
      </c>
      <c r="QJC3" s="4" t="s">
        <v>275</v>
      </c>
      <c r="QJD3" s="4" t="s">
        <v>275</v>
      </c>
      <c r="QJE3" s="4" t="s">
        <v>275</v>
      </c>
      <c r="QJF3" s="4" t="s">
        <v>275</v>
      </c>
      <c r="QJG3" s="4" t="s">
        <v>275</v>
      </c>
      <c r="QJH3" s="4" t="s">
        <v>275</v>
      </c>
      <c r="QJI3" s="4" t="s">
        <v>275</v>
      </c>
      <c r="QJJ3" s="4" t="s">
        <v>275</v>
      </c>
      <c r="QJK3" s="4" t="s">
        <v>275</v>
      </c>
      <c r="QJL3" s="4" t="s">
        <v>275</v>
      </c>
      <c r="QJM3" s="4" t="s">
        <v>275</v>
      </c>
      <c r="QJN3" s="4" t="s">
        <v>275</v>
      </c>
      <c r="QJO3" s="4" t="s">
        <v>275</v>
      </c>
      <c r="QJP3" s="4" t="s">
        <v>275</v>
      </c>
      <c r="QJQ3" s="4" t="s">
        <v>275</v>
      </c>
      <c r="QJR3" s="4" t="s">
        <v>275</v>
      </c>
      <c r="QJS3" s="4" t="s">
        <v>275</v>
      </c>
      <c r="QJT3" s="4" t="s">
        <v>275</v>
      </c>
      <c r="QJU3" s="4" t="s">
        <v>275</v>
      </c>
      <c r="QJV3" s="4" t="s">
        <v>275</v>
      </c>
      <c r="QJW3" s="4" t="s">
        <v>275</v>
      </c>
      <c r="QJX3" s="4" t="s">
        <v>275</v>
      </c>
      <c r="QJY3" s="4" t="s">
        <v>275</v>
      </c>
      <c r="QJZ3" s="4" t="s">
        <v>275</v>
      </c>
      <c r="QKA3" s="4" t="s">
        <v>275</v>
      </c>
      <c r="QKB3" s="4" t="s">
        <v>275</v>
      </c>
      <c r="QKC3" s="4" t="s">
        <v>275</v>
      </c>
      <c r="QKD3" s="4" t="s">
        <v>275</v>
      </c>
      <c r="QKE3" s="4" t="s">
        <v>275</v>
      </c>
      <c r="QKF3" s="4" t="s">
        <v>275</v>
      </c>
      <c r="QKG3" s="4" t="s">
        <v>275</v>
      </c>
      <c r="QKH3" s="4" t="s">
        <v>275</v>
      </c>
      <c r="QKI3" s="4" t="s">
        <v>275</v>
      </c>
      <c r="QKJ3" s="4" t="s">
        <v>275</v>
      </c>
      <c r="QKK3" s="4" t="s">
        <v>275</v>
      </c>
      <c r="QKL3" s="4" t="s">
        <v>275</v>
      </c>
      <c r="QKM3" s="4" t="s">
        <v>275</v>
      </c>
      <c r="QKN3" s="4" t="s">
        <v>275</v>
      </c>
      <c r="QKO3" s="4" t="s">
        <v>275</v>
      </c>
      <c r="QKP3" s="4" t="s">
        <v>275</v>
      </c>
      <c r="QKQ3" s="4" t="s">
        <v>275</v>
      </c>
      <c r="QKR3" s="4" t="s">
        <v>275</v>
      </c>
      <c r="QKS3" s="4" t="s">
        <v>275</v>
      </c>
      <c r="QKT3" s="4" t="s">
        <v>275</v>
      </c>
      <c r="QKU3" s="4" t="s">
        <v>275</v>
      </c>
      <c r="QKV3" s="4" t="s">
        <v>275</v>
      </c>
      <c r="QKW3" s="4" t="s">
        <v>275</v>
      </c>
      <c r="QKX3" s="4" t="s">
        <v>275</v>
      </c>
      <c r="QKY3" s="4" t="s">
        <v>275</v>
      </c>
      <c r="QKZ3" s="4" t="s">
        <v>275</v>
      </c>
      <c r="QLA3" s="4" t="s">
        <v>275</v>
      </c>
      <c r="QLB3" s="4" t="s">
        <v>275</v>
      </c>
      <c r="QLC3" s="4" t="s">
        <v>275</v>
      </c>
      <c r="QLD3" s="4" t="s">
        <v>275</v>
      </c>
      <c r="QLE3" s="4" t="s">
        <v>275</v>
      </c>
      <c r="QLF3" s="4" t="s">
        <v>275</v>
      </c>
      <c r="QLG3" s="4" t="s">
        <v>275</v>
      </c>
      <c r="QLH3" s="4" t="s">
        <v>275</v>
      </c>
      <c r="QLI3" s="4" t="s">
        <v>275</v>
      </c>
      <c r="QLJ3" s="4" t="s">
        <v>275</v>
      </c>
      <c r="QLK3" s="4" t="s">
        <v>275</v>
      </c>
      <c r="QLL3" s="4" t="s">
        <v>275</v>
      </c>
      <c r="QLM3" s="4" t="s">
        <v>275</v>
      </c>
      <c r="QLN3" s="4" t="s">
        <v>275</v>
      </c>
      <c r="QLO3" s="4" t="s">
        <v>275</v>
      </c>
      <c r="QLP3" s="4" t="s">
        <v>275</v>
      </c>
      <c r="QLQ3" s="4" t="s">
        <v>275</v>
      </c>
      <c r="QLR3" s="4" t="s">
        <v>275</v>
      </c>
      <c r="QLS3" s="4" t="s">
        <v>275</v>
      </c>
      <c r="QLT3" s="4" t="s">
        <v>275</v>
      </c>
      <c r="QLU3" s="4" t="s">
        <v>275</v>
      </c>
      <c r="QLV3" s="4" t="s">
        <v>275</v>
      </c>
      <c r="QLW3" s="4" t="s">
        <v>275</v>
      </c>
      <c r="QLX3" s="4" t="s">
        <v>275</v>
      </c>
      <c r="QLY3" s="4" t="s">
        <v>275</v>
      </c>
      <c r="QLZ3" s="4" t="s">
        <v>275</v>
      </c>
      <c r="QMA3" s="4" t="s">
        <v>275</v>
      </c>
      <c r="QMB3" s="4" t="s">
        <v>275</v>
      </c>
      <c r="QMC3" s="4" t="s">
        <v>275</v>
      </c>
      <c r="QMD3" s="4" t="s">
        <v>275</v>
      </c>
      <c r="QME3" s="4" t="s">
        <v>275</v>
      </c>
      <c r="QMF3" s="4" t="s">
        <v>275</v>
      </c>
      <c r="QMG3" s="4" t="s">
        <v>275</v>
      </c>
      <c r="QMH3" s="4" t="s">
        <v>275</v>
      </c>
      <c r="QMI3" s="4" t="s">
        <v>275</v>
      </c>
      <c r="QMJ3" s="4" t="s">
        <v>275</v>
      </c>
      <c r="QMK3" s="4" t="s">
        <v>275</v>
      </c>
      <c r="QML3" s="4" t="s">
        <v>275</v>
      </c>
      <c r="QMM3" s="4" t="s">
        <v>275</v>
      </c>
      <c r="QMN3" s="4" t="s">
        <v>275</v>
      </c>
      <c r="QMO3" s="4" t="s">
        <v>275</v>
      </c>
      <c r="QMP3" s="4" t="s">
        <v>275</v>
      </c>
      <c r="QMQ3" s="4" t="s">
        <v>275</v>
      </c>
      <c r="QMR3" s="4" t="s">
        <v>275</v>
      </c>
      <c r="QMS3" s="4" t="s">
        <v>275</v>
      </c>
      <c r="QMT3" s="4" t="s">
        <v>275</v>
      </c>
      <c r="QMU3" s="4" t="s">
        <v>275</v>
      </c>
      <c r="QMV3" s="4" t="s">
        <v>275</v>
      </c>
      <c r="QMW3" s="4" t="s">
        <v>275</v>
      </c>
      <c r="QMX3" s="4" t="s">
        <v>275</v>
      </c>
      <c r="QMY3" s="4" t="s">
        <v>275</v>
      </c>
      <c r="QMZ3" s="4" t="s">
        <v>275</v>
      </c>
      <c r="QNA3" s="4" t="s">
        <v>275</v>
      </c>
      <c r="QNB3" s="4" t="s">
        <v>275</v>
      </c>
      <c r="QNC3" s="4" t="s">
        <v>275</v>
      </c>
      <c r="QND3" s="4" t="s">
        <v>275</v>
      </c>
      <c r="QNE3" s="4" t="s">
        <v>275</v>
      </c>
      <c r="QNF3" s="4" t="s">
        <v>275</v>
      </c>
      <c r="QNG3" s="4" t="s">
        <v>275</v>
      </c>
      <c r="QNH3" s="4" t="s">
        <v>275</v>
      </c>
      <c r="QNI3" s="4" t="s">
        <v>275</v>
      </c>
      <c r="QNJ3" s="4" t="s">
        <v>275</v>
      </c>
      <c r="QNK3" s="4" t="s">
        <v>275</v>
      </c>
      <c r="QNL3" s="4" t="s">
        <v>275</v>
      </c>
      <c r="QNM3" s="4" t="s">
        <v>275</v>
      </c>
      <c r="QNN3" s="4" t="s">
        <v>275</v>
      </c>
      <c r="QNO3" s="4" t="s">
        <v>275</v>
      </c>
      <c r="QNP3" s="4" t="s">
        <v>275</v>
      </c>
      <c r="QNQ3" s="4" t="s">
        <v>275</v>
      </c>
      <c r="QNR3" s="4" t="s">
        <v>275</v>
      </c>
      <c r="QNS3" s="4" t="s">
        <v>275</v>
      </c>
      <c r="QNT3" s="4" t="s">
        <v>275</v>
      </c>
      <c r="QNU3" s="4" t="s">
        <v>275</v>
      </c>
      <c r="QNV3" s="4" t="s">
        <v>275</v>
      </c>
      <c r="QNW3" s="4" t="s">
        <v>275</v>
      </c>
      <c r="QNX3" s="4" t="s">
        <v>275</v>
      </c>
      <c r="QNY3" s="4" t="s">
        <v>275</v>
      </c>
      <c r="QNZ3" s="4" t="s">
        <v>275</v>
      </c>
      <c r="QOA3" s="4" t="s">
        <v>275</v>
      </c>
      <c r="QOB3" s="4" t="s">
        <v>275</v>
      </c>
      <c r="QOC3" s="4" t="s">
        <v>275</v>
      </c>
      <c r="QOD3" s="4" t="s">
        <v>275</v>
      </c>
      <c r="QOE3" s="4" t="s">
        <v>275</v>
      </c>
      <c r="QOF3" s="4" t="s">
        <v>275</v>
      </c>
      <c r="QOG3" s="4" t="s">
        <v>275</v>
      </c>
      <c r="QOH3" s="4" t="s">
        <v>275</v>
      </c>
      <c r="QOI3" s="4" t="s">
        <v>275</v>
      </c>
      <c r="QOJ3" s="4" t="s">
        <v>275</v>
      </c>
      <c r="QOK3" s="4" t="s">
        <v>275</v>
      </c>
      <c r="QOL3" s="4" t="s">
        <v>275</v>
      </c>
      <c r="QOM3" s="4" t="s">
        <v>275</v>
      </c>
      <c r="QON3" s="4" t="s">
        <v>275</v>
      </c>
      <c r="QOO3" s="4" t="s">
        <v>275</v>
      </c>
      <c r="QOP3" s="4" t="s">
        <v>275</v>
      </c>
      <c r="QOQ3" s="4" t="s">
        <v>275</v>
      </c>
      <c r="QOR3" s="4" t="s">
        <v>275</v>
      </c>
      <c r="QOS3" s="4" t="s">
        <v>275</v>
      </c>
      <c r="QOT3" s="4" t="s">
        <v>275</v>
      </c>
      <c r="QOU3" s="4" t="s">
        <v>275</v>
      </c>
      <c r="QOV3" s="4" t="s">
        <v>275</v>
      </c>
      <c r="QOW3" s="4" t="s">
        <v>275</v>
      </c>
      <c r="QOX3" s="4" t="s">
        <v>275</v>
      </c>
      <c r="QOY3" s="4" t="s">
        <v>275</v>
      </c>
      <c r="QOZ3" s="4" t="s">
        <v>275</v>
      </c>
      <c r="QPA3" s="4" t="s">
        <v>275</v>
      </c>
      <c r="QPB3" s="4" t="s">
        <v>275</v>
      </c>
      <c r="QPC3" s="4" t="s">
        <v>275</v>
      </c>
      <c r="QPD3" s="4" t="s">
        <v>275</v>
      </c>
      <c r="QPE3" s="4" t="s">
        <v>275</v>
      </c>
      <c r="QPF3" s="4" t="s">
        <v>275</v>
      </c>
      <c r="QPG3" s="4" t="s">
        <v>275</v>
      </c>
      <c r="QPH3" s="4" t="s">
        <v>275</v>
      </c>
      <c r="QPI3" s="4" t="s">
        <v>275</v>
      </c>
      <c r="QPJ3" s="4" t="s">
        <v>275</v>
      </c>
      <c r="QPK3" s="4" t="s">
        <v>275</v>
      </c>
      <c r="QPL3" s="4" t="s">
        <v>275</v>
      </c>
      <c r="QPM3" s="4" t="s">
        <v>275</v>
      </c>
      <c r="QPN3" s="4" t="s">
        <v>275</v>
      </c>
      <c r="QPO3" s="4" t="s">
        <v>275</v>
      </c>
      <c r="QPP3" s="4" t="s">
        <v>275</v>
      </c>
      <c r="QPQ3" s="4" t="s">
        <v>275</v>
      </c>
      <c r="QPR3" s="4" t="s">
        <v>275</v>
      </c>
      <c r="QPS3" s="4" t="s">
        <v>275</v>
      </c>
      <c r="QPT3" s="4" t="s">
        <v>275</v>
      </c>
      <c r="QPU3" s="4" t="s">
        <v>275</v>
      </c>
      <c r="QPV3" s="4" t="s">
        <v>275</v>
      </c>
      <c r="QPW3" s="4" t="s">
        <v>275</v>
      </c>
      <c r="QPX3" s="4" t="s">
        <v>275</v>
      </c>
      <c r="QPY3" s="4" t="s">
        <v>275</v>
      </c>
      <c r="QPZ3" s="4" t="s">
        <v>275</v>
      </c>
      <c r="QQA3" s="4" t="s">
        <v>275</v>
      </c>
      <c r="QQB3" s="4" t="s">
        <v>275</v>
      </c>
      <c r="QQC3" s="4" t="s">
        <v>275</v>
      </c>
      <c r="QQD3" s="4" t="s">
        <v>275</v>
      </c>
      <c r="QQE3" s="4" t="s">
        <v>275</v>
      </c>
      <c r="QQF3" s="4" t="s">
        <v>275</v>
      </c>
      <c r="QQG3" s="4" t="s">
        <v>275</v>
      </c>
      <c r="QQH3" s="4" t="s">
        <v>275</v>
      </c>
      <c r="QQI3" s="4" t="s">
        <v>275</v>
      </c>
      <c r="QQJ3" s="4" t="s">
        <v>275</v>
      </c>
      <c r="QQK3" s="4" t="s">
        <v>275</v>
      </c>
      <c r="QQL3" s="4" t="s">
        <v>275</v>
      </c>
      <c r="QQM3" s="4" t="s">
        <v>275</v>
      </c>
      <c r="QQN3" s="4" t="s">
        <v>275</v>
      </c>
      <c r="QQO3" s="4" t="s">
        <v>275</v>
      </c>
      <c r="QQP3" s="4" t="s">
        <v>275</v>
      </c>
      <c r="QQQ3" s="4" t="s">
        <v>275</v>
      </c>
      <c r="QQR3" s="4" t="s">
        <v>275</v>
      </c>
      <c r="QQS3" s="4" t="s">
        <v>275</v>
      </c>
      <c r="QQT3" s="4" t="s">
        <v>275</v>
      </c>
      <c r="QQU3" s="4" t="s">
        <v>275</v>
      </c>
      <c r="QQV3" s="4" t="s">
        <v>275</v>
      </c>
      <c r="QQW3" s="4" t="s">
        <v>275</v>
      </c>
      <c r="QQX3" s="4" t="s">
        <v>275</v>
      </c>
      <c r="QQY3" s="4" t="s">
        <v>275</v>
      </c>
      <c r="QQZ3" s="4" t="s">
        <v>275</v>
      </c>
      <c r="QRA3" s="4" t="s">
        <v>275</v>
      </c>
      <c r="QRB3" s="4" t="s">
        <v>275</v>
      </c>
      <c r="QRC3" s="4" t="s">
        <v>275</v>
      </c>
      <c r="QRD3" s="4" t="s">
        <v>275</v>
      </c>
      <c r="QRE3" s="4" t="s">
        <v>275</v>
      </c>
      <c r="QRF3" s="4" t="s">
        <v>275</v>
      </c>
      <c r="QRG3" s="4" t="s">
        <v>275</v>
      </c>
      <c r="QRH3" s="4" t="s">
        <v>275</v>
      </c>
      <c r="QRI3" s="4" t="s">
        <v>275</v>
      </c>
      <c r="QRJ3" s="4" t="s">
        <v>275</v>
      </c>
      <c r="QRK3" s="4" t="s">
        <v>275</v>
      </c>
      <c r="QRL3" s="4" t="s">
        <v>275</v>
      </c>
      <c r="QRM3" s="4" t="s">
        <v>275</v>
      </c>
      <c r="QRN3" s="4" t="s">
        <v>275</v>
      </c>
      <c r="QRO3" s="4" t="s">
        <v>275</v>
      </c>
      <c r="QRP3" s="4" t="s">
        <v>275</v>
      </c>
      <c r="QRQ3" s="4" t="s">
        <v>275</v>
      </c>
      <c r="QRR3" s="4" t="s">
        <v>275</v>
      </c>
      <c r="QRS3" s="4" t="s">
        <v>275</v>
      </c>
      <c r="QRT3" s="4" t="s">
        <v>275</v>
      </c>
      <c r="QRU3" s="4" t="s">
        <v>275</v>
      </c>
      <c r="QRV3" s="4" t="s">
        <v>275</v>
      </c>
      <c r="QRW3" s="4" t="s">
        <v>275</v>
      </c>
      <c r="QRX3" s="4" t="s">
        <v>275</v>
      </c>
      <c r="QRY3" s="4" t="s">
        <v>275</v>
      </c>
      <c r="QRZ3" s="4" t="s">
        <v>275</v>
      </c>
      <c r="QSA3" s="4" t="s">
        <v>275</v>
      </c>
      <c r="QSB3" s="4" t="s">
        <v>275</v>
      </c>
      <c r="QSC3" s="4" t="s">
        <v>275</v>
      </c>
      <c r="QSD3" s="4" t="s">
        <v>275</v>
      </c>
      <c r="QSE3" s="4" t="s">
        <v>275</v>
      </c>
      <c r="QSF3" s="4" t="s">
        <v>275</v>
      </c>
      <c r="QSG3" s="4" t="s">
        <v>275</v>
      </c>
      <c r="QSH3" s="4" t="s">
        <v>275</v>
      </c>
      <c r="QSI3" s="4" t="s">
        <v>275</v>
      </c>
      <c r="QSJ3" s="4" t="s">
        <v>275</v>
      </c>
      <c r="QSK3" s="4" t="s">
        <v>275</v>
      </c>
      <c r="QSL3" s="4" t="s">
        <v>275</v>
      </c>
      <c r="QSM3" s="4" t="s">
        <v>275</v>
      </c>
      <c r="QSN3" s="4" t="s">
        <v>275</v>
      </c>
      <c r="QSO3" s="4" t="s">
        <v>275</v>
      </c>
      <c r="QSP3" s="4" t="s">
        <v>275</v>
      </c>
      <c r="QSQ3" s="4" t="s">
        <v>275</v>
      </c>
      <c r="QSR3" s="4" t="s">
        <v>275</v>
      </c>
      <c r="QSS3" s="4" t="s">
        <v>275</v>
      </c>
      <c r="QST3" s="4" t="s">
        <v>275</v>
      </c>
      <c r="QSU3" s="4" t="s">
        <v>275</v>
      </c>
      <c r="QSV3" s="4" t="s">
        <v>275</v>
      </c>
      <c r="QSW3" s="4" t="s">
        <v>275</v>
      </c>
      <c r="QSX3" s="4" t="s">
        <v>275</v>
      </c>
      <c r="QSY3" s="4" t="s">
        <v>275</v>
      </c>
      <c r="QSZ3" s="4" t="s">
        <v>275</v>
      </c>
      <c r="QTA3" s="4" t="s">
        <v>275</v>
      </c>
      <c r="QTB3" s="4" t="s">
        <v>275</v>
      </c>
      <c r="QTC3" s="4" t="s">
        <v>275</v>
      </c>
      <c r="QTD3" s="4" t="s">
        <v>275</v>
      </c>
      <c r="QTE3" s="4" t="s">
        <v>275</v>
      </c>
      <c r="QTF3" s="4" t="s">
        <v>275</v>
      </c>
      <c r="QTG3" s="4" t="s">
        <v>275</v>
      </c>
      <c r="QTH3" s="4" t="s">
        <v>275</v>
      </c>
      <c r="QTI3" s="4" t="s">
        <v>275</v>
      </c>
      <c r="QTJ3" s="4" t="s">
        <v>275</v>
      </c>
      <c r="QTK3" s="4" t="s">
        <v>275</v>
      </c>
      <c r="QTL3" s="4" t="s">
        <v>275</v>
      </c>
      <c r="QTM3" s="4" t="s">
        <v>275</v>
      </c>
      <c r="QTN3" s="4" t="s">
        <v>275</v>
      </c>
      <c r="QTO3" s="4" t="s">
        <v>275</v>
      </c>
      <c r="QTP3" s="4" t="s">
        <v>275</v>
      </c>
      <c r="QTQ3" s="4" t="s">
        <v>275</v>
      </c>
      <c r="QTR3" s="4" t="s">
        <v>275</v>
      </c>
      <c r="QTS3" s="4" t="s">
        <v>275</v>
      </c>
      <c r="QTT3" s="4" t="s">
        <v>275</v>
      </c>
      <c r="QTU3" s="4" t="s">
        <v>275</v>
      </c>
      <c r="QTV3" s="4" t="s">
        <v>275</v>
      </c>
      <c r="QTW3" s="4" t="s">
        <v>275</v>
      </c>
      <c r="QTX3" s="4" t="s">
        <v>275</v>
      </c>
      <c r="QTY3" s="4" t="s">
        <v>275</v>
      </c>
      <c r="QTZ3" s="4" t="s">
        <v>275</v>
      </c>
      <c r="QUA3" s="4" t="s">
        <v>275</v>
      </c>
      <c r="QUB3" s="4" t="s">
        <v>275</v>
      </c>
      <c r="QUC3" s="4" t="s">
        <v>275</v>
      </c>
      <c r="QUD3" s="4" t="s">
        <v>275</v>
      </c>
      <c r="QUE3" s="4" t="s">
        <v>275</v>
      </c>
      <c r="QUF3" s="4" t="s">
        <v>275</v>
      </c>
      <c r="QUG3" s="4" t="s">
        <v>275</v>
      </c>
      <c r="QUH3" s="4" t="s">
        <v>275</v>
      </c>
      <c r="QUI3" s="4" t="s">
        <v>275</v>
      </c>
      <c r="QUJ3" s="4" t="s">
        <v>275</v>
      </c>
      <c r="QUK3" s="4" t="s">
        <v>275</v>
      </c>
      <c r="QUL3" s="4" t="s">
        <v>275</v>
      </c>
      <c r="QUM3" s="4" t="s">
        <v>275</v>
      </c>
      <c r="QUN3" s="4" t="s">
        <v>275</v>
      </c>
      <c r="QUO3" s="4" t="s">
        <v>275</v>
      </c>
      <c r="QUP3" s="4" t="s">
        <v>275</v>
      </c>
      <c r="QUQ3" s="4" t="s">
        <v>275</v>
      </c>
      <c r="QUR3" s="4" t="s">
        <v>275</v>
      </c>
      <c r="QUS3" s="4" t="s">
        <v>275</v>
      </c>
      <c r="QUT3" s="4" t="s">
        <v>275</v>
      </c>
      <c r="QUU3" s="4" t="s">
        <v>275</v>
      </c>
      <c r="QUV3" s="4" t="s">
        <v>275</v>
      </c>
      <c r="QUW3" s="4" t="s">
        <v>275</v>
      </c>
      <c r="QUX3" s="4" t="s">
        <v>275</v>
      </c>
      <c r="QUY3" s="4" t="s">
        <v>275</v>
      </c>
      <c r="QUZ3" s="4" t="s">
        <v>275</v>
      </c>
      <c r="QVA3" s="4" t="s">
        <v>275</v>
      </c>
      <c r="QVB3" s="4" t="s">
        <v>275</v>
      </c>
      <c r="QVC3" s="4" t="s">
        <v>275</v>
      </c>
      <c r="QVD3" s="4" t="s">
        <v>275</v>
      </c>
      <c r="QVE3" s="4" t="s">
        <v>275</v>
      </c>
      <c r="QVF3" s="4" t="s">
        <v>275</v>
      </c>
      <c r="QVG3" s="4" t="s">
        <v>275</v>
      </c>
      <c r="QVH3" s="4" t="s">
        <v>275</v>
      </c>
      <c r="QVI3" s="4" t="s">
        <v>275</v>
      </c>
      <c r="QVJ3" s="4" t="s">
        <v>275</v>
      </c>
      <c r="QVK3" s="4" t="s">
        <v>275</v>
      </c>
      <c r="QVL3" s="4" t="s">
        <v>275</v>
      </c>
      <c r="QVM3" s="4" t="s">
        <v>275</v>
      </c>
      <c r="QVN3" s="4" t="s">
        <v>275</v>
      </c>
      <c r="QVO3" s="4" t="s">
        <v>275</v>
      </c>
      <c r="QVP3" s="4" t="s">
        <v>275</v>
      </c>
      <c r="QVQ3" s="4" t="s">
        <v>275</v>
      </c>
      <c r="QVR3" s="4" t="s">
        <v>275</v>
      </c>
      <c r="QVS3" s="4" t="s">
        <v>275</v>
      </c>
      <c r="QVT3" s="4" t="s">
        <v>275</v>
      </c>
      <c r="QVU3" s="4" t="s">
        <v>275</v>
      </c>
      <c r="QVV3" s="4" t="s">
        <v>275</v>
      </c>
      <c r="QVW3" s="4" t="s">
        <v>275</v>
      </c>
      <c r="QVX3" s="4" t="s">
        <v>275</v>
      </c>
      <c r="QVY3" s="4" t="s">
        <v>275</v>
      </c>
      <c r="QVZ3" s="4" t="s">
        <v>275</v>
      </c>
      <c r="QWA3" s="4" t="s">
        <v>275</v>
      </c>
      <c r="QWB3" s="4" t="s">
        <v>275</v>
      </c>
      <c r="QWC3" s="4" t="s">
        <v>275</v>
      </c>
      <c r="QWD3" s="4" t="s">
        <v>275</v>
      </c>
      <c r="QWE3" s="4" t="s">
        <v>275</v>
      </c>
      <c r="QWF3" s="4" t="s">
        <v>275</v>
      </c>
      <c r="QWG3" s="4" t="s">
        <v>275</v>
      </c>
      <c r="QWH3" s="4" t="s">
        <v>275</v>
      </c>
      <c r="QWI3" s="4" t="s">
        <v>275</v>
      </c>
      <c r="QWJ3" s="4" t="s">
        <v>275</v>
      </c>
      <c r="QWK3" s="4" t="s">
        <v>275</v>
      </c>
      <c r="QWL3" s="4" t="s">
        <v>275</v>
      </c>
      <c r="QWM3" s="4" t="s">
        <v>275</v>
      </c>
      <c r="QWN3" s="4" t="s">
        <v>275</v>
      </c>
      <c r="QWO3" s="4" t="s">
        <v>275</v>
      </c>
      <c r="QWP3" s="4" t="s">
        <v>275</v>
      </c>
      <c r="QWQ3" s="4" t="s">
        <v>275</v>
      </c>
      <c r="QWR3" s="4" t="s">
        <v>275</v>
      </c>
      <c r="QWS3" s="4" t="s">
        <v>275</v>
      </c>
      <c r="QWT3" s="4" t="s">
        <v>275</v>
      </c>
      <c r="QWU3" s="4" t="s">
        <v>275</v>
      </c>
      <c r="QWV3" s="4" t="s">
        <v>275</v>
      </c>
      <c r="QWW3" s="4" t="s">
        <v>275</v>
      </c>
      <c r="QWX3" s="4" t="s">
        <v>275</v>
      </c>
      <c r="QWY3" s="4" t="s">
        <v>275</v>
      </c>
      <c r="QWZ3" s="4" t="s">
        <v>275</v>
      </c>
      <c r="QXA3" s="4" t="s">
        <v>275</v>
      </c>
      <c r="QXB3" s="4" t="s">
        <v>275</v>
      </c>
      <c r="QXC3" s="4" t="s">
        <v>275</v>
      </c>
      <c r="QXD3" s="4" t="s">
        <v>275</v>
      </c>
      <c r="QXE3" s="4" t="s">
        <v>275</v>
      </c>
      <c r="QXF3" s="4" t="s">
        <v>275</v>
      </c>
      <c r="QXG3" s="4" t="s">
        <v>275</v>
      </c>
      <c r="QXH3" s="4" t="s">
        <v>275</v>
      </c>
      <c r="QXI3" s="4" t="s">
        <v>275</v>
      </c>
      <c r="QXJ3" s="4" t="s">
        <v>275</v>
      </c>
      <c r="QXK3" s="4" t="s">
        <v>275</v>
      </c>
      <c r="QXL3" s="4" t="s">
        <v>275</v>
      </c>
      <c r="QXM3" s="4" t="s">
        <v>275</v>
      </c>
      <c r="QXN3" s="4" t="s">
        <v>275</v>
      </c>
      <c r="QXO3" s="4" t="s">
        <v>275</v>
      </c>
      <c r="QXP3" s="4" t="s">
        <v>275</v>
      </c>
      <c r="QXQ3" s="4" t="s">
        <v>275</v>
      </c>
      <c r="QXR3" s="4" t="s">
        <v>275</v>
      </c>
      <c r="QXS3" s="4" t="s">
        <v>275</v>
      </c>
      <c r="QXT3" s="4" t="s">
        <v>275</v>
      </c>
      <c r="QXU3" s="4" t="s">
        <v>275</v>
      </c>
      <c r="QXV3" s="4" t="s">
        <v>275</v>
      </c>
      <c r="QXW3" s="4" t="s">
        <v>275</v>
      </c>
      <c r="QXX3" s="4" t="s">
        <v>275</v>
      </c>
      <c r="QXY3" s="4" t="s">
        <v>275</v>
      </c>
      <c r="QXZ3" s="4" t="s">
        <v>275</v>
      </c>
      <c r="QYA3" s="4" t="s">
        <v>275</v>
      </c>
      <c r="QYB3" s="4" t="s">
        <v>275</v>
      </c>
      <c r="QYC3" s="4" t="s">
        <v>275</v>
      </c>
      <c r="QYD3" s="4" t="s">
        <v>275</v>
      </c>
      <c r="QYE3" s="4" t="s">
        <v>275</v>
      </c>
      <c r="QYF3" s="4" t="s">
        <v>275</v>
      </c>
      <c r="QYG3" s="4" t="s">
        <v>275</v>
      </c>
      <c r="QYH3" s="4" t="s">
        <v>275</v>
      </c>
      <c r="QYI3" s="4" t="s">
        <v>275</v>
      </c>
      <c r="QYJ3" s="4" t="s">
        <v>275</v>
      </c>
      <c r="QYK3" s="4" t="s">
        <v>275</v>
      </c>
      <c r="QYL3" s="4" t="s">
        <v>275</v>
      </c>
      <c r="QYM3" s="4" t="s">
        <v>275</v>
      </c>
      <c r="QYN3" s="4" t="s">
        <v>275</v>
      </c>
      <c r="QYO3" s="4" t="s">
        <v>275</v>
      </c>
      <c r="QYP3" s="4" t="s">
        <v>275</v>
      </c>
      <c r="QYQ3" s="4" t="s">
        <v>275</v>
      </c>
      <c r="QYR3" s="4" t="s">
        <v>275</v>
      </c>
      <c r="QYS3" s="4" t="s">
        <v>275</v>
      </c>
      <c r="QYT3" s="4" t="s">
        <v>275</v>
      </c>
      <c r="QYU3" s="4" t="s">
        <v>275</v>
      </c>
      <c r="QYV3" s="4" t="s">
        <v>275</v>
      </c>
      <c r="QYW3" s="4" t="s">
        <v>275</v>
      </c>
      <c r="QYX3" s="4" t="s">
        <v>275</v>
      </c>
      <c r="QYY3" s="4" t="s">
        <v>275</v>
      </c>
      <c r="QYZ3" s="4" t="s">
        <v>275</v>
      </c>
      <c r="QZA3" s="4" t="s">
        <v>275</v>
      </c>
      <c r="QZB3" s="4" t="s">
        <v>275</v>
      </c>
      <c r="QZC3" s="4" t="s">
        <v>275</v>
      </c>
      <c r="QZD3" s="4" t="s">
        <v>275</v>
      </c>
      <c r="QZE3" s="4" t="s">
        <v>275</v>
      </c>
      <c r="QZF3" s="4" t="s">
        <v>275</v>
      </c>
      <c r="QZG3" s="4" t="s">
        <v>275</v>
      </c>
      <c r="QZH3" s="4" t="s">
        <v>275</v>
      </c>
      <c r="QZI3" s="4" t="s">
        <v>275</v>
      </c>
      <c r="QZJ3" s="4" t="s">
        <v>275</v>
      </c>
      <c r="QZK3" s="4" t="s">
        <v>275</v>
      </c>
      <c r="QZL3" s="4" t="s">
        <v>275</v>
      </c>
      <c r="QZM3" s="4" t="s">
        <v>275</v>
      </c>
      <c r="QZN3" s="4" t="s">
        <v>275</v>
      </c>
      <c r="QZO3" s="4" t="s">
        <v>275</v>
      </c>
      <c r="QZP3" s="4" t="s">
        <v>275</v>
      </c>
      <c r="QZQ3" s="4" t="s">
        <v>275</v>
      </c>
      <c r="QZR3" s="4" t="s">
        <v>275</v>
      </c>
      <c r="QZS3" s="4" t="s">
        <v>275</v>
      </c>
      <c r="QZT3" s="4" t="s">
        <v>275</v>
      </c>
      <c r="QZU3" s="4" t="s">
        <v>275</v>
      </c>
      <c r="QZV3" s="4" t="s">
        <v>275</v>
      </c>
      <c r="QZW3" s="4" t="s">
        <v>275</v>
      </c>
      <c r="QZX3" s="4" t="s">
        <v>275</v>
      </c>
      <c r="QZY3" s="4" t="s">
        <v>275</v>
      </c>
      <c r="QZZ3" s="4" t="s">
        <v>275</v>
      </c>
      <c r="RAA3" s="4" t="s">
        <v>275</v>
      </c>
      <c r="RAB3" s="4" t="s">
        <v>275</v>
      </c>
      <c r="RAC3" s="4" t="s">
        <v>275</v>
      </c>
      <c r="RAD3" s="4" t="s">
        <v>275</v>
      </c>
      <c r="RAE3" s="4" t="s">
        <v>275</v>
      </c>
      <c r="RAF3" s="4" t="s">
        <v>275</v>
      </c>
      <c r="RAG3" s="4" t="s">
        <v>275</v>
      </c>
      <c r="RAH3" s="4" t="s">
        <v>275</v>
      </c>
      <c r="RAI3" s="4" t="s">
        <v>275</v>
      </c>
      <c r="RAJ3" s="4" t="s">
        <v>275</v>
      </c>
      <c r="RAK3" s="4" t="s">
        <v>275</v>
      </c>
      <c r="RAL3" s="4" t="s">
        <v>275</v>
      </c>
      <c r="RAM3" s="4" t="s">
        <v>275</v>
      </c>
      <c r="RAN3" s="4" t="s">
        <v>275</v>
      </c>
      <c r="RAO3" s="4" t="s">
        <v>275</v>
      </c>
      <c r="RAP3" s="4" t="s">
        <v>275</v>
      </c>
      <c r="RAQ3" s="4" t="s">
        <v>275</v>
      </c>
      <c r="RAR3" s="4" t="s">
        <v>275</v>
      </c>
      <c r="RAS3" s="4" t="s">
        <v>275</v>
      </c>
      <c r="RAT3" s="4" t="s">
        <v>275</v>
      </c>
      <c r="RAU3" s="4" t="s">
        <v>275</v>
      </c>
      <c r="RAV3" s="4" t="s">
        <v>275</v>
      </c>
      <c r="RAW3" s="4" t="s">
        <v>275</v>
      </c>
      <c r="RAX3" s="4" t="s">
        <v>275</v>
      </c>
      <c r="RAY3" s="4" t="s">
        <v>275</v>
      </c>
      <c r="RAZ3" s="4" t="s">
        <v>275</v>
      </c>
      <c r="RBA3" s="4" t="s">
        <v>275</v>
      </c>
      <c r="RBB3" s="4" t="s">
        <v>275</v>
      </c>
      <c r="RBC3" s="4" t="s">
        <v>275</v>
      </c>
      <c r="RBD3" s="4" t="s">
        <v>275</v>
      </c>
      <c r="RBE3" s="4" t="s">
        <v>275</v>
      </c>
      <c r="RBF3" s="4" t="s">
        <v>275</v>
      </c>
      <c r="RBG3" s="4" t="s">
        <v>275</v>
      </c>
      <c r="RBH3" s="4" t="s">
        <v>275</v>
      </c>
      <c r="RBI3" s="4" t="s">
        <v>275</v>
      </c>
      <c r="RBJ3" s="4" t="s">
        <v>275</v>
      </c>
      <c r="RBK3" s="4" t="s">
        <v>275</v>
      </c>
      <c r="RBL3" s="4" t="s">
        <v>275</v>
      </c>
      <c r="RBM3" s="4" t="s">
        <v>275</v>
      </c>
      <c r="RBN3" s="4" t="s">
        <v>275</v>
      </c>
      <c r="RBO3" s="4" t="s">
        <v>275</v>
      </c>
      <c r="RBP3" s="4" t="s">
        <v>275</v>
      </c>
      <c r="RBQ3" s="4" t="s">
        <v>275</v>
      </c>
      <c r="RBR3" s="4" t="s">
        <v>275</v>
      </c>
      <c r="RBS3" s="4" t="s">
        <v>275</v>
      </c>
      <c r="RBT3" s="4" t="s">
        <v>275</v>
      </c>
      <c r="RBU3" s="4" t="s">
        <v>275</v>
      </c>
      <c r="RBV3" s="4" t="s">
        <v>275</v>
      </c>
      <c r="RBW3" s="4" t="s">
        <v>275</v>
      </c>
      <c r="RBX3" s="4" t="s">
        <v>275</v>
      </c>
      <c r="RBY3" s="4" t="s">
        <v>275</v>
      </c>
      <c r="RBZ3" s="4" t="s">
        <v>275</v>
      </c>
      <c r="RCA3" s="4" t="s">
        <v>275</v>
      </c>
      <c r="RCB3" s="4" t="s">
        <v>275</v>
      </c>
      <c r="RCC3" s="4" t="s">
        <v>275</v>
      </c>
      <c r="RCD3" s="4" t="s">
        <v>275</v>
      </c>
      <c r="RCE3" s="4" t="s">
        <v>275</v>
      </c>
      <c r="RCF3" s="4" t="s">
        <v>275</v>
      </c>
      <c r="RCG3" s="4" t="s">
        <v>275</v>
      </c>
      <c r="RCH3" s="4" t="s">
        <v>275</v>
      </c>
      <c r="RCI3" s="4" t="s">
        <v>275</v>
      </c>
      <c r="RCJ3" s="4" t="s">
        <v>275</v>
      </c>
      <c r="RCK3" s="4" t="s">
        <v>275</v>
      </c>
      <c r="RCL3" s="4" t="s">
        <v>275</v>
      </c>
      <c r="RCM3" s="4" t="s">
        <v>275</v>
      </c>
      <c r="RCN3" s="4" t="s">
        <v>275</v>
      </c>
      <c r="RCO3" s="4" t="s">
        <v>275</v>
      </c>
      <c r="RCP3" s="4" t="s">
        <v>275</v>
      </c>
      <c r="RCQ3" s="4" t="s">
        <v>275</v>
      </c>
      <c r="RCR3" s="4" t="s">
        <v>275</v>
      </c>
      <c r="RCS3" s="4" t="s">
        <v>275</v>
      </c>
      <c r="RCT3" s="4" t="s">
        <v>275</v>
      </c>
      <c r="RCU3" s="4" t="s">
        <v>275</v>
      </c>
      <c r="RCV3" s="4" t="s">
        <v>275</v>
      </c>
      <c r="RCW3" s="4" t="s">
        <v>275</v>
      </c>
      <c r="RCX3" s="4" t="s">
        <v>275</v>
      </c>
      <c r="RCY3" s="4" t="s">
        <v>275</v>
      </c>
      <c r="RCZ3" s="4" t="s">
        <v>275</v>
      </c>
      <c r="RDA3" s="4" t="s">
        <v>275</v>
      </c>
      <c r="RDB3" s="4" t="s">
        <v>275</v>
      </c>
      <c r="RDC3" s="4" t="s">
        <v>275</v>
      </c>
      <c r="RDD3" s="4" t="s">
        <v>275</v>
      </c>
      <c r="RDE3" s="4" t="s">
        <v>275</v>
      </c>
      <c r="RDF3" s="4" t="s">
        <v>275</v>
      </c>
      <c r="RDG3" s="4" t="s">
        <v>275</v>
      </c>
      <c r="RDH3" s="4" t="s">
        <v>275</v>
      </c>
      <c r="RDI3" s="4" t="s">
        <v>275</v>
      </c>
      <c r="RDJ3" s="4" t="s">
        <v>275</v>
      </c>
      <c r="RDK3" s="4" t="s">
        <v>275</v>
      </c>
      <c r="RDL3" s="4" t="s">
        <v>275</v>
      </c>
      <c r="RDM3" s="4" t="s">
        <v>275</v>
      </c>
      <c r="RDN3" s="4" t="s">
        <v>275</v>
      </c>
      <c r="RDO3" s="4" t="s">
        <v>275</v>
      </c>
      <c r="RDP3" s="4" t="s">
        <v>275</v>
      </c>
      <c r="RDQ3" s="4" t="s">
        <v>275</v>
      </c>
      <c r="RDR3" s="4" t="s">
        <v>275</v>
      </c>
      <c r="RDS3" s="4" t="s">
        <v>275</v>
      </c>
      <c r="RDT3" s="4" t="s">
        <v>275</v>
      </c>
      <c r="RDU3" s="4" t="s">
        <v>275</v>
      </c>
      <c r="RDV3" s="4" t="s">
        <v>275</v>
      </c>
      <c r="RDW3" s="4" t="s">
        <v>275</v>
      </c>
      <c r="RDX3" s="4" t="s">
        <v>275</v>
      </c>
      <c r="RDY3" s="4" t="s">
        <v>275</v>
      </c>
      <c r="RDZ3" s="4" t="s">
        <v>275</v>
      </c>
      <c r="REA3" s="4" t="s">
        <v>275</v>
      </c>
      <c r="REB3" s="4" t="s">
        <v>275</v>
      </c>
      <c r="REC3" s="4" t="s">
        <v>275</v>
      </c>
      <c r="RED3" s="4" t="s">
        <v>275</v>
      </c>
      <c r="REE3" s="4" t="s">
        <v>275</v>
      </c>
      <c r="REF3" s="4" t="s">
        <v>275</v>
      </c>
      <c r="REG3" s="4" t="s">
        <v>275</v>
      </c>
      <c r="REH3" s="4" t="s">
        <v>275</v>
      </c>
      <c r="REI3" s="4" t="s">
        <v>275</v>
      </c>
      <c r="REJ3" s="4" t="s">
        <v>275</v>
      </c>
      <c r="REK3" s="4" t="s">
        <v>275</v>
      </c>
      <c r="REL3" s="4" t="s">
        <v>275</v>
      </c>
      <c r="REM3" s="4" t="s">
        <v>275</v>
      </c>
      <c r="REN3" s="4" t="s">
        <v>275</v>
      </c>
      <c r="REO3" s="4" t="s">
        <v>275</v>
      </c>
      <c r="REP3" s="4" t="s">
        <v>275</v>
      </c>
      <c r="REQ3" s="4" t="s">
        <v>275</v>
      </c>
      <c r="RER3" s="4" t="s">
        <v>275</v>
      </c>
      <c r="RES3" s="4" t="s">
        <v>275</v>
      </c>
      <c r="RET3" s="4" t="s">
        <v>275</v>
      </c>
      <c r="REU3" s="4" t="s">
        <v>275</v>
      </c>
      <c r="REV3" s="4" t="s">
        <v>275</v>
      </c>
      <c r="REW3" s="4" t="s">
        <v>275</v>
      </c>
      <c r="REX3" s="4" t="s">
        <v>275</v>
      </c>
      <c r="REY3" s="4" t="s">
        <v>275</v>
      </c>
      <c r="REZ3" s="4" t="s">
        <v>275</v>
      </c>
      <c r="RFA3" s="4" t="s">
        <v>275</v>
      </c>
      <c r="RFB3" s="4" t="s">
        <v>275</v>
      </c>
      <c r="RFC3" s="4" t="s">
        <v>275</v>
      </c>
      <c r="RFD3" s="4" t="s">
        <v>275</v>
      </c>
      <c r="RFE3" s="4" t="s">
        <v>275</v>
      </c>
      <c r="RFF3" s="4" t="s">
        <v>275</v>
      </c>
      <c r="RFG3" s="4" t="s">
        <v>275</v>
      </c>
      <c r="RFH3" s="4" t="s">
        <v>275</v>
      </c>
      <c r="RFI3" s="4" t="s">
        <v>275</v>
      </c>
      <c r="RFJ3" s="4" t="s">
        <v>275</v>
      </c>
      <c r="RFK3" s="4" t="s">
        <v>275</v>
      </c>
      <c r="RFL3" s="4" t="s">
        <v>275</v>
      </c>
      <c r="RFM3" s="4" t="s">
        <v>275</v>
      </c>
      <c r="RFN3" s="4" t="s">
        <v>275</v>
      </c>
      <c r="RFO3" s="4" t="s">
        <v>275</v>
      </c>
      <c r="RFP3" s="4" t="s">
        <v>275</v>
      </c>
      <c r="RFQ3" s="4" t="s">
        <v>275</v>
      </c>
      <c r="RFR3" s="4" t="s">
        <v>275</v>
      </c>
      <c r="RFS3" s="4" t="s">
        <v>275</v>
      </c>
      <c r="RFT3" s="4" t="s">
        <v>275</v>
      </c>
      <c r="RFU3" s="4" t="s">
        <v>275</v>
      </c>
      <c r="RFV3" s="4" t="s">
        <v>275</v>
      </c>
      <c r="RFW3" s="4" t="s">
        <v>275</v>
      </c>
      <c r="RFX3" s="4" t="s">
        <v>275</v>
      </c>
      <c r="RFY3" s="4" t="s">
        <v>275</v>
      </c>
      <c r="RFZ3" s="4" t="s">
        <v>275</v>
      </c>
      <c r="RGA3" s="4" t="s">
        <v>275</v>
      </c>
      <c r="RGB3" s="4" t="s">
        <v>275</v>
      </c>
      <c r="RGC3" s="4" t="s">
        <v>275</v>
      </c>
      <c r="RGD3" s="4" t="s">
        <v>275</v>
      </c>
      <c r="RGE3" s="4" t="s">
        <v>275</v>
      </c>
      <c r="RGF3" s="4" t="s">
        <v>275</v>
      </c>
      <c r="RGG3" s="4" t="s">
        <v>275</v>
      </c>
      <c r="RGH3" s="4" t="s">
        <v>275</v>
      </c>
      <c r="RGI3" s="4" t="s">
        <v>275</v>
      </c>
      <c r="RGJ3" s="4" t="s">
        <v>275</v>
      </c>
      <c r="RGK3" s="4" t="s">
        <v>275</v>
      </c>
      <c r="RGL3" s="4" t="s">
        <v>275</v>
      </c>
      <c r="RGM3" s="4" t="s">
        <v>275</v>
      </c>
      <c r="RGN3" s="4" t="s">
        <v>275</v>
      </c>
      <c r="RGO3" s="4" t="s">
        <v>275</v>
      </c>
      <c r="RGP3" s="4" t="s">
        <v>275</v>
      </c>
      <c r="RGQ3" s="4" t="s">
        <v>275</v>
      </c>
      <c r="RGR3" s="4" t="s">
        <v>275</v>
      </c>
      <c r="RGS3" s="4" t="s">
        <v>275</v>
      </c>
      <c r="RGT3" s="4" t="s">
        <v>275</v>
      </c>
      <c r="RGU3" s="4" t="s">
        <v>275</v>
      </c>
      <c r="RGV3" s="4" t="s">
        <v>275</v>
      </c>
      <c r="RGW3" s="4" t="s">
        <v>275</v>
      </c>
      <c r="RGX3" s="4" t="s">
        <v>275</v>
      </c>
      <c r="RGY3" s="4" t="s">
        <v>275</v>
      </c>
      <c r="RGZ3" s="4" t="s">
        <v>275</v>
      </c>
      <c r="RHA3" s="4" t="s">
        <v>275</v>
      </c>
      <c r="RHB3" s="4" t="s">
        <v>275</v>
      </c>
      <c r="RHC3" s="4" t="s">
        <v>275</v>
      </c>
      <c r="RHD3" s="4" t="s">
        <v>275</v>
      </c>
      <c r="RHE3" s="4" t="s">
        <v>275</v>
      </c>
      <c r="RHF3" s="4" t="s">
        <v>275</v>
      </c>
      <c r="RHG3" s="4" t="s">
        <v>275</v>
      </c>
      <c r="RHH3" s="4" t="s">
        <v>275</v>
      </c>
      <c r="RHI3" s="4" t="s">
        <v>275</v>
      </c>
      <c r="RHJ3" s="4" t="s">
        <v>275</v>
      </c>
      <c r="RHK3" s="4" t="s">
        <v>275</v>
      </c>
      <c r="RHL3" s="4" t="s">
        <v>275</v>
      </c>
      <c r="RHM3" s="4" t="s">
        <v>275</v>
      </c>
      <c r="RHN3" s="4" t="s">
        <v>275</v>
      </c>
      <c r="RHO3" s="4" t="s">
        <v>275</v>
      </c>
      <c r="RHP3" s="4" t="s">
        <v>275</v>
      </c>
      <c r="RHQ3" s="4" t="s">
        <v>275</v>
      </c>
      <c r="RHR3" s="4" t="s">
        <v>275</v>
      </c>
      <c r="RHS3" s="4" t="s">
        <v>275</v>
      </c>
      <c r="RHT3" s="4" t="s">
        <v>275</v>
      </c>
      <c r="RHU3" s="4" t="s">
        <v>275</v>
      </c>
      <c r="RHV3" s="4" t="s">
        <v>275</v>
      </c>
      <c r="RHW3" s="4" t="s">
        <v>275</v>
      </c>
      <c r="RHX3" s="4" t="s">
        <v>275</v>
      </c>
      <c r="RHY3" s="4" t="s">
        <v>275</v>
      </c>
      <c r="RHZ3" s="4" t="s">
        <v>275</v>
      </c>
      <c r="RIA3" s="4" t="s">
        <v>275</v>
      </c>
      <c r="RIB3" s="4" t="s">
        <v>275</v>
      </c>
      <c r="RIC3" s="4" t="s">
        <v>275</v>
      </c>
      <c r="RID3" s="4" t="s">
        <v>275</v>
      </c>
      <c r="RIE3" s="4" t="s">
        <v>275</v>
      </c>
      <c r="RIF3" s="4" t="s">
        <v>275</v>
      </c>
      <c r="RIG3" s="4" t="s">
        <v>275</v>
      </c>
      <c r="RIH3" s="4" t="s">
        <v>275</v>
      </c>
      <c r="RII3" s="4" t="s">
        <v>275</v>
      </c>
      <c r="RIJ3" s="4" t="s">
        <v>275</v>
      </c>
      <c r="RIK3" s="4" t="s">
        <v>275</v>
      </c>
      <c r="RIL3" s="4" t="s">
        <v>275</v>
      </c>
      <c r="RIM3" s="4" t="s">
        <v>275</v>
      </c>
      <c r="RIN3" s="4" t="s">
        <v>275</v>
      </c>
      <c r="RIO3" s="4" t="s">
        <v>275</v>
      </c>
      <c r="RIP3" s="4" t="s">
        <v>275</v>
      </c>
      <c r="RIQ3" s="4" t="s">
        <v>275</v>
      </c>
      <c r="RIR3" s="4" t="s">
        <v>275</v>
      </c>
      <c r="RIS3" s="4" t="s">
        <v>275</v>
      </c>
      <c r="RIT3" s="4" t="s">
        <v>275</v>
      </c>
      <c r="RIU3" s="4" t="s">
        <v>275</v>
      </c>
      <c r="RIV3" s="4" t="s">
        <v>275</v>
      </c>
      <c r="RIW3" s="4" t="s">
        <v>275</v>
      </c>
      <c r="RIX3" s="4" t="s">
        <v>275</v>
      </c>
      <c r="RIY3" s="4" t="s">
        <v>275</v>
      </c>
      <c r="RIZ3" s="4" t="s">
        <v>275</v>
      </c>
      <c r="RJA3" s="4" t="s">
        <v>275</v>
      </c>
      <c r="RJB3" s="4" t="s">
        <v>275</v>
      </c>
      <c r="RJC3" s="4" t="s">
        <v>275</v>
      </c>
      <c r="RJD3" s="4" t="s">
        <v>275</v>
      </c>
      <c r="RJE3" s="4" t="s">
        <v>275</v>
      </c>
      <c r="RJF3" s="4" t="s">
        <v>275</v>
      </c>
      <c r="RJG3" s="4" t="s">
        <v>275</v>
      </c>
      <c r="RJH3" s="4" t="s">
        <v>275</v>
      </c>
      <c r="RJI3" s="4" t="s">
        <v>275</v>
      </c>
      <c r="RJJ3" s="4" t="s">
        <v>275</v>
      </c>
      <c r="RJK3" s="4" t="s">
        <v>275</v>
      </c>
      <c r="RJL3" s="4" t="s">
        <v>275</v>
      </c>
      <c r="RJM3" s="4" t="s">
        <v>275</v>
      </c>
      <c r="RJN3" s="4" t="s">
        <v>275</v>
      </c>
      <c r="RJO3" s="4" t="s">
        <v>275</v>
      </c>
      <c r="RJP3" s="4" t="s">
        <v>275</v>
      </c>
      <c r="RJQ3" s="4" t="s">
        <v>275</v>
      </c>
      <c r="RJR3" s="4" t="s">
        <v>275</v>
      </c>
      <c r="RJS3" s="4" t="s">
        <v>275</v>
      </c>
      <c r="RJT3" s="4" t="s">
        <v>275</v>
      </c>
      <c r="RJU3" s="4" t="s">
        <v>275</v>
      </c>
      <c r="RJV3" s="4" t="s">
        <v>275</v>
      </c>
      <c r="RJW3" s="4" t="s">
        <v>275</v>
      </c>
      <c r="RJX3" s="4" t="s">
        <v>275</v>
      </c>
      <c r="RJY3" s="4" t="s">
        <v>275</v>
      </c>
      <c r="RJZ3" s="4" t="s">
        <v>275</v>
      </c>
      <c r="RKA3" s="4" t="s">
        <v>275</v>
      </c>
      <c r="RKB3" s="4" t="s">
        <v>275</v>
      </c>
      <c r="RKC3" s="4" t="s">
        <v>275</v>
      </c>
      <c r="RKD3" s="4" t="s">
        <v>275</v>
      </c>
      <c r="RKE3" s="4" t="s">
        <v>275</v>
      </c>
      <c r="RKF3" s="4" t="s">
        <v>275</v>
      </c>
      <c r="RKG3" s="4" t="s">
        <v>275</v>
      </c>
      <c r="RKH3" s="4" t="s">
        <v>275</v>
      </c>
      <c r="RKI3" s="4" t="s">
        <v>275</v>
      </c>
      <c r="RKJ3" s="4" t="s">
        <v>275</v>
      </c>
      <c r="RKK3" s="4" t="s">
        <v>275</v>
      </c>
      <c r="RKL3" s="4" t="s">
        <v>275</v>
      </c>
      <c r="RKM3" s="4" t="s">
        <v>275</v>
      </c>
      <c r="RKN3" s="4" t="s">
        <v>275</v>
      </c>
      <c r="RKO3" s="4" t="s">
        <v>275</v>
      </c>
      <c r="RKP3" s="4" t="s">
        <v>275</v>
      </c>
      <c r="RKQ3" s="4" t="s">
        <v>275</v>
      </c>
      <c r="RKR3" s="4" t="s">
        <v>275</v>
      </c>
      <c r="RKS3" s="4" t="s">
        <v>275</v>
      </c>
      <c r="RKT3" s="4" t="s">
        <v>275</v>
      </c>
      <c r="RKU3" s="4" t="s">
        <v>275</v>
      </c>
      <c r="RKV3" s="4" t="s">
        <v>275</v>
      </c>
      <c r="RKW3" s="4" t="s">
        <v>275</v>
      </c>
      <c r="RKX3" s="4" t="s">
        <v>275</v>
      </c>
      <c r="RKY3" s="4" t="s">
        <v>275</v>
      </c>
      <c r="RKZ3" s="4" t="s">
        <v>275</v>
      </c>
      <c r="RLA3" s="4" t="s">
        <v>275</v>
      </c>
      <c r="RLB3" s="4" t="s">
        <v>275</v>
      </c>
      <c r="RLC3" s="4" t="s">
        <v>275</v>
      </c>
      <c r="RLD3" s="4" t="s">
        <v>275</v>
      </c>
      <c r="RLE3" s="4" t="s">
        <v>275</v>
      </c>
      <c r="RLF3" s="4" t="s">
        <v>275</v>
      </c>
      <c r="RLG3" s="4" t="s">
        <v>275</v>
      </c>
      <c r="RLH3" s="4" t="s">
        <v>275</v>
      </c>
      <c r="RLI3" s="4" t="s">
        <v>275</v>
      </c>
      <c r="RLJ3" s="4" t="s">
        <v>275</v>
      </c>
      <c r="RLK3" s="4" t="s">
        <v>275</v>
      </c>
      <c r="RLL3" s="4" t="s">
        <v>275</v>
      </c>
      <c r="RLM3" s="4" t="s">
        <v>275</v>
      </c>
      <c r="RLN3" s="4" t="s">
        <v>275</v>
      </c>
      <c r="RLO3" s="4" t="s">
        <v>275</v>
      </c>
      <c r="RLP3" s="4" t="s">
        <v>275</v>
      </c>
      <c r="RLQ3" s="4" t="s">
        <v>275</v>
      </c>
      <c r="RLR3" s="4" t="s">
        <v>275</v>
      </c>
      <c r="RLS3" s="4" t="s">
        <v>275</v>
      </c>
      <c r="RLT3" s="4" t="s">
        <v>275</v>
      </c>
      <c r="RLU3" s="4" t="s">
        <v>275</v>
      </c>
      <c r="RLV3" s="4" t="s">
        <v>275</v>
      </c>
      <c r="RLW3" s="4" t="s">
        <v>275</v>
      </c>
      <c r="RLX3" s="4" t="s">
        <v>275</v>
      </c>
      <c r="RLY3" s="4" t="s">
        <v>275</v>
      </c>
      <c r="RLZ3" s="4" t="s">
        <v>275</v>
      </c>
      <c r="RMA3" s="4" t="s">
        <v>275</v>
      </c>
      <c r="RMB3" s="4" t="s">
        <v>275</v>
      </c>
      <c r="RMC3" s="4" t="s">
        <v>275</v>
      </c>
      <c r="RMD3" s="4" t="s">
        <v>275</v>
      </c>
      <c r="RME3" s="4" t="s">
        <v>275</v>
      </c>
      <c r="RMF3" s="4" t="s">
        <v>275</v>
      </c>
      <c r="RMG3" s="4" t="s">
        <v>275</v>
      </c>
      <c r="RMH3" s="4" t="s">
        <v>275</v>
      </c>
      <c r="RMI3" s="4" t="s">
        <v>275</v>
      </c>
      <c r="RMJ3" s="4" t="s">
        <v>275</v>
      </c>
      <c r="RMK3" s="4" t="s">
        <v>275</v>
      </c>
      <c r="RML3" s="4" t="s">
        <v>275</v>
      </c>
      <c r="RMM3" s="4" t="s">
        <v>275</v>
      </c>
      <c r="RMN3" s="4" t="s">
        <v>275</v>
      </c>
      <c r="RMO3" s="4" t="s">
        <v>275</v>
      </c>
      <c r="RMP3" s="4" t="s">
        <v>275</v>
      </c>
      <c r="RMQ3" s="4" t="s">
        <v>275</v>
      </c>
      <c r="RMR3" s="4" t="s">
        <v>275</v>
      </c>
      <c r="RMS3" s="4" t="s">
        <v>275</v>
      </c>
      <c r="RMT3" s="4" t="s">
        <v>275</v>
      </c>
      <c r="RMU3" s="4" t="s">
        <v>275</v>
      </c>
      <c r="RMV3" s="4" t="s">
        <v>275</v>
      </c>
      <c r="RMW3" s="4" t="s">
        <v>275</v>
      </c>
      <c r="RMX3" s="4" t="s">
        <v>275</v>
      </c>
      <c r="RMY3" s="4" t="s">
        <v>275</v>
      </c>
      <c r="RMZ3" s="4" t="s">
        <v>275</v>
      </c>
      <c r="RNA3" s="4" t="s">
        <v>275</v>
      </c>
      <c r="RNB3" s="4" t="s">
        <v>275</v>
      </c>
      <c r="RNC3" s="4" t="s">
        <v>275</v>
      </c>
      <c r="RND3" s="4" t="s">
        <v>275</v>
      </c>
      <c r="RNE3" s="4" t="s">
        <v>275</v>
      </c>
      <c r="RNF3" s="4" t="s">
        <v>275</v>
      </c>
      <c r="RNG3" s="4" t="s">
        <v>275</v>
      </c>
      <c r="RNH3" s="4" t="s">
        <v>275</v>
      </c>
      <c r="RNI3" s="4" t="s">
        <v>275</v>
      </c>
      <c r="RNJ3" s="4" t="s">
        <v>275</v>
      </c>
      <c r="RNK3" s="4" t="s">
        <v>275</v>
      </c>
      <c r="RNL3" s="4" t="s">
        <v>275</v>
      </c>
      <c r="RNM3" s="4" t="s">
        <v>275</v>
      </c>
      <c r="RNN3" s="4" t="s">
        <v>275</v>
      </c>
      <c r="RNO3" s="4" t="s">
        <v>275</v>
      </c>
      <c r="RNP3" s="4" t="s">
        <v>275</v>
      </c>
      <c r="RNQ3" s="4" t="s">
        <v>275</v>
      </c>
      <c r="RNR3" s="4" t="s">
        <v>275</v>
      </c>
      <c r="RNS3" s="4" t="s">
        <v>275</v>
      </c>
      <c r="RNT3" s="4" t="s">
        <v>275</v>
      </c>
      <c r="RNU3" s="4" t="s">
        <v>275</v>
      </c>
      <c r="RNV3" s="4" t="s">
        <v>275</v>
      </c>
      <c r="RNW3" s="4" t="s">
        <v>275</v>
      </c>
      <c r="RNX3" s="4" t="s">
        <v>275</v>
      </c>
      <c r="RNY3" s="4" t="s">
        <v>275</v>
      </c>
      <c r="RNZ3" s="4" t="s">
        <v>275</v>
      </c>
      <c r="ROA3" s="4" t="s">
        <v>275</v>
      </c>
      <c r="ROB3" s="4" t="s">
        <v>275</v>
      </c>
      <c r="ROC3" s="4" t="s">
        <v>275</v>
      </c>
      <c r="ROD3" s="4" t="s">
        <v>275</v>
      </c>
      <c r="ROE3" s="4" t="s">
        <v>275</v>
      </c>
      <c r="ROF3" s="4" t="s">
        <v>275</v>
      </c>
      <c r="ROG3" s="4" t="s">
        <v>275</v>
      </c>
      <c r="ROH3" s="4" t="s">
        <v>275</v>
      </c>
      <c r="ROI3" s="4" t="s">
        <v>275</v>
      </c>
      <c r="ROJ3" s="4" t="s">
        <v>275</v>
      </c>
      <c r="ROK3" s="4" t="s">
        <v>275</v>
      </c>
      <c r="ROL3" s="4" t="s">
        <v>275</v>
      </c>
      <c r="ROM3" s="4" t="s">
        <v>275</v>
      </c>
      <c r="RON3" s="4" t="s">
        <v>275</v>
      </c>
      <c r="ROO3" s="4" t="s">
        <v>275</v>
      </c>
      <c r="ROP3" s="4" t="s">
        <v>275</v>
      </c>
      <c r="ROQ3" s="4" t="s">
        <v>275</v>
      </c>
      <c r="ROR3" s="4" t="s">
        <v>275</v>
      </c>
      <c r="ROS3" s="4" t="s">
        <v>275</v>
      </c>
      <c r="ROT3" s="4" t="s">
        <v>275</v>
      </c>
      <c r="ROU3" s="4" t="s">
        <v>275</v>
      </c>
      <c r="ROV3" s="4" t="s">
        <v>275</v>
      </c>
      <c r="ROW3" s="4" t="s">
        <v>275</v>
      </c>
      <c r="ROX3" s="4" t="s">
        <v>275</v>
      </c>
      <c r="ROY3" s="4" t="s">
        <v>275</v>
      </c>
      <c r="ROZ3" s="4" t="s">
        <v>275</v>
      </c>
      <c r="RPA3" s="4" t="s">
        <v>275</v>
      </c>
      <c r="RPB3" s="4" t="s">
        <v>275</v>
      </c>
      <c r="RPC3" s="4" t="s">
        <v>275</v>
      </c>
      <c r="RPD3" s="4" t="s">
        <v>275</v>
      </c>
      <c r="RPE3" s="4" t="s">
        <v>275</v>
      </c>
      <c r="RPF3" s="4" t="s">
        <v>275</v>
      </c>
      <c r="RPG3" s="4" t="s">
        <v>275</v>
      </c>
      <c r="RPH3" s="4" t="s">
        <v>275</v>
      </c>
      <c r="RPI3" s="4" t="s">
        <v>275</v>
      </c>
      <c r="RPJ3" s="4" t="s">
        <v>275</v>
      </c>
      <c r="RPK3" s="4" t="s">
        <v>275</v>
      </c>
      <c r="RPL3" s="4" t="s">
        <v>275</v>
      </c>
      <c r="RPM3" s="4" t="s">
        <v>275</v>
      </c>
      <c r="RPN3" s="4" t="s">
        <v>275</v>
      </c>
      <c r="RPO3" s="4" t="s">
        <v>275</v>
      </c>
      <c r="RPP3" s="4" t="s">
        <v>275</v>
      </c>
      <c r="RPQ3" s="4" t="s">
        <v>275</v>
      </c>
      <c r="RPR3" s="4" t="s">
        <v>275</v>
      </c>
      <c r="RPS3" s="4" t="s">
        <v>275</v>
      </c>
      <c r="RPT3" s="4" t="s">
        <v>275</v>
      </c>
      <c r="RPU3" s="4" t="s">
        <v>275</v>
      </c>
      <c r="RPV3" s="4" t="s">
        <v>275</v>
      </c>
      <c r="RPW3" s="4" t="s">
        <v>275</v>
      </c>
      <c r="RPX3" s="4" t="s">
        <v>275</v>
      </c>
      <c r="RPY3" s="4" t="s">
        <v>275</v>
      </c>
      <c r="RPZ3" s="4" t="s">
        <v>275</v>
      </c>
      <c r="RQA3" s="4" t="s">
        <v>275</v>
      </c>
      <c r="RQB3" s="4" t="s">
        <v>275</v>
      </c>
      <c r="RQC3" s="4" t="s">
        <v>275</v>
      </c>
      <c r="RQD3" s="4" t="s">
        <v>275</v>
      </c>
      <c r="RQE3" s="4" t="s">
        <v>275</v>
      </c>
      <c r="RQF3" s="4" t="s">
        <v>275</v>
      </c>
      <c r="RQG3" s="4" t="s">
        <v>275</v>
      </c>
      <c r="RQH3" s="4" t="s">
        <v>275</v>
      </c>
      <c r="RQI3" s="4" t="s">
        <v>275</v>
      </c>
      <c r="RQJ3" s="4" t="s">
        <v>275</v>
      </c>
      <c r="RQK3" s="4" t="s">
        <v>275</v>
      </c>
      <c r="RQL3" s="4" t="s">
        <v>275</v>
      </c>
      <c r="RQM3" s="4" t="s">
        <v>275</v>
      </c>
      <c r="RQN3" s="4" t="s">
        <v>275</v>
      </c>
      <c r="RQO3" s="4" t="s">
        <v>275</v>
      </c>
      <c r="RQP3" s="4" t="s">
        <v>275</v>
      </c>
      <c r="RQQ3" s="4" t="s">
        <v>275</v>
      </c>
      <c r="RQR3" s="4" t="s">
        <v>275</v>
      </c>
      <c r="RQS3" s="4" t="s">
        <v>275</v>
      </c>
      <c r="RQT3" s="4" t="s">
        <v>275</v>
      </c>
      <c r="RQU3" s="4" t="s">
        <v>275</v>
      </c>
      <c r="RQV3" s="4" t="s">
        <v>275</v>
      </c>
      <c r="RQW3" s="4" t="s">
        <v>275</v>
      </c>
      <c r="RQX3" s="4" t="s">
        <v>275</v>
      </c>
      <c r="RQY3" s="4" t="s">
        <v>275</v>
      </c>
      <c r="RQZ3" s="4" t="s">
        <v>275</v>
      </c>
      <c r="RRA3" s="4" t="s">
        <v>275</v>
      </c>
      <c r="RRB3" s="4" t="s">
        <v>275</v>
      </c>
      <c r="RRC3" s="4" t="s">
        <v>275</v>
      </c>
      <c r="RRD3" s="4" t="s">
        <v>275</v>
      </c>
      <c r="RRE3" s="4" t="s">
        <v>275</v>
      </c>
      <c r="RRF3" s="4" t="s">
        <v>275</v>
      </c>
      <c r="RRG3" s="4" t="s">
        <v>275</v>
      </c>
      <c r="RRH3" s="4" t="s">
        <v>275</v>
      </c>
      <c r="RRI3" s="4" t="s">
        <v>275</v>
      </c>
      <c r="RRJ3" s="4" t="s">
        <v>275</v>
      </c>
      <c r="RRK3" s="4" t="s">
        <v>275</v>
      </c>
      <c r="RRL3" s="4" t="s">
        <v>275</v>
      </c>
      <c r="RRM3" s="4" t="s">
        <v>275</v>
      </c>
      <c r="RRN3" s="4" t="s">
        <v>275</v>
      </c>
      <c r="RRO3" s="4" t="s">
        <v>275</v>
      </c>
      <c r="RRP3" s="4" t="s">
        <v>275</v>
      </c>
      <c r="RRQ3" s="4" t="s">
        <v>275</v>
      </c>
      <c r="RRR3" s="4" t="s">
        <v>275</v>
      </c>
      <c r="RRS3" s="4" t="s">
        <v>275</v>
      </c>
      <c r="RRT3" s="4" t="s">
        <v>275</v>
      </c>
      <c r="RRU3" s="4" t="s">
        <v>275</v>
      </c>
      <c r="RRV3" s="4" t="s">
        <v>275</v>
      </c>
      <c r="RRW3" s="4" t="s">
        <v>275</v>
      </c>
      <c r="RRX3" s="4" t="s">
        <v>275</v>
      </c>
      <c r="RRY3" s="4" t="s">
        <v>275</v>
      </c>
      <c r="RRZ3" s="4" t="s">
        <v>275</v>
      </c>
      <c r="RSA3" s="4" t="s">
        <v>275</v>
      </c>
      <c r="RSB3" s="4" t="s">
        <v>275</v>
      </c>
      <c r="RSC3" s="4" t="s">
        <v>275</v>
      </c>
      <c r="RSD3" s="4" t="s">
        <v>275</v>
      </c>
      <c r="RSE3" s="4" t="s">
        <v>275</v>
      </c>
      <c r="RSF3" s="4" t="s">
        <v>275</v>
      </c>
      <c r="RSG3" s="4" t="s">
        <v>275</v>
      </c>
      <c r="RSH3" s="4" t="s">
        <v>275</v>
      </c>
      <c r="RSI3" s="4" t="s">
        <v>275</v>
      </c>
      <c r="RSJ3" s="4" t="s">
        <v>275</v>
      </c>
      <c r="RSK3" s="4" t="s">
        <v>275</v>
      </c>
      <c r="RSL3" s="4" t="s">
        <v>275</v>
      </c>
      <c r="RSM3" s="4" t="s">
        <v>275</v>
      </c>
      <c r="RSN3" s="4" t="s">
        <v>275</v>
      </c>
      <c r="RSO3" s="4" t="s">
        <v>275</v>
      </c>
      <c r="RSP3" s="4" t="s">
        <v>275</v>
      </c>
      <c r="RSQ3" s="4" t="s">
        <v>275</v>
      </c>
      <c r="RSR3" s="4" t="s">
        <v>275</v>
      </c>
      <c r="RSS3" s="4" t="s">
        <v>275</v>
      </c>
      <c r="RST3" s="4" t="s">
        <v>275</v>
      </c>
      <c r="RSU3" s="4" t="s">
        <v>275</v>
      </c>
      <c r="RSV3" s="4" t="s">
        <v>275</v>
      </c>
      <c r="RSW3" s="4" t="s">
        <v>275</v>
      </c>
      <c r="RSX3" s="4" t="s">
        <v>275</v>
      </c>
      <c r="RSY3" s="4" t="s">
        <v>275</v>
      </c>
      <c r="RSZ3" s="4" t="s">
        <v>275</v>
      </c>
      <c r="RTA3" s="4" t="s">
        <v>275</v>
      </c>
      <c r="RTB3" s="4" t="s">
        <v>275</v>
      </c>
      <c r="RTC3" s="4" t="s">
        <v>275</v>
      </c>
      <c r="RTD3" s="4" t="s">
        <v>275</v>
      </c>
      <c r="RTE3" s="4" t="s">
        <v>275</v>
      </c>
      <c r="RTF3" s="4" t="s">
        <v>275</v>
      </c>
      <c r="RTG3" s="4" t="s">
        <v>275</v>
      </c>
      <c r="RTH3" s="4" t="s">
        <v>275</v>
      </c>
      <c r="RTI3" s="4" t="s">
        <v>275</v>
      </c>
      <c r="RTJ3" s="4" t="s">
        <v>275</v>
      </c>
      <c r="RTK3" s="4" t="s">
        <v>275</v>
      </c>
      <c r="RTL3" s="4" t="s">
        <v>275</v>
      </c>
      <c r="RTM3" s="4" t="s">
        <v>275</v>
      </c>
      <c r="RTN3" s="4" t="s">
        <v>275</v>
      </c>
      <c r="RTO3" s="4" t="s">
        <v>275</v>
      </c>
      <c r="RTP3" s="4" t="s">
        <v>275</v>
      </c>
      <c r="RTQ3" s="4" t="s">
        <v>275</v>
      </c>
      <c r="RTR3" s="4" t="s">
        <v>275</v>
      </c>
      <c r="RTS3" s="4" t="s">
        <v>275</v>
      </c>
      <c r="RTT3" s="4" t="s">
        <v>275</v>
      </c>
      <c r="RTU3" s="4" t="s">
        <v>275</v>
      </c>
      <c r="RTV3" s="4" t="s">
        <v>275</v>
      </c>
      <c r="RTW3" s="4" t="s">
        <v>275</v>
      </c>
      <c r="RTX3" s="4" t="s">
        <v>275</v>
      </c>
      <c r="RTY3" s="4" t="s">
        <v>275</v>
      </c>
      <c r="RTZ3" s="4" t="s">
        <v>275</v>
      </c>
      <c r="RUA3" s="4" t="s">
        <v>275</v>
      </c>
      <c r="RUB3" s="4" t="s">
        <v>275</v>
      </c>
      <c r="RUC3" s="4" t="s">
        <v>275</v>
      </c>
      <c r="RUD3" s="4" t="s">
        <v>275</v>
      </c>
      <c r="RUE3" s="4" t="s">
        <v>275</v>
      </c>
      <c r="RUF3" s="4" t="s">
        <v>275</v>
      </c>
      <c r="RUG3" s="4" t="s">
        <v>275</v>
      </c>
      <c r="RUH3" s="4" t="s">
        <v>275</v>
      </c>
      <c r="RUI3" s="4" t="s">
        <v>275</v>
      </c>
      <c r="RUJ3" s="4" t="s">
        <v>275</v>
      </c>
      <c r="RUK3" s="4" t="s">
        <v>275</v>
      </c>
      <c r="RUL3" s="4" t="s">
        <v>275</v>
      </c>
      <c r="RUM3" s="4" t="s">
        <v>275</v>
      </c>
      <c r="RUN3" s="4" t="s">
        <v>275</v>
      </c>
      <c r="RUO3" s="4" t="s">
        <v>275</v>
      </c>
      <c r="RUP3" s="4" t="s">
        <v>275</v>
      </c>
      <c r="RUQ3" s="4" t="s">
        <v>275</v>
      </c>
      <c r="RUR3" s="4" t="s">
        <v>275</v>
      </c>
      <c r="RUS3" s="4" t="s">
        <v>275</v>
      </c>
      <c r="RUT3" s="4" t="s">
        <v>275</v>
      </c>
      <c r="RUU3" s="4" t="s">
        <v>275</v>
      </c>
      <c r="RUV3" s="4" t="s">
        <v>275</v>
      </c>
      <c r="RUW3" s="4" t="s">
        <v>275</v>
      </c>
      <c r="RUX3" s="4" t="s">
        <v>275</v>
      </c>
      <c r="RUY3" s="4" t="s">
        <v>275</v>
      </c>
      <c r="RUZ3" s="4" t="s">
        <v>275</v>
      </c>
      <c r="RVA3" s="4" t="s">
        <v>275</v>
      </c>
      <c r="RVB3" s="4" t="s">
        <v>275</v>
      </c>
      <c r="RVC3" s="4" t="s">
        <v>275</v>
      </c>
      <c r="RVD3" s="4" t="s">
        <v>275</v>
      </c>
      <c r="RVE3" s="4" t="s">
        <v>275</v>
      </c>
      <c r="RVF3" s="4" t="s">
        <v>275</v>
      </c>
      <c r="RVG3" s="4" t="s">
        <v>275</v>
      </c>
      <c r="RVH3" s="4" t="s">
        <v>275</v>
      </c>
      <c r="RVI3" s="4" t="s">
        <v>275</v>
      </c>
      <c r="RVJ3" s="4" t="s">
        <v>275</v>
      </c>
      <c r="RVK3" s="4" t="s">
        <v>275</v>
      </c>
      <c r="RVL3" s="4" t="s">
        <v>275</v>
      </c>
      <c r="RVM3" s="4" t="s">
        <v>275</v>
      </c>
      <c r="RVN3" s="4" t="s">
        <v>275</v>
      </c>
      <c r="RVO3" s="4" t="s">
        <v>275</v>
      </c>
      <c r="RVP3" s="4" t="s">
        <v>275</v>
      </c>
      <c r="RVQ3" s="4" t="s">
        <v>275</v>
      </c>
      <c r="RVR3" s="4" t="s">
        <v>275</v>
      </c>
      <c r="RVS3" s="4" t="s">
        <v>275</v>
      </c>
      <c r="RVT3" s="4" t="s">
        <v>275</v>
      </c>
      <c r="RVU3" s="4" t="s">
        <v>275</v>
      </c>
      <c r="RVV3" s="4" t="s">
        <v>275</v>
      </c>
      <c r="RVW3" s="4" t="s">
        <v>275</v>
      </c>
      <c r="RVX3" s="4" t="s">
        <v>275</v>
      </c>
      <c r="RVY3" s="4" t="s">
        <v>275</v>
      </c>
      <c r="RVZ3" s="4" t="s">
        <v>275</v>
      </c>
      <c r="RWA3" s="4" t="s">
        <v>275</v>
      </c>
      <c r="RWB3" s="4" t="s">
        <v>275</v>
      </c>
      <c r="RWC3" s="4" t="s">
        <v>275</v>
      </c>
      <c r="RWD3" s="4" t="s">
        <v>275</v>
      </c>
      <c r="RWE3" s="4" t="s">
        <v>275</v>
      </c>
      <c r="RWF3" s="4" t="s">
        <v>275</v>
      </c>
      <c r="RWG3" s="4" t="s">
        <v>275</v>
      </c>
      <c r="RWH3" s="4" t="s">
        <v>275</v>
      </c>
      <c r="RWI3" s="4" t="s">
        <v>275</v>
      </c>
      <c r="RWJ3" s="4" t="s">
        <v>275</v>
      </c>
      <c r="RWK3" s="4" t="s">
        <v>275</v>
      </c>
      <c r="RWL3" s="4" t="s">
        <v>275</v>
      </c>
      <c r="RWM3" s="4" t="s">
        <v>275</v>
      </c>
      <c r="RWN3" s="4" t="s">
        <v>275</v>
      </c>
      <c r="RWO3" s="4" t="s">
        <v>275</v>
      </c>
      <c r="RWP3" s="4" t="s">
        <v>275</v>
      </c>
      <c r="RWQ3" s="4" t="s">
        <v>275</v>
      </c>
      <c r="RWR3" s="4" t="s">
        <v>275</v>
      </c>
      <c r="RWS3" s="4" t="s">
        <v>275</v>
      </c>
      <c r="RWT3" s="4" t="s">
        <v>275</v>
      </c>
      <c r="RWU3" s="4" t="s">
        <v>275</v>
      </c>
      <c r="RWV3" s="4" t="s">
        <v>275</v>
      </c>
      <c r="RWW3" s="4" t="s">
        <v>275</v>
      </c>
      <c r="RWX3" s="4" t="s">
        <v>275</v>
      </c>
      <c r="RWY3" s="4" t="s">
        <v>275</v>
      </c>
      <c r="RWZ3" s="4" t="s">
        <v>275</v>
      </c>
      <c r="RXA3" s="4" t="s">
        <v>275</v>
      </c>
      <c r="RXB3" s="4" t="s">
        <v>275</v>
      </c>
      <c r="RXC3" s="4" t="s">
        <v>275</v>
      </c>
      <c r="RXD3" s="4" t="s">
        <v>275</v>
      </c>
      <c r="RXE3" s="4" t="s">
        <v>275</v>
      </c>
      <c r="RXF3" s="4" t="s">
        <v>275</v>
      </c>
      <c r="RXG3" s="4" t="s">
        <v>275</v>
      </c>
      <c r="RXH3" s="4" t="s">
        <v>275</v>
      </c>
      <c r="RXI3" s="4" t="s">
        <v>275</v>
      </c>
      <c r="RXJ3" s="4" t="s">
        <v>275</v>
      </c>
      <c r="RXK3" s="4" t="s">
        <v>275</v>
      </c>
      <c r="RXL3" s="4" t="s">
        <v>275</v>
      </c>
      <c r="RXM3" s="4" t="s">
        <v>275</v>
      </c>
      <c r="RXN3" s="4" t="s">
        <v>275</v>
      </c>
      <c r="RXO3" s="4" t="s">
        <v>275</v>
      </c>
      <c r="RXP3" s="4" t="s">
        <v>275</v>
      </c>
      <c r="RXQ3" s="4" t="s">
        <v>275</v>
      </c>
      <c r="RXR3" s="4" t="s">
        <v>275</v>
      </c>
      <c r="RXS3" s="4" t="s">
        <v>275</v>
      </c>
      <c r="RXT3" s="4" t="s">
        <v>275</v>
      </c>
      <c r="RXU3" s="4" t="s">
        <v>275</v>
      </c>
      <c r="RXV3" s="4" t="s">
        <v>275</v>
      </c>
      <c r="RXW3" s="4" t="s">
        <v>275</v>
      </c>
      <c r="RXX3" s="4" t="s">
        <v>275</v>
      </c>
      <c r="RXY3" s="4" t="s">
        <v>275</v>
      </c>
      <c r="RXZ3" s="4" t="s">
        <v>275</v>
      </c>
      <c r="RYA3" s="4" t="s">
        <v>275</v>
      </c>
      <c r="RYB3" s="4" t="s">
        <v>275</v>
      </c>
      <c r="RYC3" s="4" t="s">
        <v>275</v>
      </c>
      <c r="RYD3" s="4" t="s">
        <v>275</v>
      </c>
      <c r="RYE3" s="4" t="s">
        <v>275</v>
      </c>
      <c r="RYF3" s="4" t="s">
        <v>275</v>
      </c>
      <c r="RYG3" s="4" t="s">
        <v>275</v>
      </c>
      <c r="RYH3" s="4" t="s">
        <v>275</v>
      </c>
      <c r="RYI3" s="4" t="s">
        <v>275</v>
      </c>
      <c r="RYJ3" s="4" t="s">
        <v>275</v>
      </c>
      <c r="RYK3" s="4" t="s">
        <v>275</v>
      </c>
      <c r="RYL3" s="4" t="s">
        <v>275</v>
      </c>
      <c r="RYM3" s="4" t="s">
        <v>275</v>
      </c>
      <c r="RYN3" s="4" t="s">
        <v>275</v>
      </c>
      <c r="RYO3" s="4" t="s">
        <v>275</v>
      </c>
      <c r="RYP3" s="4" t="s">
        <v>275</v>
      </c>
      <c r="RYQ3" s="4" t="s">
        <v>275</v>
      </c>
      <c r="RYR3" s="4" t="s">
        <v>275</v>
      </c>
      <c r="RYS3" s="4" t="s">
        <v>275</v>
      </c>
      <c r="RYT3" s="4" t="s">
        <v>275</v>
      </c>
      <c r="RYU3" s="4" t="s">
        <v>275</v>
      </c>
      <c r="RYV3" s="4" t="s">
        <v>275</v>
      </c>
      <c r="RYW3" s="4" t="s">
        <v>275</v>
      </c>
      <c r="RYX3" s="4" t="s">
        <v>275</v>
      </c>
      <c r="RYY3" s="4" t="s">
        <v>275</v>
      </c>
      <c r="RYZ3" s="4" t="s">
        <v>275</v>
      </c>
      <c r="RZA3" s="4" t="s">
        <v>275</v>
      </c>
      <c r="RZB3" s="4" t="s">
        <v>275</v>
      </c>
      <c r="RZC3" s="4" t="s">
        <v>275</v>
      </c>
      <c r="RZD3" s="4" t="s">
        <v>275</v>
      </c>
      <c r="RZE3" s="4" t="s">
        <v>275</v>
      </c>
      <c r="RZF3" s="4" t="s">
        <v>275</v>
      </c>
      <c r="RZG3" s="4" t="s">
        <v>275</v>
      </c>
      <c r="RZH3" s="4" t="s">
        <v>275</v>
      </c>
      <c r="RZI3" s="4" t="s">
        <v>275</v>
      </c>
      <c r="RZJ3" s="4" t="s">
        <v>275</v>
      </c>
      <c r="RZK3" s="4" t="s">
        <v>275</v>
      </c>
      <c r="RZL3" s="4" t="s">
        <v>275</v>
      </c>
      <c r="RZM3" s="4" t="s">
        <v>275</v>
      </c>
      <c r="RZN3" s="4" t="s">
        <v>275</v>
      </c>
      <c r="RZO3" s="4" t="s">
        <v>275</v>
      </c>
      <c r="RZP3" s="4" t="s">
        <v>275</v>
      </c>
      <c r="RZQ3" s="4" t="s">
        <v>275</v>
      </c>
      <c r="RZR3" s="4" t="s">
        <v>275</v>
      </c>
      <c r="RZS3" s="4" t="s">
        <v>275</v>
      </c>
      <c r="RZT3" s="4" t="s">
        <v>275</v>
      </c>
      <c r="RZU3" s="4" t="s">
        <v>275</v>
      </c>
      <c r="RZV3" s="4" t="s">
        <v>275</v>
      </c>
      <c r="RZW3" s="4" t="s">
        <v>275</v>
      </c>
      <c r="RZX3" s="4" t="s">
        <v>275</v>
      </c>
      <c r="RZY3" s="4" t="s">
        <v>275</v>
      </c>
      <c r="RZZ3" s="4" t="s">
        <v>275</v>
      </c>
      <c r="SAA3" s="4" t="s">
        <v>275</v>
      </c>
      <c r="SAB3" s="4" t="s">
        <v>275</v>
      </c>
      <c r="SAC3" s="4" t="s">
        <v>275</v>
      </c>
      <c r="SAD3" s="4" t="s">
        <v>275</v>
      </c>
      <c r="SAE3" s="4" t="s">
        <v>275</v>
      </c>
      <c r="SAF3" s="4" t="s">
        <v>275</v>
      </c>
      <c r="SAG3" s="4" t="s">
        <v>275</v>
      </c>
      <c r="SAH3" s="4" t="s">
        <v>275</v>
      </c>
      <c r="SAI3" s="4" t="s">
        <v>275</v>
      </c>
      <c r="SAJ3" s="4" t="s">
        <v>275</v>
      </c>
      <c r="SAK3" s="4" t="s">
        <v>275</v>
      </c>
      <c r="SAL3" s="4" t="s">
        <v>275</v>
      </c>
      <c r="SAM3" s="4" t="s">
        <v>275</v>
      </c>
      <c r="SAN3" s="4" t="s">
        <v>275</v>
      </c>
      <c r="SAO3" s="4" t="s">
        <v>275</v>
      </c>
      <c r="SAP3" s="4" t="s">
        <v>275</v>
      </c>
      <c r="SAQ3" s="4" t="s">
        <v>275</v>
      </c>
      <c r="SAR3" s="4" t="s">
        <v>275</v>
      </c>
      <c r="SAS3" s="4" t="s">
        <v>275</v>
      </c>
      <c r="SAT3" s="4" t="s">
        <v>275</v>
      </c>
      <c r="SAU3" s="4" t="s">
        <v>275</v>
      </c>
      <c r="SAV3" s="4" t="s">
        <v>275</v>
      </c>
      <c r="SAW3" s="4" t="s">
        <v>275</v>
      </c>
      <c r="SAX3" s="4" t="s">
        <v>275</v>
      </c>
      <c r="SAY3" s="4" t="s">
        <v>275</v>
      </c>
      <c r="SAZ3" s="4" t="s">
        <v>275</v>
      </c>
      <c r="SBA3" s="4" t="s">
        <v>275</v>
      </c>
      <c r="SBB3" s="4" t="s">
        <v>275</v>
      </c>
      <c r="SBC3" s="4" t="s">
        <v>275</v>
      </c>
      <c r="SBD3" s="4" t="s">
        <v>275</v>
      </c>
      <c r="SBE3" s="4" t="s">
        <v>275</v>
      </c>
      <c r="SBF3" s="4" t="s">
        <v>275</v>
      </c>
      <c r="SBG3" s="4" t="s">
        <v>275</v>
      </c>
      <c r="SBH3" s="4" t="s">
        <v>275</v>
      </c>
      <c r="SBI3" s="4" t="s">
        <v>275</v>
      </c>
      <c r="SBJ3" s="4" t="s">
        <v>275</v>
      </c>
      <c r="SBK3" s="4" t="s">
        <v>275</v>
      </c>
      <c r="SBL3" s="4" t="s">
        <v>275</v>
      </c>
      <c r="SBM3" s="4" t="s">
        <v>275</v>
      </c>
      <c r="SBN3" s="4" t="s">
        <v>275</v>
      </c>
      <c r="SBO3" s="4" t="s">
        <v>275</v>
      </c>
      <c r="SBP3" s="4" t="s">
        <v>275</v>
      </c>
      <c r="SBQ3" s="4" t="s">
        <v>275</v>
      </c>
      <c r="SBR3" s="4" t="s">
        <v>275</v>
      </c>
      <c r="SBS3" s="4" t="s">
        <v>275</v>
      </c>
      <c r="SBT3" s="4" t="s">
        <v>275</v>
      </c>
      <c r="SBU3" s="4" t="s">
        <v>275</v>
      </c>
      <c r="SBV3" s="4" t="s">
        <v>275</v>
      </c>
      <c r="SBW3" s="4" t="s">
        <v>275</v>
      </c>
      <c r="SBX3" s="4" t="s">
        <v>275</v>
      </c>
      <c r="SBY3" s="4" t="s">
        <v>275</v>
      </c>
      <c r="SBZ3" s="4" t="s">
        <v>275</v>
      </c>
      <c r="SCA3" s="4" t="s">
        <v>275</v>
      </c>
      <c r="SCB3" s="4" t="s">
        <v>275</v>
      </c>
      <c r="SCC3" s="4" t="s">
        <v>275</v>
      </c>
      <c r="SCD3" s="4" t="s">
        <v>275</v>
      </c>
      <c r="SCE3" s="4" t="s">
        <v>275</v>
      </c>
      <c r="SCF3" s="4" t="s">
        <v>275</v>
      </c>
      <c r="SCG3" s="4" t="s">
        <v>275</v>
      </c>
      <c r="SCH3" s="4" t="s">
        <v>275</v>
      </c>
      <c r="SCI3" s="4" t="s">
        <v>275</v>
      </c>
      <c r="SCJ3" s="4" t="s">
        <v>275</v>
      </c>
      <c r="SCK3" s="4" t="s">
        <v>275</v>
      </c>
      <c r="SCL3" s="4" t="s">
        <v>275</v>
      </c>
      <c r="SCM3" s="4" t="s">
        <v>275</v>
      </c>
      <c r="SCN3" s="4" t="s">
        <v>275</v>
      </c>
      <c r="SCO3" s="4" t="s">
        <v>275</v>
      </c>
      <c r="SCP3" s="4" t="s">
        <v>275</v>
      </c>
      <c r="SCQ3" s="4" t="s">
        <v>275</v>
      </c>
      <c r="SCR3" s="4" t="s">
        <v>275</v>
      </c>
      <c r="SCS3" s="4" t="s">
        <v>275</v>
      </c>
      <c r="SCT3" s="4" t="s">
        <v>275</v>
      </c>
      <c r="SCU3" s="4" t="s">
        <v>275</v>
      </c>
      <c r="SCV3" s="4" t="s">
        <v>275</v>
      </c>
      <c r="SCW3" s="4" t="s">
        <v>275</v>
      </c>
      <c r="SCX3" s="4" t="s">
        <v>275</v>
      </c>
      <c r="SCY3" s="4" t="s">
        <v>275</v>
      </c>
      <c r="SCZ3" s="4" t="s">
        <v>275</v>
      </c>
      <c r="SDA3" s="4" t="s">
        <v>275</v>
      </c>
      <c r="SDB3" s="4" t="s">
        <v>275</v>
      </c>
      <c r="SDC3" s="4" t="s">
        <v>275</v>
      </c>
      <c r="SDD3" s="4" t="s">
        <v>275</v>
      </c>
      <c r="SDE3" s="4" t="s">
        <v>275</v>
      </c>
      <c r="SDF3" s="4" t="s">
        <v>275</v>
      </c>
      <c r="SDG3" s="4" t="s">
        <v>275</v>
      </c>
      <c r="SDH3" s="4" t="s">
        <v>275</v>
      </c>
      <c r="SDI3" s="4" t="s">
        <v>275</v>
      </c>
      <c r="SDJ3" s="4" t="s">
        <v>275</v>
      </c>
      <c r="SDK3" s="4" t="s">
        <v>275</v>
      </c>
      <c r="SDL3" s="4" t="s">
        <v>275</v>
      </c>
      <c r="SDM3" s="4" t="s">
        <v>275</v>
      </c>
      <c r="SDN3" s="4" t="s">
        <v>275</v>
      </c>
      <c r="SDO3" s="4" t="s">
        <v>275</v>
      </c>
      <c r="SDP3" s="4" t="s">
        <v>275</v>
      </c>
      <c r="SDQ3" s="4" t="s">
        <v>275</v>
      </c>
      <c r="SDR3" s="4" t="s">
        <v>275</v>
      </c>
      <c r="SDS3" s="4" t="s">
        <v>275</v>
      </c>
      <c r="SDT3" s="4" t="s">
        <v>275</v>
      </c>
      <c r="SDU3" s="4" t="s">
        <v>275</v>
      </c>
      <c r="SDV3" s="4" t="s">
        <v>275</v>
      </c>
      <c r="SDW3" s="4" t="s">
        <v>275</v>
      </c>
      <c r="SDX3" s="4" t="s">
        <v>275</v>
      </c>
      <c r="SDY3" s="4" t="s">
        <v>275</v>
      </c>
      <c r="SDZ3" s="4" t="s">
        <v>275</v>
      </c>
      <c r="SEA3" s="4" t="s">
        <v>275</v>
      </c>
      <c r="SEB3" s="4" t="s">
        <v>275</v>
      </c>
      <c r="SEC3" s="4" t="s">
        <v>275</v>
      </c>
      <c r="SED3" s="4" t="s">
        <v>275</v>
      </c>
      <c r="SEE3" s="4" t="s">
        <v>275</v>
      </c>
      <c r="SEF3" s="4" t="s">
        <v>275</v>
      </c>
      <c r="SEG3" s="4" t="s">
        <v>275</v>
      </c>
      <c r="SEH3" s="4" t="s">
        <v>275</v>
      </c>
      <c r="SEI3" s="4" t="s">
        <v>275</v>
      </c>
      <c r="SEJ3" s="4" t="s">
        <v>275</v>
      </c>
      <c r="SEK3" s="4" t="s">
        <v>275</v>
      </c>
      <c r="SEL3" s="4" t="s">
        <v>275</v>
      </c>
      <c r="SEM3" s="4" t="s">
        <v>275</v>
      </c>
      <c r="SEN3" s="4" t="s">
        <v>275</v>
      </c>
      <c r="SEO3" s="4" t="s">
        <v>275</v>
      </c>
      <c r="SEP3" s="4" t="s">
        <v>275</v>
      </c>
      <c r="SEQ3" s="4" t="s">
        <v>275</v>
      </c>
      <c r="SER3" s="4" t="s">
        <v>275</v>
      </c>
      <c r="SES3" s="4" t="s">
        <v>275</v>
      </c>
      <c r="SET3" s="4" t="s">
        <v>275</v>
      </c>
      <c r="SEU3" s="4" t="s">
        <v>275</v>
      </c>
      <c r="SEV3" s="4" t="s">
        <v>275</v>
      </c>
      <c r="SEW3" s="4" t="s">
        <v>275</v>
      </c>
      <c r="SEX3" s="4" t="s">
        <v>275</v>
      </c>
      <c r="SEY3" s="4" t="s">
        <v>275</v>
      </c>
      <c r="SEZ3" s="4" t="s">
        <v>275</v>
      </c>
      <c r="SFA3" s="4" t="s">
        <v>275</v>
      </c>
      <c r="SFB3" s="4" t="s">
        <v>275</v>
      </c>
      <c r="SFC3" s="4" t="s">
        <v>275</v>
      </c>
      <c r="SFD3" s="4" t="s">
        <v>275</v>
      </c>
      <c r="SFE3" s="4" t="s">
        <v>275</v>
      </c>
      <c r="SFF3" s="4" t="s">
        <v>275</v>
      </c>
      <c r="SFG3" s="4" t="s">
        <v>275</v>
      </c>
      <c r="SFH3" s="4" t="s">
        <v>275</v>
      </c>
      <c r="SFI3" s="4" t="s">
        <v>275</v>
      </c>
      <c r="SFJ3" s="4" t="s">
        <v>275</v>
      </c>
      <c r="SFK3" s="4" t="s">
        <v>275</v>
      </c>
      <c r="SFL3" s="4" t="s">
        <v>275</v>
      </c>
      <c r="SFM3" s="4" t="s">
        <v>275</v>
      </c>
      <c r="SFN3" s="4" t="s">
        <v>275</v>
      </c>
      <c r="SFO3" s="4" t="s">
        <v>275</v>
      </c>
      <c r="SFP3" s="4" t="s">
        <v>275</v>
      </c>
      <c r="SFQ3" s="4" t="s">
        <v>275</v>
      </c>
      <c r="SFR3" s="4" t="s">
        <v>275</v>
      </c>
      <c r="SFS3" s="4" t="s">
        <v>275</v>
      </c>
      <c r="SFT3" s="4" t="s">
        <v>275</v>
      </c>
      <c r="SFU3" s="4" t="s">
        <v>275</v>
      </c>
      <c r="SFV3" s="4" t="s">
        <v>275</v>
      </c>
      <c r="SFW3" s="4" t="s">
        <v>275</v>
      </c>
      <c r="SFX3" s="4" t="s">
        <v>275</v>
      </c>
      <c r="SFY3" s="4" t="s">
        <v>275</v>
      </c>
      <c r="SFZ3" s="4" t="s">
        <v>275</v>
      </c>
      <c r="SGA3" s="4" t="s">
        <v>275</v>
      </c>
      <c r="SGB3" s="4" t="s">
        <v>275</v>
      </c>
      <c r="SGC3" s="4" t="s">
        <v>275</v>
      </c>
      <c r="SGD3" s="4" t="s">
        <v>275</v>
      </c>
      <c r="SGE3" s="4" t="s">
        <v>275</v>
      </c>
      <c r="SGF3" s="4" t="s">
        <v>275</v>
      </c>
      <c r="SGG3" s="4" t="s">
        <v>275</v>
      </c>
      <c r="SGH3" s="4" t="s">
        <v>275</v>
      </c>
      <c r="SGI3" s="4" t="s">
        <v>275</v>
      </c>
      <c r="SGJ3" s="4" t="s">
        <v>275</v>
      </c>
      <c r="SGK3" s="4" t="s">
        <v>275</v>
      </c>
      <c r="SGL3" s="4" t="s">
        <v>275</v>
      </c>
      <c r="SGM3" s="4" t="s">
        <v>275</v>
      </c>
      <c r="SGN3" s="4" t="s">
        <v>275</v>
      </c>
      <c r="SGO3" s="4" t="s">
        <v>275</v>
      </c>
      <c r="SGP3" s="4" t="s">
        <v>275</v>
      </c>
      <c r="SGQ3" s="4" t="s">
        <v>275</v>
      </c>
      <c r="SGR3" s="4" t="s">
        <v>275</v>
      </c>
      <c r="SGS3" s="4" t="s">
        <v>275</v>
      </c>
      <c r="SGT3" s="4" t="s">
        <v>275</v>
      </c>
      <c r="SGU3" s="4" t="s">
        <v>275</v>
      </c>
      <c r="SGV3" s="4" t="s">
        <v>275</v>
      </c>
      <c r="SGW3" s="4" t="s">
        <v>275</v>
      </c>
      <c r="SGX3" s="4" t="s">
        <v>275</v>
      </c>
      <c r="SGY3" s="4" t="s">
        <v>275</v>
      </c>
      <c r="SGZ3" s="4" t="s">
        <v>275</v>
      </c>
      <c r="SHA3" s="4" t="s">
        <v>275</v>
      </c>
      <c r="SHB3" s="4" t="s">
        <v>275</v>
      </c>
      <c r="SHC3" s="4" t="s">
        <v>275</v>
      </c>
      <c r="SHD3" s="4" t="s">
        <v>275</v>
      </c>
      <c r="SHE3" s="4" t="s">
        <v>275</v>
      </c>
      <c r="SHF3" s="4" t="s">
        <v>275</v>
      </c>
      <c r="SHG3" s="4" t="s">
        <v>275</v>
      </c>
      <c r="SHH3" s="4" t="s">
        <v>275</v>
      </c>
      <c r="SHI3" s="4" t="s">
        <v>275</v>
      </c>
      <c r="SHJ3" s="4" t="s">
        <v>275</v>
      </c>
      <c r="SHK3" s="4" t="s">
        <v>275</v>
      </c>
      <c r="SHL3" s="4" t="s">
        <v>275</v>
      </c>
      <c r="SHM3" s="4" t="s">
        <v>275</v>
      </c>
      <c r="SHN3" s="4" t="s">
        <v>275</v>
      </c>
      <c r="SHO3" s="4" t="s">
        <v>275</v>
      </c>
      <c r="SHP3" s="4" t="s">
        <v>275</v>
      </c>
      <c r="SHQ3" s="4" t="s">
        <v>275</v>
      </c>
      <c r="SHR3" s="4" t="s">
        <v>275</v>
      </c>
      <c r="SHS3" s="4" t="s">
        <v>275</v>
      </c>
      <c r="SHT3" s="4" t="s">
        <v>275</v>
      </c>
      <c r="SHU3" s="4" t="s">
        <v>275</v>
      </c>
      <c r="SHV3" s="4" t="s">
        <v>275</v>
      </c>
      <c r="SHW3" s="4" t="s">
        <v>275</v>
      </c>
      <c r="SHX3" s="4" t="s">
        <v>275</v>
      </c>
      <c r="SHY3" s="4" t="s">
        <v>275</v>
      </c>
      <c r="SHZ3" s="4" t="s">
        <v>275</v>
      </c>
      <c r="SIA3" s="4" t="s">
        <v>275</v>
      </c>
      <c r="SIB3" s="4" t="s">
        <v>275</v>
      </c>
      <c r="SIC3" s="4" t="s">
        <v>275</v>
      </c>
      <c r="SID3" s="4" t="s">
        <v>275</v>
      </c>
      <c r="SIE3" s="4" t="s">
        <v>275</v>
      </c>
      <c r="SIF3" s="4" t="s">
        <v>275</v>
      </c>
      <c r="SIG3" s="4" t="s">
        <v>275</v>
      </c>
      <c r="SIH3" s="4" t="s">
        <v>275</v>
      </c>
      <c r="SII3" s="4" t="s">
        <v>275</v>
      </c>
      <c r="SIJ3" s="4" t="s">
        <v>275</v>
      </c>
      <c r="SIK3" s="4" t="s">
        <v>275</v>
      </c>
      <c r="SIL3" s="4" t="s">
        <v>275</v>
      </c>
      <c r="SIM3" s="4" t="s">
        <v>275</v>
      </c>
      <c r="SIN3" s="4" t="s">
        <v>275</v>
      </c>
      <c r="SIO3" s="4" t="s">
        <v>275</v>
      </c>
      <c r="SIP3" s="4" t="s">
        <v>275</v>
      </c>
      <c r="SIQ3" s="4" t="s">
        <v>275</v>
      </c>
      <c r="SIR3" s="4" t="s">
        <v>275</v>
      </c>
      <c r="SIS3" s="4" t="s">
        <v>275</v>
      </c>
      <c r="SIT3" s="4" t="s">
        <v>275</v>
      </c>
      <c r="SIU3" s="4" t="s">
        <v>275</v>
      </c>
      <c r="SIV3" s="4" t="s">
        <v>275</v>
      </c>
      <c r="SIW3" s="4" t="s">
        <v>275</v>
      </c>
      <c r="SIX3" s="4" t="s">
        <v>275</v>
      </c>
      <c r="SIY3" s="4" t="s">
        <v>275</v>
      </c>
      <c r="SIZ3" s="4" t="s">
        <v>275</v>
      </c>
      <c r="SJA3" s="4" t="s">
        <v>275</v>
      </c>
      <c r="SJB3" s="4" t="s">
        <v>275</v>
      </c>
      <c r="SJC3" s="4" t="s">
        <v>275</v>
      </c>
      <c r="SJD3" s="4" t="s">
        <v>275</v>
      </c>
      <c r="SJE3" s="4" t="s">
        <v>275</v>
      </c>
      <c r="SJF3" s="4" t="s">
        <v>275</v>
      </c>
      <c r="SJG3" s="4" t="s">
        <v>275</v>
      </c>
      <c r="SJH3" s="4" t="s">
        <v>275</v>
      </c>
      <c r="SJI3" s="4" t="s">
        <v>275</v>
      </c>
      <c r="SJJ3" s="4" t="s">
        <v>275</v>
      </c>
      <c r="SJK3" s="4" t="s">
        <v>275</v>
      </c>
      <c r="SJL3" s="4" t="s">
        <v>275</v>
      </c>
      <c r="SJM3" s="4" t="s">
        <v>275</v>
      </c>
      <c r="SJN3" s="4" t="s">
        <v>275</v>
      </c>
      <c r="SJO3" s="4" t="s">
        <v>275</v>
      </c>
      <c r="SJP3" s="4" t="s">
        <v>275</v>
      </c>
      <c r="SJQ3" s="4" t="s">
        <v>275</v>
      </c>
      <c r="SJR3" s="4" t="s">
        <v>275</v>
      </c>
      <c r="SJS3" s="4" t="s">
        <v>275</v>
      </c>
      <c r="SJT3" s="4" t="s">
        <v>275</v>
      </c>
      <c r="SJU3" s="4" t="s">
        <v>275</v>
      </c>
      <c r="SJV3" s="4" t="s">
        <v>275</v>
      </c>
      <c r="SJW3" s="4" t="s">
        <v>275</v>
      </c>
      <c r="SJX3" s="4" t="s">
        <v>275</v>
      </c>
      <c r="SJY3" s="4" t="s">
        <v>275</v>
      </c>
      <c r="SJZ3" s="4" t="s">
        <v>275</v>
      </c>
      <c r="SKA3" s="4" t="s">
        <v>275</v>
      </c>
      <c r="SKB3" s="4" t="s">
        <v>275</v>
      </c>
      <c r="SKC3" s="4" t="s">
        <v>275</v>
      </c>
      <c r="SKD3" s="4" t="s">
        <v>275</v>
      </c>
      <c r="SKE3" s="4" t="s">
        <v>275</v>
      </c>
      <c r="SKF3" s="4" t="s">
        <v>275</v>
      </c>
      <c r="SKG3" s="4" t="s">
        <v>275</v>
      </c>
      <c r="SKH3" s="4" t="s">
        <v>275</v>
      </c>
      <c r="SKI3" s="4" t="s">
        <v>275</v>
      </c>
      <c r="SKJ3" s="4" t="s">
        <v>275</v>
      </c>
      <c r="SKK3" s="4" t="s">
        <v>275</v>
      </c>
      <c r="SKL3" s="4" t="s">
        <v>275</v>
      </c>
      <c r="SKM3" s="4" t="s">
        <v>275</v>
      </c>
      <c r="SKN3" s="4" t="s">
        <v>275</v>
      </c>
      <c r="SKO3" s="4" t="s">
        <v>275</v>
      </c>
      <c r="SKP3" s="4" t="s">
        <v>275</v>
      </c>
      <c r="SKQ3" s="4" t="s">
        <v>275</v>
      </c>
      <c r="SKR3" s="4" t="s">
        <v>275</v>
      </c>
      <c r="SKS3" s="4" t="s">
        <v>275</v>
      </c>
      <c r="SKT3" s="4" t="s">
        <v>275</v>
      </c>
      <c r="SKU3" s="4" t="s">
        <v>275</v>
      </c>
      <c r="SKV3" s="4" t="s">
        <v>275</v>
      </c>
      <c r="SKW3" s="4" t="s">
        <v>275</v>
      </c>
      <c r="SKX3" s="4" t="s">
        <v>275</v>
      </c>
      <c r="SKY3" s="4" t="s">
        <v>275</v>
      </c>
      <c r="SKZ3" s="4" t="s">
        <v>275</v>
      </c>
      <c r="SLA3" s="4" t="s">
        <v>275</v>
      </c>
      <c r="SLB3" s="4" t="s">
        <v>275</v>
      </c>
      <c r="SLC3" s="4" t="s">
        <v>275</v>
      </c>
      <c r="SLD3" s="4" t="s">
        <v>275</v>
      </c>
      <c r="SLE3" s="4" t="s">
        <v>275</v>
      </c>
      <c r="SLF3" s="4" t="s">
        <v>275</v>
      </c>
      <c r="SLG3" s="4" t="s">
        <v>275</v>
      </c>
      <c r="SLH3" s="4" t="s">
        <v>275</v>
      </c>
      <c r="SLI3" s="4" t="s">
        <v>275</v>
      </c>
      <c r="SLJ3" s="4" t="s">
        <v>275</v>
      </c>
      <c r="SLK3" s="4" t="s">
        <v>275</v>
      </c>
      <c r="SLL3" s="4" t="s">
        <v>275</v>
      </c>
      <c r="SLM3" s="4" t="s">
        <v>275</v>
      </c>
      <c r="SLN3" s="4" t="s">
        <v>275</v>
      </c>
      <c r="SLO3" s="4" t="s">
        <v>275</v>
      </c>
      <c r="SLP3" s="4" t="s">
        <v>275</v>
      </c>
      <c r="SLQ3" s="4" t="s">
        <v>275</v>
      </c>
      <c r="SLR3" s="4" t="s">
        <v>275</v>
      </c>
      <c r="SLS3" s="4" t="s">
        <v>275</v>
      </c>
      <c r="SLT3" s="4" t="s">
        <v>275</v>
      </c>
      <c r="SLU3" s="4" t="s">
        <v>275</v>
      </c>
      <c r="SLV3" s="4" t="s">
        <v>275</v>
      </c>
      <c r="SLW3" s="4" t="s">
        <v>275</v>
      </c>
      <c r="SLX3" s="4" t="s">
        <v>275</v>
      </c>
      <c r="SLY3" s="4" t="s">
        <v>275</v>
      </c>
      <c r="SLZ3" s="4" t="s">
        <v>275</v>
      </c>
      <c r="SMA3" s="4" t="s">
        <v>275</v>
      </c>
      <c r="SMB3" s="4" t="s">
        <v>275</v>
      </c>
      <c r="SMC3" s="4" t="s">
        <v>275</v>
      </c>
      <c r="SMD3" s="4" t="s">
        <v>275</v>
      </c>
      <c r="SME3" s="4" t="s">
        <v>275</v>
      </c>
      <c r="SMF3" s="4" t="s">
        <v>275</v>
      </c>
      <c r="SMG3" s="4" t="s">
        <v>275</v>
      </c>
      <c r="SMH3" s="4" t="s">
        <v>275</v>
      </c>
      <c r="SMI3" s="4" t="s">
        <v>275</v>
      </c>
      <c r="SMJ3" s="4" t="s">
        <v>275</v>
      </c>
      <c r="SMK3" s="4" t="s">
        <v>275</v>
      </c>
      <c r="SML3" s="4" t="s">
        <v>275</v>
      </c>
      <c r="SMM3" s="4" t="s">
        <v>275</v>
      </c>
      <c r="SMN3" s="4" t="s">
        <v>275</v>
      </c>
      <c r="SMO3" s="4" t="s">
        <v>275</v>
      </c>
      <c r="SMP3" s="4" t="s">
        <v>275</v>
      </c>
      <c r="SMQ3" s="4" t="s">
        <v>275</v>
      </c>
      <c r="SMR3" s="4" t="s">
        <v>275</v>
      </c>
      <c r="SMS3" s="4" t="s">
        <v>275</v>
      </c>
      <c r="SMT3" s="4" t="s">
        <v>275</v>
      </c>
      <c r="SMU3" s="4" t="s">
        <v>275</v>
      </c>
      <c r="SMV3" s="4" t="s">
        <v>275</v>
      </c>
      <c r="SMW3" s="4" t="s">
        <v>275</v>
      </c>
      <c r="SMX3" s="4" t="s">
        <v>275</v>
      </c>
      <c r="SMY3" s="4" t="s">
        <v>275</v>
      </c>
      <c r="SMZ3" s="4" t="s">
        <v>275</v>
      </c>
      <c r="SNA3" s="4" t="s">
        <v>275</v>
      </c>
      <c r="SNB3" s="4" t="s">
        <v>275</v>
      </c>
      <c r="SNC3" s="4" t="s">
        <v>275</v>
      </c>
      <c r="SND3" s="4" t="s">
        <v>275</v>
      </c>
      <c r="SNE3" s="4" t="s">
        <v>275</v>
      </c>
      <c r="SNF3" s="4" t="s">
        <v>275</v>
      </c>
      <c r="SNG3" s="4" t="s">
        <v>275</v>
      </c>
      <c r="SNH3" s="4" t="s">
        <v>275</v>
      </c>
      <c r="SNI3" s="4" t="s">
        <v>275</v>
      </c>
      <c r="SNJ3" s="4" t="s">
        <v>275</v>
      </c>
      <c r="SNK3" s="4" t="s">
        <v>275</v>
      </c>
      <c r="SNL3" s="4" t="s">
        <v>275</v>
      </c>
      <c r="SNM3" s="4" t="s">
        <v>275</v>
      </c>
      <c r="SNN3" s="4" t="s">
        <v>275</v>
      </c>
      <c r="SNO3" s="4" t="s">
        <v>275</v>
      </c>
      <c r="SNP3" s="4" t="s">
        <v>275</v>
      </c>
      <c r="SNQ3" s="4" t="s">
        <v>275</v>
      </c>
      <c r="SNR3" s="4" t="s">
        <v>275</v>
      </c>
      <c r="SNS3" s="4" t="s">
        <v>275</v>
      </c>
      <c r="SNT3" s="4" t="s">
        <v>275</v>
      </c>
      <c r="SNU3" s="4" t="s">
        <v>275</v>
      </c>
      <c r="SNV3" s="4" t="s">
        <v>275</v>
      </c>
      <c r="SNW3" s="4" t="s">
        <v>275</v>
      </c>
      <c r="SNX3" s="4" t="s">
        <v>275</v>
      </c>
      <c r="SNY3" s="4" t="s">
        <v>275</v>
      </c>
      <c r="SNZ3" s="4" t="s">
        <v>275</v>
      </c>
      <c r="SOA3" s="4" t="s">
        <v>275</v>
      </c>
      <c r="SOB3" s="4" t="s">
        <v>275</v>
      </c>
      <c r="SOC3" s="4" t="s">
        <v>275</v>
      </c>
      <c r="SOD3" s="4" t="s">
        <v>275</v>
      </c>
      <c r="SOE3" s="4" t="s">
        <v>275</v>
      </c>
      <c r="SOF3" s="4" t="s">
        <v>275</v>
      </c>
      <c r="SOG3" s="4" t="s">
        <v>275</v>
      </c>
      <c r="SOH3" s="4" t="s">
        <v>275</v>
      </c>
      <c r="SOI3" s="4" t="s">
        <v>275</v>
      </c>
      <c r="SOJ3" s="4" t="s">
        <v>275</v>
      </c>
      <c r="SOK3" s="4" t="s">
        <v>275</v>
      </c>
      <c r="SOL3" s="4" t="s">
        <v>275</v>
      </c>
      <c r="SOM3" s="4" t="s">
        <v>275</v>
      </c>
      <c r="SON3" s="4" t="s">
        <v>275</v>
      </c>
      <c r="SOO3" s="4" t="s">
        <v>275</v>
      </c>
      <c r="SOP3" s="4" t="s">
        <v>275</v>
      </c>
      <c r="SOQ3" s="4" t="s">
        <v>275</v>
      </c>
      <c r="SOR3" s="4" t="s">
        <v>275</v>
      </c>
      <c r="SOS3" s="4" t="s">
        <v>275</v>
      </c>
      <c r="SOT3" s="4" t="s">
        <v>275</v>
      </c>
      <c r="SOU3" s="4" t="s">
        <v>275</v>
      </c>
      <c r="SOV3" s="4" t="s">
        <v>275</v>
      </c>
      <c r="SOW3" s="4" t="s">
        <v>275</v>
      </c>
      <c r="SOX3" s="4" t="s">
        <v>275</v>
      </c>
      <c r="SOY3" s="4" t="s">
        <v>275</v>
      </c>
      <c r="SOZ3" s="4" t="s">
        <v>275</v>
      </c>
      <c r="SPA3" s="4" t="s">
        <v>275</v>
      </c>
      <c r="SPB3" s="4" t="s">
        <v>275</v>
      </c>
      <c r="SPC3" s="4" t="s">
        <v>275</v>
      </c>
      <c r="SPD3" s="4" t="s">
        <v>275</v>
      </c>
      <c r="SPE3" s="4" t="s">
        <v>275</v>
      </c>
      <c r="SPF3" s="4" t="s">
        <v>275</v>
      </c>
      <c r="SPG3" s="4" t="s">
        <v>275</v>
      </c>
      <c r="SPH3" s="4" t="s">
        <v>275</v>
      </c>
      <c r="SPI3" s="4" t="s">
        <v>275</v>
      </c>
      <c r="SPJ3" s="4" t="s">
        <v>275</v>
      </c>
      <c r="SPK3" s="4" t="s">
        <v>275</v>
      </c>
      <c r="SPL3" s="4" t="s">
        <v>275</v>
      </c>
      <c r="SPM3" s="4" t="s">
        <v>275</v>
      </c>
      <c r="SPN3" s="4" t="s">
        <v>275</v>
      </c>
      <c r="SPO3" s="4" t="s">
        <v>275</v>
      </c>
      <c r="SPP3" s="4" t="s">
        <v>275</v>
      </c>
      <c r="SPQ3" s="4" t="s">
        <v>275</v>
      </c>
      <c r="SPR3" s="4" t="s">
        <v>275</v>
      </c>
      <c r="SPS3" s="4" t="s">
        <v>275</v>
      </c>
      <c r="SPT3" s="4" t="s">
        <v>275</v>
      </c>
      <c r="SPU3" s="4" t="s">
        <v>275</v>
      </c>
      <c r="SPV3" s="4" t="s">
        <v>275</v>
      </c>
      <c r="SPW3" s="4" t="s">
        <v>275</v>
      </c>
      <c r="SPX3" s="4" t="s">
        <v>275</v>
      </c>
      <c r="SPY3" s="4" t="s">
        <v>275</v>
      </c>
      <c r="SPZ3" s="4" t="s">
        <v>275</v>
      </c>
      <c r="SQA3" s="4" t="s">
        <v>275</v>
      </c>
      <c r="SQB3" s="4" t="s">
        <v>275</v>
      </c>
      <c r="SQC3" s="4" t="s">
        <v>275</v>
      </c>
      <c r="SQD3" s="4" t="s">
        <v>275</v>
      </c>
      <c r="SQE3" s="4" t="s">
        <v>275</v>
      </c>
      <c r="SQF3" s="4" t="s">
        <v>275</v>
      </c>
      <c r="SQG3" s="4" t="s">
        <v>275</v>
      </c>
      <c r="SQH3" s="4" t="s">
        <v>275</v>
      </c>
      <c r="SQI3" s="4" t="s">
        <v>275</v>
      </c>
      <c r="SQJ3" s="4" t="s">
        <v>275</v>
      </c>
      <c r="SQK3" s="4" t="s">
        <v>275</v>
      </c>
      <c r="SQL3" s="4" t="s">
        <v>275</v>
      </c>
      <c r="SQM3" s="4" t="s">
        <v>275</v>
      </c>
      <c r="SQN3" s="4" t="s">
        <v>275</v>
      </c>
      <c r="SQO3" s="4" t="s">
        <v>275</v>
      </c>
      <c r="SQP3" s="4" t="s">
        <v>275</v>
      </c>
      <c r="SQQ3" s="4" t="s">
        <v>275</v>
      </c>
      <c r="SQR3" s="4" t="s">
        <v>275</v>
      </c>
      <c r="SQS3" s="4" t="s">
        <v>275</v>
      </c>
      <c r="SQT3" s="4" t="s">
        <v>275</v>
      </c>
      <c r="SQU3" s="4" t="s">
        <v>275</v>
      </c>
      <c r="SQV3" s="4" t="s">
        <v>275</v>
      </c>
      <c r="SQW3" s="4" t="s">
        <v>275</v>
      </c>
      <c r="SQX3" s="4" t="s">
        <v>275</v>
      </c>
      <c r="SQY3" s="4" t="s">
        <v>275</v>
      </c>
      <c r="SQZ3" s="4" t="s">
        <v>275</v>
      </c>
      <c r="SRA3" s="4" t="s">
        <v>275</v>
      </c>
      <c r="SRB3" s="4" t="s">
        <v>275</v>
      </c>
      <c r="SRC3" s="4" t="s">
        <v>275</v>
      </c>
      <c r="SRD3" s="4" t="s">
        <v>275</v>
      </c>
      <c r="SRE3" s="4" t="s">
        <v>275</v>
      </c>
      <c r="SRF3" s="4" t="s">
        <v>275</v>
      </c>
      <c r="SRG3" s="4" t="s">
        <v>275</v>
      </c>
      <c r="SRH3" s="4" t="s">
        <v>275</v>
      </c>
      <c r="SRI3" s="4" t="s">
        <v>275</v>
      </c>
      <c r="SRJ3" s="4" t="s">
        <v>275</v>
      </c>
      <c r="SRK3" s="4" t="s">
        <v>275</v>
      </c>
      <c r="SRL3" s="4" t="s">
        <v>275</v>
      </c>
      <c r="SRM3" s="4" t="s">
        <v>275</v>
      </c>
      <c r="SRN3" s="4" t="s">
        <v>275</v>
      </c>
      <c r="SRO3" s="4" t="s">
        <v>275</v>
      </c>
      <c r="SRP3" s="4" t="s">
        <v>275</v>
      </c>
      <c r="SRQ3" s="4" t="s">
        <v>275</v>
      </c>
      <c r="SRR3" s="4" t="s">
        <v>275</v>
      </c>
      <c r="SRS3" s="4" t="s">
        <v>275</v>
      </c>
      <c r="SRT3" s="4" t="s">
        <v>275</v>
      </c>
      <c r="SRU3" s="4" t="s">
        <v>275</v>
      </c>
      <c r="SRV3" s="4" t="s">
        <v>275</v>
      </c>
      <c r="SRW3" s="4" t="s">
        <v>275</v>
      </c>
      <c r="SRX3" s="4" t="s">
        <v>275</v>
      </c>
      <c r="SRY3" s="4" t="s">
        <v>275</v>
      </c>
      <c r="SRZ3" s="4" t="s">
        <v>275</v>
      </c>
      <c r="SSA3" s="4" t="s">
        <v>275</v>
      </c>
      <c r="SSB3" s="4" t="s">
        <v>275</v>
      </c>
      <c r="SSC3" s="4" t="s">
        <v>275</v>
      </c>
      <c r="SSD3" s="4" t="s">
        <v>275</v>
      </c>
      <c r="SSE3" s="4" t="s">
        <v>275</v>
      </c>
      <c r="SSF3" s="4" t="s">
        <v>275</v>
      </c>
      <c r="SSG3" s="4" t="s">
        <v>275</v>
      </c>
      <c r="SSH3" s="4" t="s">
        <v>275</v>
      </c>
      <c r="SSI3" s="4" t="s">
        <v>275</v>
      </c>
      <c r="SSJ3" s="4" t="s">
        <v>275</v>
      </c>
      <c r="SSK3" s="4" t="s">
        <v>275</v>
      </c>
      <c r="SSL3" s="4" t="s">
        <v>275</v>
      </c>
      <c r="SSM3" s="4" t="s">
        <v>275</v>
      </c>
      <c r="SSN3" s="4" t="s">
        <v>275</v>
      </c>
      <c r="SSO3" s="4" t="s">
        <v>275</v>
      </c>
      <c r="SSP3" s="4" t="s">
        <v>275</v>
      </c>
      <c r="SSQ3" s="4" t="s">
        <v>275</v>
      </c>
      <c r="SSR3" s="4" t="s">
        <v>275</v>
      </c>
      <c r="SSS3" s="4" t="s">
        <v>275</v>
      </c>
      <c r="SST3" s="4" t="s">
        <v>275</v>
      </c>
      <c r="SSU3" s="4" t="s">
        <v>275</v>
      </c>
      <c r="SSV3" s="4" t="s">
        <v>275</v>
      </c>
      <c r="SSW3" s="4" t="s">
        <v>275</v>
      </c>
      <c r="SSX3" s="4" t="s">
        <v>275</v>
      </c>
      <c r="SSY3" s="4" t="s">
        <v>275</v>
      </c>
      <c r="SSZ3" s="4" t="s">
        <v>275</v>
      </c>
      <c r="STA3" s="4" t="s">
        <v>275</v>
      </c>
      <c r="STB3" s="4" t="s">
        <v>275</v>
      </c>
      <c r="STC3" s="4" t="s">
        <v>275</v>
      </c>
      <c r="STD3" s="4" t="s">
        <v>275</v>
      </c>
      <c r="STE3" s="4" t="s">
        <v>275</v>
      </c>
      <c r="STF3" s="4" t="s">
        <v>275</v>
      </c>
      <c r="STG3" s="4" t="s">
        <v>275</v>
      </c>
      <c r="STH3" s="4" t="s">
        <v>275</v>
      </c>
      <c r="STI3" s="4" t="s">
        <v>275</v>
      </c>
      <c r="STJ3" s="4" t="s">
        <v>275</v>
      </c>
      <c r="STK3" s="4" t="s">
        <v>275</v>
      </c>
      <c r="STL3" s="4" t="s">
        <v>275</v>
      </c>
      <c r="STM3" s="4" t="s">
        <v>275</v>
      </c>
      <c r="STN3" s="4" t="s">
        <v>275</v>
      </c>
      <c r="STO3" s="4" t="s">
        <v>275</v>
      </c>
      <c r="STP3" s="4" t="s">
        <v>275</v>
      </c>
      <c r="STQ3" s="4" t="s">
        <v>275</v>
      </c>
      <c r="STR3" s="4" t="s">
        <v>275</v>
      </c>
      <c r="STS3" s="4" t="s">
        <v>275</v>
      </c>
      <c r="STT3" s="4" t="s">
        <v>275</v>
      </c>
      <c r="STU3" s="4" t="s">
        <v>275</v>
      </c>
      <c r="STV3" s="4" t="s">
        <v>275</v>
      </c>
      <c r="STW3" s="4" t="s">
        <v>275</v>
      </c>
      <c r="STX3" s="4" t="s">
        <v>275</v>
      </c>
      <c r="STY3" s="4" t="s">
        <v>275</v>
      </c>
      <c r="STZ3" s="4" t="s">
        <v>275</v>
      </c>
      <c r="SUA3" s="4" t="s">
        <v>275</v>
      </c>
      <c r="SUB3" s="4" t="s">
        <v>275</v>
      </c>
      <c r="SUC3" s="4" t="s">
        <v>275</v>
      </c>
      <c r="SUD3" s="4" t="s">
        <v>275</v>
      </c>
      <c r="SUE3" s="4" t="s">
        <v>275</v>
      </c>
      <c r="SUF3" s="4" t="s">
        <v>275</v>
      </c>
      <c r="SUG3" s="4" t="s">
        <v>275</v>
      </c>
      <c r="SUH3" s="4" t="s">
        <v>275</v>
      </c>
      <c r="SUI3" s="4" t="s">
        <v>275</v>
      </c>
      <c r="SUJ3" s="4" t="s">
        <v>275</v>
      </c>
      <c r="SUK3" s="4" t="s">
        <v>275</v>
      </c>
      <c r="SUL3" s="4" t="s">
        <v>275</v>
      </c>
      <c r="SUM3" s="4" t="s">
        <v>275</v>
      </c>
      <c r="SUN3" s="4" t="s">
        <v>275</v>
      </c>
      <c r="SUO3" s="4" t="s">
        <v>275</v>
      </c>
      <c r="SUP3" s="4" t="s">
        <v>275</v>
      </c>
      <c r="SUQ3" s="4" t="s">
        <v>275</v>
      </c>
      <c r="SUR3" s="4" t="s">
        <v>275</v>
      </c>
      <c r="SUS3" s="4" t="s">
        <v>275</v>
      </c>
      <c r="SUT3" s="4" t="s">
        <v>275</v>
      </c>
      <c r="SUU3" s="4" t="s">
        <v>275</v>
      </c>
      <c r="SUV3" s="4" t="s">
        <v>275</v>
      </c>
      <c r="SUW3" s="4" t="s">
        <v>275</v>
      </c>
      <c r="SUX3" s="4" t="s">
        <v>275</v>
      </c>
      <c r="SUY3" s="4" t="s">
        <v>275</v>
      </c>
      <c r="SUZ3" s="4" t="s">
        <v>275</v>
      </c>
      <c r="SVA3" s="4" t="s">
        <v>275</v>
      </c>
      <c r="SVB3" s="4" t="s">
        <v>275</v>
      </c>
      <c r="SVC3" s="4" t="s">
        <v>275</v>
      </c>
      <c r="SVD3" s="4" t="s">
        <v>275</v>
      </c>
      <c r="SVE3" s="4" t="s">
        <v>275</v>
      </c>
      <c r="SVF3" s="4" t="s">
        <v>275</v>
      </c>
      <c r="SVG3" s="4" t="s">
        <v>275</v>
      </c>
      <c r="SVH3" s="4" t="s">
        <v>275</v>
      </c>
      <c r="SVI3" s="4" t="s">
        <v>275</v>
      </c>
      <c r="SVJ3" s="4" t="s">
        <v>275</v>
      </c>
      <c r="SVK3" s="4" t="s">
        <v>275</v>
      </c>
      <c r="SVL3" s="4" t="s">
        <v>275</v>
      </c>
      <c r="SVM3" s="4" t="s">
        <v>275</v>
      </c>
      <c r="SVN3" s="4" t="s">
        <v>275</v>
      </c>
      <c r="SVO3" s="4" t="s">
        <v>275</v>
      </c>
      <c r="SVP3" s="4" t="s">
        <v>275</v>
      </c>
      <c r="SVQ3" s="4" t="s">
        <v>275</v>
      </c>
      <c r="SVR3" s="4" t="s">
        <v>275</v>
      </c>
      <c r="SVS3" s="4" t="s">
        <v>275</v>
      </c>
      <c r="SVT3" s="4" t="s">
        <v>275</v>
      </c>
      <c r="SVU3" s="4" t="s">
        <v>275</v>
      </c>
      <c r="SVV3" s="4" t="s">
        <v>275</v>
      </c>
      <c r="SVW3" s="4" t="s">
        <v>275</v>
      </c>
      <c r="SVX3" s="4" t="s">
        <v>275</v>
      </c>
      <c r="SVY3" s="4" t="s">
        <v>275</v>
      </c>
      <c r="SVZ3" s="4" t="s">
        <v>275</v>
      </c>
      <c r="SWA3" s="4" t="s">
        <v>275</v>
      </c>
      <c r="SWB3" s="4" t="s">
        <v>275</v>
      </c>
      <c r="SWC3" s="4" t="s">
        <v>275</v>
      </c>
      <c r="SWD3" s="4" t="s">
        <v>275</v>
      </c>
      <c r="SWE3" s="4" t="s">
        <v>275</v>
      </c>
      <c r="SWF3" s="4" t="s">
        <v>275</v>
      </c>
      <c r="SWG3" s="4" t="s">
        <v>275</v>
      </c>
      <c r="SWH3" s="4" t="s">
        <v>275</v>
      </c>
      <c r="SWI3" s="4" t="s">
        <v>275</v>
      </c>
      <c r="SWJ3" s="4" t="s">
        <v>275</v>
      </c>
      <c r="SWK3" s="4" t="s">
        <v>275</v>
      </c>
      <c r="SWL3" s="4" t="s">
        <v>275</v>
      </c>
      <c r="SWM3" s="4" t="s">
        <v>275</v>
      </c>
      <c r="SWN3" s="4" t="s">
        <v>275</v>
      </c>
      <c r="SWO3" s="4" t="s">
        <v>275</v>
      </c>
      <c r="SWP3" s="4" t="s">
        <v>275</v>
      </c>
      <c r="SWQ3" s="4" t="s">
        <v>275</v>
      </c>
      <c r="SWR3" s="4" t="s">
        <v>275</v>
      </c>
      <c r="SWS3" s="4" t="s">
        <v>275</v>
      </c>
      <c r="SWT3" s="4" t="s">
        <v>275</v>
      </c>
      <c r="SWU3" s="4" t="s">
        <v>275</v>
      </c>
      <c r="SWV3" s="4" t="s">
        <v>275</v>
      </c>
      <c r="SWW3" s="4" t="s">
        <v>275</v>
      </c>
      <c r="SWX3" s="4" t="s">
        <v>275</v>
      </c>
      <c r="SWY3" s="4" t="s">
        <v>275</v>
      </c>
      <c r="SWZ3" s="4" t="s">
        <v>275</v>
      </c>
      <c r="SXA3" s="4" t="s">
        <v>275</v>
      </c>
      <c r="SXB3" s="4" t="s">
        <v>275</v>
      </c>
      <c r="SXC3" s="4" t="s">
        <v>275</v>
      </c>
      <c r="SXD3" s="4" t="s">
        <v>275</v>
      </c>
      <c r="SXE3" s="4" t="s">
        <v>275</v>
      </c>
      <c r="SXF3" s="4" t="s">
        <v>275</v>
      </c>
      <c r="SXG3" s="4" t="s">
        <v>275</v>
      </c>
      <c r="SXH3" s="4" t="s">
        <v>275</v>
      </c>
      <c r="SXI3" s="4" t="s">
        <v>275</v>
      </c>
      <c r="SXJ3" s="4" t="s">
        <v>275</v>
      </c>
      <c r="SXK3" s="4" t="s">
        <v>275</v>
      </c>
      <c r="SXL3" s="4" t="s">
        <v>275</v>
      </c>
      <c r="SXM3" s="4" t="s">
        <v>275</v>
      </c>
      <c r="SXN3" s="4" t="s">
        <v>275</v>
      </c>
      <c r="SXO3" s="4" t="s">
        <v>275</v>
      </c>
      <c r="SXP3" s="4" t="s">
        <v>275</v>
      </c>
      <c r="SXQ3" s="4" t="s">
        <v>275</v>
      </c>
      <c r="SXR3" s="4" t="s">
        <v>275</v>
      </c>
      <c r="SXS3" s="4" t="s">
        <v>275</v>
      </c>
      <c r="SXT3" s="4" t="s">
        <v>275</v>
      </c>
      <c r="SXU3" s="4" t="s">
        <v>275</v>
      </c>
      <c r="SXV3" s="4" t="s">
        <v>275</v>
      </c>
      <c r="SXW3" s="4" t="s">
        <v>275</v>
      </c>
      <c r="SXX3" s="4" t="s">
        <v>275</v>
      </c>
      <c r="SXY3" s="4" t="s">
        <v>275</v>
      </c>
      <c r="SXZ3" s="4" t="s">
        <v>275</v>
      </c>
      <c r="SYA3" s="4" t="s">
        <v>275</v>
      </c>
      <c r="SYB3" s="4" t="s">
        <v>275</v>
      </c>
      <c r="SYC3" s="4" t="s">
        <v>275</v>
      </c>
      <c r="SYD3" s="4" t="s">
        <v>275</v>
      </c>
      <c r="SYE3" s="4" t="s">
        <v>275</v>
      </c>
      <c r="SYF3" s="4" t="s">
        <v>275</v>
      </c>
      <c r="SYG3" s="4" t="s">
        <v>275</v>
      </c>
      <c r="SYH3" s="4" t="s">
        <v>275</v>
      </c>
      <c r="SYI3" s="4" t="s">
        <v>275</v>
      </c>
      <c r="SYJ3" s="4" t="s">
        <v>275</v>
      </c>
      <c r="SYK3" s="4" t="s">
        <v>275</v>
      </c>
      <c r="SYL3" s="4" t="s">
        <v>275</v>
      </c>
      <c r="SYM3" s="4" t="s">
        <v>275</v>
      </c>
      <c r="SYN3" s="4" t="s">
        <v>275</v>
      </c>
      <c r="SYO3" s="4" t="s">
        <v>275</v>
      </c>
      <c r="SYP3" s="4" t="s">
        <v>275</v>
      </c>
      <c r="SYQ3" s="4" t="s">
        <v>275</v>
      </c>
      <c r="SYR3" s="4" t="s">
        <v>275</v>
      </c>
      <c r="SYS3" s="4" t="s">
        <v>275</v>
      </c>
      <c r="SYT3" s="4" t="s">
        <v>275</v>
      </c>
      <c r="SYU3" s="4" t="s">
        <v>275</v>
      </c>
      <c r="SYV3" s="4" t="s">
        <v>275</v>
      </c>
      <c r="SYW3" s="4" t="s">
        <v>275</v>
      </c>
      <c r="SYX3" s="4" t="s">
        <v>275</v>
      </c>
      <c r="SYY3" s="4" t="s">
        <v>275</v>
      </c>
      <c r="SYZ3" s="4" t="s">
        <v>275</v>
      </c>
      <c r="SZA3" s="4" t="s">
        <v>275</v>
      </c>
      <c r="SZB3" s="4" t="s">
        <v>275</v>
      </c>
      <c r="SZC3" s="4" t="s">
        <v>275</v>
      </c>
      <c r="SZD3" s="4" t="s">
        <v>275</v>
      </c>
      <c r="SZE3" s="4" t="s">
        <v>275</v>
      </c>
      <c r="SZF3" s="4" t="s">
        <v>275</v>
      </c>
      <c r="SZG3" s="4" t="s">
        <v>275</v>
      </c>
      <c r="SZH3" s="4" t="s">
        <v>275</v>
      </c>
      <c r="SZI3" s="4" t="s">
        <v>275</v>
      </c>
      <c r="SZJ3" s="4" t="s">
        <v>275</v>
      </c>
      <c r="SZK3" s="4" t="s">
        <v>275</v>
      </c>
      <c r="SZL3" s="4" t="s">
        <v>275</v>
      </c>
      <c r="SZM3" s="4" t="s">
        <v>275</v>
      </c>
      <c r="SZN3" s="4" t="s">
        <v>275</v>
      </c>
      <c r="SZO3" s="4" t="s">
        <v>275</v>
      </c>
      <c r="SZP3" s="4" t="s">
        <v>275</v>
      </c>
      <c r="SZQ3" s="4" t="s">
        <v>275</v>
      </c>
      <c r="SZR3" s="4" t="s">
        <v>275</v>
      </c>
      <c r="SZS3" s="4" t="s">
        <v>275</v>
      </c>
      <c r="SZT3" s="4" t="s">
        <v>275</v>
      </c>
      <c r="SZU3" s="4" t="s">
        <v>275</v>
      </c>
      <c r="SZV3" s="4" t="s">
        <v>275</v>
      </c>
      <c r="SZW3" s="4" t="s">
        <v>275</v>
      </c>
      <c r="SZX3" s="4" t="s">
        <v>275</v>
      </c>
      <c r="SZY3" s="4" t="s">
        <v>275</v>
      </c>
      <c r="SZZ3" s="4" t="s">
        <v>275</v>
      </c>
      <c r="TAA3" s="4" t="s">
        <v>275</v>
      </c>
      <c r="TAB3" s="4" t="s">
        <v>275</v>
      </c>
      <c r="TAC3" s="4" t="s">
        <v>275</v>
      </c>
      <c r="TAD3" s="4" t="s">
        <v>275</v>
      </c>
      <c r="TAE3" s="4" t="s">
        <v>275</v>
      </c>
      <c r="TAF3" s="4" t="s">
        <v>275</v>
      </c>
      <c r="TAG3" s="4" t="s">
        <v>275</v>
      </c>
      <c r="TAH3" s="4" t="s">
        <v>275</v>
      </c>
      <c r="TAI3" s="4" t="s">
        <v>275</v>
      </c>
      <c r="TAJ3" s="4" t="s">
        <v>275</v>
      </c>
      <c r="TAK3" s="4" t="s">
        <v>275</v>
      </c>
      <c r="TAL3" s="4" t="s">
        <v>275</v>
      </c>
      <c r="TAM3" s="4" t="s">
        <v>275</v>
      </c>
      <c r="TAN3" s="4" t="s">
        <v>275</v>
      </c>
      <c r="TAO3" s="4" t="s">
        <v>275</v>
      </c>
      <c r="TAP3" s="4" t="s">
        <v>275</v>
      </c>
      <c r="TAQ3" s="4" t="s">
        <v>275</v>
      </c>
      <c r="TAR3" s="4" t="s">
        <v>275</v>
      </c>
      <c r="TAS3" s="4" t="s">
        <v>275</v>
      </c>
      <c r="TAT3" s="4" t="s">
        <v>275</v>
      </c>
      <c r="TAU3" s="4" t="s">
        <v>275</v>
      </c>
      <c r="TAV3" s="4" t="s">
        <v>275</v>
      </c>
      <c r="TAW3" s="4" t="s">
        <v>275</v>
      </c>
      <c r="TAX3" s="4" t="s">
        <v>275</v>
      </c>
      <c r="TAY3" s="4" t="s">
        <v>275</v>
      </c>
      <c r="TAZ3" s="4" t="s">
        <v>275</v>
      </c>
      <c r="TBA3" s="4" t="s">
        <v>275</v>
      </c>
      <c r="TBB3" s="4" t="s">
        <v>275</v>
      </c>
      <c r="TBC3" s="4" t="s">
        <v>275</v>
      </c>
      <c r="TBD3" s="4" t="s">
        <v>275</v>
      </c>
      <c r="TBE3" s="4" t="s">
        <v>275</v>
      </c>
      <c r="TBF3" s="4" t="s">
        <v>275</v>
      </c>
      <c r="TBG3" s="4" t="s">
        <v>275</v>
      </c>
      <c r="TBH3" s="4" t="s">
        <v>275</v>
      </c>
      <c r="TBI3" s="4" t="s">
        <v>275</v>
      </c>
      <c r="TBJ3" s="4" t="s">
        <v>275</v>
      </c>
      <c r="TBK3" s="4" t="s">
        <v>275</v>
      </c>
      <c r="TBL3" s="4" t="s">
        <v>275</v>
      </c>
      <c r="TBM3" s="4" t="s">
        <v>275</v>
      </c>
      <c r="TBN3" s="4" t="s">
        <v>275</v>
      </c>
      <c r="TBO3" s="4" t="s">
        <v>275</v>
      </c>
      <c r="TBP3" s="4" t="s">
        <v>275</v>
      </c>
      <c r="TBQ3" s="4" t="s">
        <v>275</v>
      </c>
      <c r="TBR3" s="4" t="s">
        <v>275</v>
      </c>
      <c r="TBS3" s="4" t="s">
        <v>275</v>
      </c>
      <c r="TBT3" s="4" t="s">
        <v>275</v>
      </c>
      <c r="TBU3" s="4" t="s">
        <v>275</v>
      </c>
      <c r="TBV3" s="4" t="s">
        <v>275</v>
      </c>
      <c r="TBW3" s="4" t="s">
        <v>275</v>
      </c>
      <c r="TBX3" s="4" t="s">
        <v>275</v>
      </c>
      <c r="TBY3" s="4" t="s">
        <v>275</v>
      </c>
      <c r="TBZ3" s="4" t="s">
        <v>275</v>
      </c>
      <c r="TCA3" s="4" t="s">
        <v>275</v>
      </c>
      <c r="TCB3" s="4" t="s">
        <v>275</v>
      </c>
      <c r="TCC3" s="4" t="s">
        <v>275</v>
      </c>
      <c r="TCD3" s="4" t="s">
        <v>275</v>
      </c>
      <c r="TCE3" s="4" t="s">
        <v>275</v>
      </c>
      <c r="TCF3" s="4" t="s">
        <v>275</v>
      </c>
      <c r="TCG3" s="4" t="s">
        <v>275</v>
      </c>
      <c r="TCH3" s="4" t="s">
        <v>275</v>
      </c>
      <c r="TCI3" s="4" t="s">
        <v>275</v>
      </c>
      <c r="TCJ3" s="4" t="s">
        <v>275</v>
      </c>
      <c r="TCK3" s="4" t="s">
        <v>275</v>
      </c>
      <c r="TCL3" s="4" t="s">
        <v>275</v>
      </c>
      <c r="TCM3" s="4" t="s">
        <v>275</v>
      </c>
      <c r="TCN3" s="4" t="s">
        <v>275</v>
      </c>
      <c r="TCO3" s="4" t="s">
        <v>275</v>
      </c>
      <c r="TCP3" s="4" t="s">
        <v>275</v>
      </c>
      <c r="TCQ3" s="4" t="s">
        <v>275</v>
      </c>
      <c r="TCR3" s="4" t="s">
        <v>275</v>
      </c>
      <c r="TCS3" s="4" t="s">
        <v>275</v>
      </c>
      <c r="TCT3" s="4" t="s">
        <v>275</v>
      </c>
      <c r="TCU3" s="4" t="s">
        <v>275</v>
      </c>
      <c r="TCV3" s="4" t="s">
        <v>275</v>
      </c>
      <c r="TCW3" s="4" t="s">
        <v>275</v>
      </c>
      <c r="TCX3" s="4" t="s">
        <v>275</v>
      </c>
      <c r="TCY3" s="4" t="s">
        <v>275</v>
      </c>
      <c r="TCZ3" s="4" t="s">
        <v>275</v>
      </c>
      <c r="TDA3" s="4" t="s">
        <v>275</v>
      </c>
      <c r="TDB3" s="4" t="s">
        <v>275</v>
      </c>
      <c r="TDC3" s="4" t="s">
        <v>275</v>
      </c>
      <c r="TDD3" s="4" t="s">
        <v>275</v>
      </c>
      <c r="TDE3" s="4" t="s">
        <v>275</v>
      </c>
      <c r="TDF3" s="4" t="s">
        <v>275</v>
      </c>
      <c r="TDG3" s="4" t="s">
        <v>275</v>
      </c>
      <c r="TDH3" s="4" t="s">
        <v>275</v>
      </c>
      <c r="TDI3" s="4" t="s">
        <v>275</v>
      </c>
      <c r="TDJ3" s="4" t="s">
        <v>275</v>
      </c>
      <c r="TDK3" s="4" t="s">
        <v>275</v>
      </c>
      <c r="TDL3" s="4" t="s">
        <v>275</v>
      </c>
      <c r="TDM3" s="4" t="s">
        <v>275</v>
      </c>
      <c r="TDN3" s="4" t="s">
        <v>275</v>
      </c>
      <c r="TDO3" s="4" t="s">
        <v>275</v>
      </c>
      <c r="TDP3" s="4" t="s">
        <v>275</v>
      </c>
      <c r="TDQ3" s="4" t="s">
        <v>275</v>
      </c>
      <c r="TDR3" s="4" t="s">
        <v>275</v>
      </c>
      <c r="TDS3" s="4" t="s">
        <v>275</v>
      </c>
      <c r="TDT3" s="4" t="s">
        <v>275</v>
      </c>
      <c r="TDU3" s="4" t="s">
        <v>275</v>
      </c>
      <c r="TDV3" s="4" t="s">
        <v>275</v>
      </c>
      <c r="TDW3" s="4" t="s">
        <v>275</v>
      </c>
      <c r="TDX3" s="4" t="s">
        <v>275</v>
      </c>
      <c r="TDY3" s="4" t="s">
        <v>275</v>
      </c>
      <c r="TDZ3" s="4" t="s">
        <v>275</v>
      </c>
      <c r="TEA3" s="4" t="s">
        <v>275</v>
      </c>
      <c r="TEB3" s="4" t="s">
        <v>275</v>
      </c>
      <c r="TEC3" s="4" t="s">
        <v>275</v>
      </c>
      <c r="TED3" s="4" t="s">
        <v>275</v>
      </c>
      <c r="TEE3" s="4" t="s">
        <v>275</v>
      </c>
      <c r="TEF3" s="4" t="s">
        <v>275</v>
      </c>
      <c r="TEG3" s="4" t="s">
        <v>275</v>
      </c>
      <c r="TEH3" s="4" t="s">
        <v>275</v>
      </c>
      <c r="TEI3" s="4" t="s">
        <v>275</v>
      </c>
      <c r="TEJ3" s="4" t="s">
        <v>275</v>
      </c>
      <c r="TEK3" s="4" t="s">
        <v>275</v>
      </c>
      <c r="TEL3" s="4" t="s">
        <v>275</v>
      </c>
      <c r="TEM3" s="4" t="s">
        <v>275</v>
      </c>
      <c r="TEN3" s="4" t="s">
        <v>275</v>
      </c>
      <c r="TEO3" s="4" t="s">
        <v>275</v>
      </c>
      <c r="TEP3" s="4" t="s">
        <v>275</v>
      </c>
      <c r="TEQ3" s="4" t="s">
        <v>275</v>
      </c>
      <c r="TER3" s="4" t="s">
        <v>275</v>
      </c>
      <c r="TES3" s="4" t="s">
        <v>275</v>
      </c>
      <c r="TET3" s="4" t="s">
        <v>275</v>
      </c>
      <c r="TEU3" s="4" t="s">
        <v>275</v>
      </c>
      <c r="TEV3" s="4" t="s">
        <v>275</v>
      </c>
      <c r="TEW3" s="4" t="s">
        <v>275</v>
      </c>
      <c r="TEX3" s="4" t="s">
        <v>275</v>
      </c>
      <c r="TEY3" s="4" t="s">
        <v>275</v>
      </c>
      <c r="TEZ3" s="4" t="s">
        <v>275</v>
      </c>
      <c r="TFA3" s="4" t="s">
        <v>275</v>
      </c>
      <c r="TFB3" s="4" t="s">
        <v>275</v>
      </c>
      <c r="TFC3" s="4" t="s">
        <v>275</v>
      </c>
      <c r="TFD3" s="4" t="s">
        <v>275</v>
      </c>
      <c r="TFE3" s="4" t="s">
        <v>275</v>
      </c>
      <c r="TFF3" s="4" t="s">
        <v>275</v>
      </c>
      <c r="TFG3" s="4" t="s">
        <v>275</v>
      </c>
      <c r="TFH3" s="4" t="s">
        <v>275</v>
      </c>
      <c r="TFI3" s="4" t="s">
        <v>275</v>
      </c>
      <c r="TFJ3" s="4" t="s">
        <v>275</v>
      </c>
      <c r="TFK3" s="4" t="s">
        <v>275</v>
      </c>
      <c r="TFL3" s="4" t="s">
        <v>275</v>
      </c>
      <c r="TFM3" s="4" t="s">
        <v>275</v>
      </c>
      <c r="TFN3" s="4" t="s">
        <v>275</v>
      </c>
      <c r="TFO3" s="4" t="s">
        <v>275</v>
      </c>
      <c r="TFP3" s="4" t="s">
        <v>275</v>
      </c>
      <c r="TFQ3" s="4" t="s">
        <v>275</v>
      </c>
      <c r="TFR3" s="4" t="s">
        <v>275</v>
      </c>
      <c r="TFS3" s="4" t="s">
        <v>275</v>
      </c>
      <c r="TFT3" s="4" t="s">
        <v>275</v>
      </c>
      <c r="TFU3" s="4" t="s">
        <v>275</v>
      </c>
      <c r="TFV3" s="4" t="s">
        <v>275</v>
      </c>
      <c r="TFW3" s="4" t="s">
        <v>275</v>
      </c>
      <c r="TFX3" s="4" t="s">
        <v>275</v>
      </c>
      <c r="TFY3" s="4" t="s">
        <v>275</v>
      </c>
      <c r="TFZ3" s="4" t="s">
        <v>275</v>
      </c>
      <c r="TGA3" s="4" t="s">
        <v>275</v>
      </c>
      <c r="TGB3" s="4" t="s">
        <v>275</v>
      </c>
      <c r="TGC3" s="4" t="s">
        <v>275</v>
      </c>
      <c r="TGD3" s="4" t="s">
        <v>275</v>
      </c>
      <c r="TGE3" s="4" t="s">
        <v>275</v>
      </c>
      <c r="TGF3" s="4" t="s">
        <v>275</v>
      </c>
      <c r="TGG3" s="4" t="s">
        <v>275</v>
      </c>
      <c r="TGH3" s="4" t="s">
        <v>275</v>
      </c>
      <c r="TGI3" s="4" t="s">
        <v>275</v>
      </c>
      <c r="TGJ3" s="4" t="s">
        <v>275</v>
      </c>
      <c r="TGK3" s="4" t="s">
        <v>275</v>
      </c>
      <c r="TGL3" s="4" t="s">
        <v>275</v>
      </c>
      <c r="TGM3" s="4" t="s">
        <v>275</v>
      </c>
      <c r="TGN3" s="4" t="s">
        <v>275</v>
      </c>
      <c r="TGO3" s="4" t="s">
        <v>275</v>
      </c>
      <c r="TGP3" s="4" t="s">
        <v>275</v>
      </c>
      <c r="TGQ3" s="4" t="s">
        <v>275</v>
      </c>
      <c r="TGR3" s="4" t="s">
        <v>275</v>
      </c>
      <c r="TGS3" s="4" t="s">
        <v>275</v>
      </c>
      <c r="TGT3" s="4" t="s">
        <v>275</v>
      </c>
      <c r="TGU3" s="4" t="s">
        <v>275</v>
      </c>
      <c r="TGV3" s="4" t="s">
        <v>275</v>
      </c>
      <c r="TGW3" s="4" t="s">
        <v>275</v>
      </c>
      <c r="TGX3" s="4" t="s">
        <v>275</v>
      </c>
      <c r="TGY3" s="4" t="s">
        <v>275</v>
      </c>
      <c r="TGZ3" s="4" t="s">
        <v>275</v>
      </c>
      <c r="THA3" s="4" t="s">
        <v>275</v>
      </c>
      <c r="THB3" s="4" t="s">
        <v>275</v>
      </c>
      <c r="THC3" s="4" t="s">
        <v>275</v>
      </c>
      <c r="THD3" s="4" t="s">
        <v>275</v>
      </c>
      <c r="THE3" s="4" t="s">
        <v>275</v>
      </c>
      <c r="THF3" s="4" t="s">
        <v>275</v>
      </c>
      <c r="THG3" s="4" t="s">
        <v>275</v>
      </c>
      <c r="THH3" s="4" t="s">
        <v>275</v>
      </c>
      <c r="THI3" s="4" t="s">
        <v>275</v>
      </c>
      <c r="THJ3" s="4" t="s">
        <v>275</v>
      </c>
      <c r="THK3" s="4" t="s">
        <v>275</v>
      </c>
      <c r="THL3" s="4" t="s">
        <v>275</v>
      </c>
      <c r="THM3" s="4" t="s">
        <v>275</v>
      </c>
      <c r="THN3" s="4" t="s">
        <v>275</v>
      </c>
      <c r="THO3" s="4" t="s">
        <v>275</v>
      </c>
      <c r="THP3" s="4" t="s">
        <v>275</v>
      </c>
      <c r="THQ3" s="4" t="s">
        <v>275</v>
      </c>
      <c r="THR3" s="4" t="s">
        <v>275</v>
      </c>
      <c r="THS3" s="4" t="s">
        <v>275</v>
      </c>
      <c r="THT3" s="4" t="s">
        <v>275</v>
      </c>
      <c r="THU3" s="4" t="s">
        <v>275</v>
      </c>
      <c r="THV3" s="4" t="s">
        <v>275</v>
      </c>
      <c r="THW3" s="4" t="s">
        <v>275</v>
      </c>
      <c r="THX3" s="4" t="s">
        <v>275</v>
      </c>
      <c r="THY3" s="4" t="s">
        <v>275</v>
      </c>
      <c r="THZ3" s="4" t="s">
        <v>275</v>
      </c>
      <c r="TIA3" s="4" t="s">
        <v>275</v>
      </c>
      <c r="TIB3" s="4" t="s">
        <v>275</v>
      </c>
      <c r="TIC3" s="4" t="s">
        <v>275</v>
      </c>
      <c r="TID3" s="4" t="s">
        <v>275</v>
      </c>
      <c r="TIE3" s="4" t="s">
        <v>275</v>
      </c>
      <c r="TIF3" s="4" t="s">
        <v>275</v>
      </c>
      <c r="TIG3" s="4" t="s">
        <v>275</v>
      </c>
      <c r="TIH3" s="4" t="s">
        <v>275</v>
      </c>
      <c r="TII3" s="4" t="s">
        <v>275</v>
      </c>
      <c r="TIJ3" s="4" t="s">
        <v>275</v>
      </c>
      <c r="TIK3" s="4" t="s">
        <v>275</v>
      </c>
      <c r="TIL3" s="4" t="s">
        <v>275</v>
      </c>
      <c r="TIM3" s="4" t="s">
        <v>275</v>
      </c>
      <c r="TIN3" s="4" t="s">
        <v>275</v>
      </c>
      <c r="TIO3" s="4" t="s">
        <v>275</v>
      </c>
      <c r="TIP3" s="4" t="s">
        <v>275</v>
      </c>
      <c r="TIQ3" s="4" t="s">
        <v>275</v>
      </c>
      <c r="TIR3" s="4" t="s">
        <v>275</v>
      </c>
      <c r="TIS3" s="4" t="s">
        <v>275</v>
      </c>
      <c r="TIT3" s="4" t="s">
        <v>275</v>
      </c>
      <c r="TIU3" s="4" t="s">
        <v>275</v>
      </c>
      <c r="TIV3" s="4" t="s">
        <v>275</v>
      </c>
      <c r="TIW3" s="4" t="s">
        <v>275</v>
      </c>
      <c r="TIX3" s="4" t="s">
        <v>275</v>
      </c>
      <c r="TIY3" s="4" t="s">
        <v>275</v>
      </c>
      <c r="TIZ3" s="4" t="s">
        <v>275</v>
      </c>
      <c r="TJA3" s="4" t="s">
        <v>275</v>
      </c>
      <c r="TJB3" s="4" t="s">
        <v>275</v>
      </c>
      <c r="TJC3" s="4" t="s">
        <v>275</v>
      </c>
      <c r="TJD3" s="4" t="s">
        <v>275</v>
      </c>
      <c r="TJE3" s="4" t="s">
        <v>275</v>
      </c>
      <c r="TJF3" s="4" t="s">
        <v>275</v>
      </c>
      <c r="TJG3" s="4" t="s">
        <v>275</v>
      </c>
      <c r="TJH3" s="4" t="s">
        <v>275</v>
      </c>
      <c r="TJI3" s="4" t="s">
        <v>275</v>
      </c>
      <c r="TJJ3" s="4" t="s">
        <v>275</v>
      </c>
      <c r="TJK3" s="4" t="s">
        <v>275</v>
      </c>
      <c r="TJL3" s="4" t="s">
        <v>275</v>
      </c>
      <c r="TJM3" s="4" t="s">
        <v>275</v>
      </c>
      <c r="TJN3" s="4" t="s">
        <v>275</v>
      </c>
      <c r="TJO3" s="4" t="s">
        <v>275</v>
      </c>
      <c r="TJP3" s="4" t="s">
        <v>275</v>
      </c>
      <c r="TJQ3" s="4" t="s">
        <v>275</v>
      </c>
      <c r="TJR3" s="4" t="s">
        <v>275</v>
      </c>
      <c r="TJS3" s="4" t="s">
        <v>275</v>
      </c>
      <c r="TJT3" s="4" t="s">
        <v>275</v>
      </c>
      <c r="TJU3" s="4" t="s">
        <v>275</v>
      </c>
      <c r="TJV3" s="4" t="s">
        <v>275</v>
      </c>
      <c r="TJW3" s="4" t="s">
        <v>275</v>
      </c>
      <c r="TJX3" s="4" t="s">
        <v>275</v>
      </c>
      <c r="TJY3" s="4" t="s">
        <v>275</v>
      </c>
      <c r="TJZ3" s="4" t="s">
        <v>275</v>
      </c>
      <c r="TKA3" s="4" t="s">
        <v>275</v>
      </c>
      <c r="TKB3" s="4" t="s">
        <v>275</v>
      </c>
      <c r="TKC3" s="4" t="s">
        <v>275</v>
      </c>
      <c r="TKD3" s="4" t="s">
        <v>275</v>
      </c>
      <c r="TKE3" s="4" t="s">
        <v>275</v>
      </c>
      <c r="TKF3" s="4" t="s">
        <v>275</v>
      </c>
      <c r="TKG3" s="4" t="s">
        <v>275</v>
      </c>
      <c r="TKH3" s="4" t="s">
        <v>275</v>
      </c>
      <c r="TKI3" s="4" t="s">
        <v>275</v>
      </c>
      <c r="TKJ3" s="4" t="s">
        <v>275</v>
      </c>
      <c r="TKK3" s="4" t="s">
        <v>275</v>
      </c>
      <c r="TKL3" s="4" t="s">
        <v>275</v>
      </c>
      <c r="TKM3" s="4" t="s">
        <v>275</v>
      </c>
      <c r="TKN3" s="4" t="s">
        <v>275</v>
      </c>
      <c r="TKO3" s="4" t="s">
        <v>275</v>
      </c>
      <c r="TKP3" s="4" t="s">
        <v>275</v>
      </c>
      <c r="TKQ3" s="4" t="s">
        <v>275</v>
      </c>
      <c r="TKR3" s="4" t="s">
        <v>275</v>
      </c>
      <c r="TKS3" s="4" t="s">
        <v>275</v>
      </c>
      <c r="TKT3" s="4" t="s">
        <v>275</v>
      </c>
      <c r="TKU3" s="4" t="s">
        <v>275</v>
      </c>
      <c r="TKV3" s="4" t="s">
        <v>275</v>
      </c>
      <c r="TKW3" s="4" t="s">
        <v>275</v>
      </c>
      <c r="TKX3" s="4" t="s">
        <v>275</v>
      </c>
      <c r="TKY3" s="4" t="s">
        <v>275</v>
      </c>
      <c r="TKZ3" s="4" t="s">
        <v>275</v>
      </c>
      <c r="TLA3" s="4" t="s">
        <v>275</v>
      </c>
      <c r="TLB3" s="4" t="s">
        <v>275</v>
      </c>
      <c r="TLC3" s="4" t="s">
        <v>275</v>
      </c>
      <c r="TLD3" s="4" t="s">
        <v>275</v>
      </c>
      <c r="TLE3" s="4" t="s">
        <v>275</v>
      </c>
      <c r="TLF3" s="4" t="s">
        <v>275</v>
      </c>
      <c r="TLG3" s="4" t="s">
        <v>275</v>
      </c>
      <c r="TLH3" s="4" t="s">
        <v>275</v>
      </c>
      <c r="TLI3" s="4" t="s">
        <v>275</v>
      </c>
      <c r="TLJ3" s="4" t="s">
        <v>275</v>
      </c>
      <c r="TLK3" s="4" t="s">
        <v>275</v>
      </c>
      <c r="TLL3" s="4" t="s">
        <v>275</v>
      </c>
      <c r="TLM3" s="4" t="s">
        <v>275</v>
      </c>
      <c r="TLN3" s="4" t="s">
        <v>275</v>
      </c>
      <c r="TLO3" s="4" t="s">
        <v>275</v>
      </c>
      <c r="TLP3" s="4" t="s">
        <v>275</v>
      </c>
      <c r="TLQ3" s="4" t="s">
        <v>275</v>
      </c>
      <c r="TLR3" s="4" t="s">
        <v>275</v>
      </c>
      <c r="TLS3" s="4" t="s">
        <v>275</v>
      </c>
      <c r="TLT3" s="4" t="s">
        <v>275</v>
      </c>
      <c r="TLU3" s="4" t="s">
        <v>275</v>
      </c>
      <c r="TLV3" s="4" t="s">
        <v>275</v>
      </c>
      <c r="TLW3" s="4" t="s">
        <v>275</v>
      </c>
      <c r="TLX3" s="4" t="s">
        <v>275</v>
      </c>
      <c r="TLY3" s="4" t="s">
        <v>275</v>
      </c>
      <c r="TLZ3" s="4" t="s">
        <v>275</v>
      </c>
      <c r="TMA3" s="4" t="s">
        <v>275</v>
      </c>
      <c r="TMB3" s="4" t="s">
        <v>275</v>
      </c>
      <c r="TMC3" s="4" t="s">
        <v>275</v>
      </c>
      <c r="TMD3" s="4" t="s">
        <v>275</v>
      </c>
      <c r="TME3" s="4" t="s">
        <v>275</v>
      </c>
      <c r="TMF3" s="4" t="s">
        <v>275</v>
      </c>
      <c r="TMG3" s="4" t="s">
        <v>275</v>
      </c>
      <c r="TMH3" s="4" t="s">
        <v>275</v>
      </c>
      <c r="TMI3" s="4" t="s">
        <v>275</v>
      </c>
      <c r="TMJ3" s="4" t="s">
        <v>275</v>
      </c>
      <c r="TMK3" s="4" t="s">
        <v>275</v>
      </c>
      <c r="TML3" s="4" t="s">
        <v>275</v>
      </c>
      <c r="TMM3" s="4" t="s">
        <v>275</v>
      </c>
      <c r="TMN3" s="4" t="s">
        <v>275</v>
      </c>
      <c r="TMO3" s="4" t="s">
        <v>275</v>
      </c>
      <c r="TMP3" s="4" t="s">
        <v>275</v>
      </c>
      <c r="TMQ3" s="4" t="s">
        <v>275</v>
      </c>
      <c r="TMR3" s="4" t="s">
        <v>275</v>
      </c>
      <c r="TMS3" s="4" t="s">
        <v>275</v>
      </c>
      <c r="TMT3" s="4" t="s">
        <v>275</v>
      </c>
      <c r="TMU3" s="4" t="s">
        <v>275</v>
      </c>
      <c r="TMV3" s="4" t="s">
        <v>275</v>
      </c>
      <c r="TMW3" s="4" t="s">
        <v>275</v>
      </c>
      <c r="TMX3" s="4" t="s">
        <v>275</v>
      </c>
      <c r="TMY3" s="4" t="s">
        <v>275</v>
      </c>
      <c r="TMZ3" s="4" t="s">
        <v>275</v>
      </c>
      <c r="TNA3" s="4" t="s">
        <v>275</v>
      </c>
      <c r="TNB3" s="4" t="s">
        <v>275</v>
      </c>
      <c r="TNC3" s="4" t="s">
        <v>275</v>
      </c>
      <c r="TND3" s="4" t="s">
        <v>275</v>
      </c>
      <c r="TNE3" s="4" t="s">
        <v>275</v>
      </c>
      <c r="TNF3" s="4" t="s">
        <v>275</v>
      </c>
      <c r="TNG3" s="4" t="s">
        <v>275</v>
      </c>
      <c r="TNH3" s="4" t="s">
        <v>275</v>
      </c>
      <c r="TNI3" s="4" t="s">
        <v>275</v>
      </c>
      <c r="TNJ3" s="4" t="s">
        <v>275</v>
      </c>
      <c r="TNK3" s="4" t="s">
        <v>275</v>
      </c>
      <c r="TNL3" s="4" t="s">
        <v>275</v>
      </c>
      <c r="TNM3" s="4" t="s">
        <v>275</v>
      </c>
      <c r="TNN3" s="4" t="s">
        <v>275</v>
      </c>
      <c r="TNO3" s="4" t="s">
        <v>275</v>
      </c>
      <c r="TNP3" s="4" t="s">
        <v>275</v>
      </c>
      <c r="TNQ3" s="4" t="s">
        <v>275</v>
      </c>
      <c r="TNR3" s="4" t="s">
        <v>275</v>
      </c>
      <c r="TNS3" s="4" t="s">
        <v>275</v>
      </c>
      <c r="TNT3" s="4" t="s">
        <v>275</v>
      </c>
      <c r="TNU3" s="4" t="s">
        <v>275</v>
      </c>
      <c r="TNV3" s="4" t="s">
        <v>275</v>
      </c>
      <c r="TNW3" s="4" t="s">
        <v>275</v>
      </c>
      <c r="TNX3" s="4" t="s">
        <v>275</v>
      </c>
      <c r="TNY3" s="4" t="s">
        <v>275</v>
      </c>
      <c r="TNZ3" s="4" t="s">
        <v>275</v>
      </c>
      <c r="TOA3" s="4" t="s">
        <v>275</v>
      </c>
      <c r="TOB3" s="4" t="s">
        <v>275</v>
      </c>
      <c r="TOC3" s="4" t="s">
        <v>275</v>
      </c>
      <c r="TOD3" s="4" t="s">
        <v>275</v>
      </c>
      <c r="TOE3" s="4" t="s">
        <v>275</v>
      </c>
      <c r="TOF3" s="4" t="s">
        <v>275</v>
      </c>
      <c r="TOG3" s="4" t="s">
        <v>275</v>
      </c>
      <c r="TOH3" s="4" t="s">
        <v>275</v>
      </c>
      <c r="TOI3" s="4" t="s">
        <v>275</v>
      </c>
      <c r="TOJ3" s="4" t="s">
        <v>275</v>
      </c>
      <c r="TOK3" s="4" t="s">
        <v>275</v>
      </c>
      <c r="TOL3" s="4" t="s">
        <v>275</v>
      </c>
      <c r="TOM3" s="4" t="s">
        <v>275</v>
      </c>
      <c r="TON3" s="4" t="s">
        <v>275</v>
      </c>
      <c r="TOO3" s="4" t="s">
        <v>275</v>
      </c>
      <c r="TOP3" s="4" t="s">
        <v>275</v>
      </c>
      <c r="TOQ3" s="4" t="s">
        <v>275</v>
      </c>
      <c r="TOR3" s="4" t="s">
        <v>275</v>
      </c>
      <c r="TOS3" s="4" t="s">
        <v>275</v>
      </c>
      <c r="TOT3" s="4" t="s">
        <v>275</v>
      </c>
      <c r="TOU3" s="4" t="s">
        <v>275</v>
      </c>
      <c r="TOV3" s="4" t="s">
        <v>275</v>
      </c>
      <c r="TOW3" s="4" t="s">
        <v>275</v>
      </c>
      <c r="TOX3" s="4" t="s">
        <v>275</v>
      </c>
      <c r="TOY3" s="4" t="s">
        <v>275</v>
      </c>
      <c r="TOZ3" s="4" t="s">
        <v>275</v>
      </c>
      <c r="TPA3" s="4" t="s">
        <v>275</v>
      </c>
      <c r="TPB3" s="4" t="s">
        <v>275</v>
      </c>
      <c r="TPC3" s="4" t="s">
        <v>275</v>
      </c>
      <c r="TPD3" s="4" t="s">
        <v>275</v>
      </c>
      <c r="TPE3" s="4" t="s">
        <v>275</v>
      </c>
      <c r="TPF3" s="4" t="s">
        <v>275</v>
      </c>
      <c r="TPG3" s="4" t="s">
        <v>275</v>
      </c>
      <c r="TPH3" s="4" t="s">
        <v>275</v>
      </c>
      <c r="TPI3" s="4" t="s">
        <v>275</v>
      </c>
      <c r="TPJ3" s="4" t="s">
        <v>275</v>
      </c>
      <c r="TPK3" s="4" t="s">
        <v>275</v>
      </c>
      <c r="TPL3" s="4" t="s">
        <v>275</v>
      </c>
      <c r="TPM3" s="4" t="s">
        <v>275</v>
      </c>
      <c r="TPN3" s="4" t="s">
        <v>275</v>
      </c>
      <c r="TPO3" s="4" t="s">
        <v>275</v>
      </c>
      <c r="TPP3" s="4" t="s">
        <v>275</v>
      </c>
      <c r="TPQ3" s="4" t="s">
        <v>275</v>
      </c>
      <c r="TPR3" s="4" t="s">
        <v>275</v>
      </c>
      <c r="TPS3" s="4" t="s">
        <v>275</v>
      </c>
      <c r="TPT3" s="4" t="s">
        <v>275</v>
      </c>
      <c r="TPU3" s="4" t="s">
        <v>275</v>
      </c>
      <c r="TPV3" s="4" t="s">
        <v>275</v>
      </c>
      <c r="TPW3" s="4" t="s">
        <v>275</v>
      </c>
      <c r="TPX3" s="4" t="s">
        <v>275</v>
      </c>
      <c r="TPY3" s="4" t="s">
        <v>275</v>
      </c>
      <c r="TPZ3" s="4" t="s">
        <v>275</v>
      </c>
      <c r="TQA3" s="4" t="s">
        <v>275</v>
      </c>
      <c r="TQB3" s="4" t="s">
        <v>275</v>
      </c>
      <c r="TQC3" s="4" t="s">
        <v>275</v>
      </c>
      <c r="TQD3" s="4" t="s">
        <v>275</v>
      </c>
      <c r="TQE3" s="4" t="s">
        <v>275</v>
      </c>
      <c r="TQF3" s="4" t="s">
        <v>275</v>
      </c>
      <c r="TQG3" s="4" t="s">
        <v>275</v>
      </c>
      <c r="TQH3" s="4" t="s">
        <v>275</v>
      </c>
      <c r="TQI3" s="4" t="s">
        <v>275</v>
      </c>
      <c r="TQJ3" s="4" t="s">
        <v>275</v>
      </c>
      <c r="TQK3" s="4" t="s">
        <v>275</v>
      </c>
      <c r="TQL3" s="4" t="s">
        <v>275</v>
      </c>
      <c r="TQM3" s="4" t="s">
        <v>275</v>
      </c>
      <c r="TQN3" s="4" t="s">
        <v>275</v>
      </c>
      <c r="TQO3" s="4" t="s">
        <v>275</v>
      </c>
      <c r="TQP3" s="4" t="s">
        <v>275</v>
      </c>
      <c r="TQQ3" s="4" t="s">
        <v>275</v>
      </c>
      <c r="TQR3" s="4" t="s">
        <v>275</v>
      </c>
      <c r="TQS3" s="4" t="s">
        <v>275</v>
      </c>
      <c r="TQT3" s="4" t="s">
        <v>275</v>
      </c>
      <c r="TQU3" s="4" t="s">
        <v>275</v>
      </c>
      <c r="TQV3" s="4" t="s">
        <v>275</v>
      </c>
      <c r="TQW3" s="4" t="s">
        <v>275</v>
      </c>
      <c r="TQX3" s="4" t="s">
        <v>275</v>
      </c>
      <c r="TQY3" s="4" t="s">
        <v>275</v>
      </c>
      <c r="TQZ3" s="4" t="s">
        <v>275</v>
      </c>
      <c r="TRA3" s="4" t="s">
        <v>275</v>
      </c>
      <c r="TRB3" s="4" t="s">
        <v>275</v>
      </c>
      <c r="TRC3" s="4" t="s">
        <v>275</v>
      </c>
      <c r="TRD3" s="4" t="s">
        <v>275</v>
      </c>
      <c r="TRE3" s="4" t="s">
        <v>275</v>
      </c>
      <c r="TRF3" s="4" t="s">
        <v>275</v>
      </c>
      <c r="TRG3" s="4" t="s">
        <v>275</v>
      </c>
      <c r="TRH3" s="4" t="s">
        <v>275</v>
      </c>
      <c r="TRI3" s="4" t="s">
        <v>275</v>
      </c>
      <c r="TRJ3" s="4" t="s">
        <v>275</v>
      </c>
      <c r="TRK3" s="4" t="s">
        <v>275</v>
      </c>
      <c r="TRL3" s="4" t="s">
        <v>275</v>
      </c>
      <c r="TRM3" s="4" t="s">
        <v>275</v>
      </c>
      <c r="TRN3" s="4" t="s">
        <v>275</v>
      </c>
      <c r="TRO3" s="4" t="s">
        <v>275</v>
      </c>
      <c r="TRP3" s="4" t="s">
        <v>275</v>
      </c>
      <c r="TRQ3" s="4" t="s">
        <v>275</v>
      </c>
      <c r="TRR3" s="4" t="s">
        <v>275</v>
      </c>
      <c r="TRS3" s="4" t="s">
        <v>275</v>
      </c>
      <c r="TRT3" s="4" t="s">
        <v>275</v>
      </c>
      <c r="TRU3" s="4" t="s">
        <v>275</v>
      </c>
      <c r="TRV3" s="4" t="s">
        <v>275</v>
      </c>
      <c r="TRW3" s="4" t="s">
        <v>275</v>
      </c>
      <c r="TRX3" s="4" t="s">
        <v>275</v>
      </c>
      <c r="TRY3" s="4" t="s">
        <v>275</v>
      </c>
      <c r="TRZ3" s="4" t="s">
        <v>275</v>
      </c>
      <c r="TSA3" s="4" t="s">
        <v>275</v>
      </c>
      <c r="TSB3" s="4" t="s">
        <v>275</v>
      </c>
      <c r="TSC3" s="4" t="s">
        <v>275</v>
      </c>
      <c r="TSD3" s="4" t="s">
        <v>275</v>
      </c>
      <c r="TSE3" s="4" t="s">
        <v>275</v>
      </c>
      <c r="TSF3" s="4" t="s">
        <v>275</v>
      </c>
      <c r="TSG3" s="4" t="s">
        <v>275</v>
      </c>
      <c r="TSH3" s="4" t="s">
        <v>275</v>
      </c>
      <c r="TSI3" s="4" t="s">
        <v>275</v>
      </c>
      <c r="TSJ3" s="4" t="s">
        <v>275</v>
      </c>
      <c r="TSK3" s="4" t="s">
        <v>275</v>
      </c>
      <c r="TSL3" s="4" t="s">
        <v>275</v>
      </c>
      <c r="TSM3" s="4" t="s">
        <v>275</v>
      </c>
      <c r="TSN3" s="4" t="s">
        <v>275</v>
      </c>
      <c r="TSO3" s="4" t="s">
        <v>275</v>
      </c>
      <c r="TSP3" s="4" t="s">
        <v>275</v>
      </c>
      <c r="TSQ3" s="4" t="s">
        <v>275</v>
      </c>
      <c r="TSR3" s="4" t="s">
        <v>275</v>
      </c>
      <c r="TSS3" s="4" t="s">
        <v>275</v>
      </c>
      <c r="TST3" s="4" t="s">
        <v>275</v>
      </c>
      <c r="TSU3" s="4" t="s">
        <v>275</v>
      </c>
      <c r="TSV3" s="4" t="s">
        <v>275</v>
      </c>
      <c r="TSW3" s="4" t="s">
        <v>275</v>
      </c>
      <c r="TSX3" s="4" t="s">
        <v>275</v>
      </c>
      <c r="TSY3" s="4" t="s">
        <v>275</v>
      </c>
      <c r="TSZ3" s="4" t="s">
        <v>275</v>
      </c>
      <c r="TTA3" s="4" t="s">
        <v>275</v>
      </c>
      <c r="TTB3" s="4" t="s">
        <v>275</v>
      </c>
      <c r="TTC3" s="4" t="s">
        <v>275</v>
      </c>
      <c r="TTD3" s="4" t="s">
        <v>275</v>
      </c>
      <c r="TTE3" s="4" t="s">
        <v>275</v>
      </c>
      <c r="TTF3" s="4" t="s">
        <v>275</v>
      </c>
      <c r="TTG3" s="4" t="s">
        <v>275</v>
      </c>
      <c r="TTH3" s="4" t="s">
        <v>275</v>
      </c>
      <c r="TTI3" s="4" t="s">
        <v>275</v>
      </c>
      <c r="TTJ3" s="4" t="s">
        <v>275</v>
      </c>
      <c r="TTK3" s="4" t="s">
        <v>275</v>
      </c>
      <c r="TTL3" s="4" t="s">
        <v>275</v>
      </c>
      <c r="TTM3" s="4" t="s">
        <v>275</v>
      </c>
      <c r="TTN3" s="4" t="s">
        <v>275</v>
      </c>
      <c r="TTO3" s="4" t="s">
        <v>275</v>
      </c>
      <c r="TTP3" s="4" t="s">
        <v>275</v>
      </c>
      <c r="TTQ3" s="4" t="s">
        <v>275</v>
      </c>
      <c r="TTR3" s="4" t="s">
        <v>275</v>
      </c>
      <c r="TTS3" s="4" t="s">
        <v>275</v>
      </c>
      <c r="TTT3" s="4" t="s">
        <v>275</v>
      </c>
      <c r="TTU3" s="4" t="s">
        <v>275</v>
      </c>
      <c r="TTV3" s="4" t="s">
        <v>275</v>
      </c>
      <c r="TTW3" s="4" t="s">
        <v>275</v>
      </c>
      <c r="TTX3" s="4" t="s">
        <v>275</v>
      </c>
      <c r="TTY3" s="4" t="s">
        <v>275</v>
      </c>
      <c r="TTZ3" s="4" t="s">
        <v>275</v>
      </c>
      <c r="TUA3" s="4" t="s">
        <v>275</v>
      </c>
      <c r="TUB3" s="4" t="s">
        <v>275</v>
      </c>
      <c r="TUC3" s="4" t="s">
        <v>275</v>
      </c>
      <c r="TUD3" s="4" t="s">
        <v>275</v>
      </c>
      <c r="TUE3" s="4" t="s">
        <v>275</v>
      </c>
      <c r="TUF3" s="4" t="s">
        <v>275</v>
      </c>
      <c r="TUG3" s="4" t="s">
        <v>275</v>
      </c>
      <c r="TUH3" s="4" t="s">
        <v>275</v>
      </c>
      <c r="TUI3" s="4" t="s">
        <v>275</v>
      </c>
      <c r="TUJ3" s="4" t="s">
        <v>275</v>
      </c>
      <c r="TUK3" s="4" t="s">
        <v>275</v>
      </c>
      <c r="TUL3" s="4" t="s">
        <v>275</v>
      </c>
      <c r="TUM3" s="4" t="s">
        <v>275</v>
      </c>
      <c r="TUN3" s="4" t="s">
        <v>275</v>
      </c>
      <c r="TUO3" s="4" t="s">
        <v>275</v>
      </c>
      <c r="TUP3" s="4" t="s">
        <v>275</v>
      </c>
      <c r="TUQ3" s="4" t="s">
        <v>275</v>
      </c>
      <c r="TUR3" s="4" t="s">
        <v>275</v>
      </c>
      <c r="TUS3" s="4" t="s">
        <v>275</v>
      </c>
      <c r="TUT3" s="4" t="s">
        <v>275</v>
      </c>
      <c r="TUU3" s="4" t="s">
        <v>275</v>
      </c>
      <c r="TUV3" s="4" t="s">
        <v>275</v>
      </c>
      <c r="TUW3" s="4" t="s">
        <v>275</v>
      </c>
      <c r="TUX3" s="4" t="s">
        <v>275</v>
      </c>
      <c r="TUY3" s="4" t="s">
        <v>275</v>
      </c>
      <c r="TUZ3" s="4" t="s">
        <v>275</v>
      </c>
      <c r="TVA3" s="4" t="s">
        <v>275</v>
      </c>
      <c r="TVB3" s="4" t="s">
        <v>275</v>
      </c>
      <c r="TVC3" s="4" t="s">
        <v>275</v>
      </c>
      <c r="TVD3" s="4" t="s">
        <v>275</v>
      </c>
      <c r="TVE3" s="4" t="s">
        <v>275</v>
      </c>
      <c r="TVF3" s="4" t="s">
        <v>275</v>
      </c>
      <c r="TVG3" s="4" t="s">
        <v>275</v>
      </c>
      <c r="TVH3" s="4" t="s">
        <v>275</v>
      </c>
      <c r="TVI3" s="4" t="s">
        <v>275</v>
      </c>
      <c r="TVJ3" s="4" t="s">
        <v>275</v>
      </c>
      <c r="TVK3" s="4" t="s">
        <v>275</v>
      </c>
      <c r="TVL3" s="4" t="s">
        <v>275</v>
      </c>
      <c r="TVM3" s="4" t="s">
        <v>275</v>
      </c>
      <c r="TVN3" s="4" t="s">
        <v>275</v>
      </c>
      <c r="TVO3" s="4" t="s">
        <v>275</v>
      </c>
      <c r="TVP3" s="4" t="s">
        <v>275</v>
      </c>
      <c r="TVQ3" s="4" t="s">
        <v>275</v>
      </c>
      <c r="TVR3" s="4" t="s">
        <v>275</v>
      </c>
      <c r="TVS3" s="4" t="s">
        <v>275</v>
      </c>
      <c r="TVT3" s="4" t="s">
        <v>275</v>
      </c>
      <c r="TVU3" s="4" t="s">
        <v>275</v>
      </c>
      <c r="TVV3" s="4" t="s">
        <v>275</v>
      </c>
      <c r="TVW3" s="4" t="s">
        <v>275</v>
      </c>
      <c r="TVX3" s="4" t="s">
        <v>275</v>
      </c>
      <c r="TVY3" s="4" t="s">
        <v>275</v>
      </c>
      <c r="TVZ3" s="4" t="s">
        <v>275</v>
      </c>
      <c r="TWA3" s="4" t="s">
        <v>275</v>
      </c>
      <c r="TWB3" s="4" t="s">
        <v>275</v>
      </c>
      <c r="TWC3" s="4" t="s">
        <v>275</v>
      </c>
      <c r="TWD3" s="4" t="s">
        <v>275</v>
      </c>
      <c r="TWE3" s="4" t="s">
        <v>275</v>
      </c>
      <c r="TWF3" s="4" t="s">
        <v>275</v>
      </c>
      <c r="TWG3" s="4" t="s">
        <v>275</v>
      </c>
      <c r="TWH3" s="4" t="s">
        <v>275</v>
      </c>
      <c r="TWI3" s="4" t="s">
        <v>275</v>
      </c>
      <c r="TWJ3" s="4" t="s">
        <v>275</v>
      </c>
      <c r="TWK3" s="4" t="s">
        <v>275</v>
      </c>
      <c r="TWL3" s="4" t="s">
        <v>275</v>
      </c>
      <c r="TWM3" s="4" t="s">
        <v>275</v>
      </c>
      <c r="TWN3" s="4" t="s">
        <v>275</v>
      </c>
      <c r="TWO3" s="4" t="s">
        <v>275</v>
      </c>
      <c r="TWP3" s="4" t="s">
        <v>275</v>
      </c>
      <c r="TWQ3" s="4" t="s">
        <v>275</v>
      </c>
      <c r="TWR3" s="4" t="s">
        <v>275</v>
      </c>
      <c r="TWS3" s="4" t="s">
        <v>275</v>
      </c>
      <c r="TWT3" s="4" t="s">
        <v>275</v>
      </c>
      <c r="TWU3" s="4" t="s">
        <v>275</v>
      </c>
      <c r="TWV3" s="4" t="s">
        <v>275</v>
      </c>
      <c r="TWW3" s="4" t="s">
        <v>275</v>
      </c>
      <c r="TWX3" s="4" t="s">
        <v>275</v>
      </c>
      <c r="TWY3" s="4" t="s">
        <v>275</v>
      </c>
      <c r="TWZ3" s="4" t="s">
        <v>275</v>
      </c>
      <c r="TXA3" s="4" t="s">
        <v>275</v>
      </c>
      <c r="TXB3" s="4" t="s">
        <v>275</v>
      </c>
      <c r="TXC3" s="4" t="s">
        <v>275</v>
      </c>
      <c r="TXD3" s="4" t="s">
        <v>275</v>
      </c>
      <c r="TXE3" s="4" t="s">
        <v>275</v>
      </c>
      <c r="TXF3" s="4" t="s">
        <v>275</v>
      </c>
      <c r="TXG3" s="4" t="s">
        <v>275</v>
      </c>
      <c r="TXH3" s="4" t="s">
        <v>275</v>
      </c>
      <c r="TXI3" s="4" t="s">
        <v>275</v>
      </c>
      <c r="TXJ3" s="4" t="s">
        <v>275</v>
      </c>
      <c r="TXK3" s="4" t="s">
        <v>275</v>
      </c>
      <c r="TXL3" s="4" t="s">
        <v>275</v>
      </c>
      <c r="TXM3" s="4" t="s">
        <v>275</v>
      </c>
      <c r="TXN3" s="4" t="s">
        <v>275</v>
      </c>
      <c r="TXO3" s="4" t="s">
        <v>275</v>
      </c>
      <c r="TXP3" s="4" t="s">
        <v>275</v>
      </c>
      <c r="TXQ3" s="4" t="s">
        <v>275</v>
      </c>
      <c r="TXR3" s="4" t="s">
        <v>275</v>
      </c>
      <c r="TXS3" s="4" t="s">
        <v>275</v>
      </c>
      <c r="TXT3" s="4" t="s">
        <v>275</v>
      </c>
      <c r="TXU3" s="4" t="s">
        <v>275</v>
      </c>
      <c r="TXV3" s="4" t="s">
        <v>275</v>
      </c>
      <c r="TXW3" s="4" t="s">
        <v>275</v>
      </c>
      <c r="TXX3" s="4" t="s">
        <v>275</v>
      </c>
      <c r="TXY3" s="4" t="s">
        <v>275</v>
      </c>
      <c r="TXZ3" s="4" t="s">
        <v>275</v>
      </c>
      <c r="TYA3" s="4" t="s">
        <v>275</v>
      </c>
      <c r="TYB3" s="4" t="s">
        <v>275</v>
      </c>
      <c r="TYC3" s="4" t="s">
        <v>275</v>
      </c>
      <c r="TYD3" s="4" t="s">
        <v>275</v>
      </c>
      <c r="TYE3" s="4" t="s">
        <v>275</v>
      </c>
      <c r="TYF3" s="4" t="s">
        <v>275</v>
      </c>
      <c r="TYG3" s="4" t="s">
        <v>275</v>
      </c>
      <c r="TYH3" s="4" t="s">
        <v>275</v>
      </c>
      <c r="TYI3" s="4" t="s">
        <v>275</v>
      </c>
      <c r="TYJ3" s="4" t="s">
        <v>275</v>
      </c>
      <c r="TYK3" s="4" t="s">
        <v>275</v>
      </c>
      <c r="TYL3" s="4" t="s">
        <v>275</v>
      </c>
      <c r="TYM3" s="4" t="s">
        <v>275</v>
      </c>
      <c r="TYN3" s="4" t="s">
        <v>275</v>
      </c>
      <c r="TYO3" s="4" t="s">
        <v>275</v>
      </c>
      <c r="TYP3" s="4" t="s">
        <v>275</v>
      </c>
      <c r="TYQ3" s="4" t="s">
        <v>275</v>
      </c>
      <c r="TYR3" s="4" t="s">
        <v>275</v>
      </c>
      <c r="TYS3" s="4" t="s">
        <v>275</v>
      </c>
      <c r="TYT3" s="4" t="s">
        <v>275</v>
      </c>
      <c r="TYU3" s="4" t="s">
        <v>275</v>
      </c>
      <c r="TYV3" s="4" t="s">
        <v>275</v>
      </c>
      <c r="TYW3" s="4" t="s">
        <v>275</v>
      </c>
      <c r="TYX3" s="4" t="s">
        <v>275</v>
      </c>
      <c r="TYY3" s="4" t="s">
        <v>275</v>
      </c>
      <c r="TYZ3" s="4" t="s">
        <v>275</v>
      </c>
      <c r="TZA3" s="4" t="s">
        <v>275</v>
      </c>
      <c r="TZB3" s="4" t="s">
        <v>275</v>
      </c>
      <c r="TZC3" s="4" t="s">
        <v>275</v>
      </c>
      <c r="TZD3" s="4" t="s">
        <v>275</v>
      </c>
      <c r="TZE3" s="4" t="s">
        <v>275</v>
      </c>
      <c r="TZF3" s="4" t="s">
        <v>275</v>
      </c>
      <c r="TZG3" s="4" t="s">
        <v>275</v>
      </c>
      <c r="TZH3" s="4" t="s">
        <v>275</v>
      </c>
      <c r="TZI3" s="4" t="s">
        <v>275</v>
      </c>
      <c r="TZJ3" s="4" t="s">
        <v>275</v>
      </c>
      <c r="TZK3" s="4" t="s">
        <v>275</v>
      </c>
      <c r="TZL3" s="4" t="s">
        <v>275</v>
      </c>
      <c r="TZM3" s="4" t="s">
        <v>275</v>
      </c>
      <c r="TZN3" s="4" t="s">
        <v>275</v>
      </c>
      <c r="TZO3" s="4" t="s">
        <v>275</v>
      </c>
      <c r="TZP3" s="4" t="s">
        <v>275</v>
      </c>
      <c r="TZQ3" s="4" t="s">
        <v>275</v>
      </c>
      <c r="TZR3" s="4" t="s">
        <v>275</v>
      </c>
      <c r="TZS3" s="4" t="s">
        <v>275</v>
      </c>
      <c r="TZT3" s="4" t="s">
        <v>275</v>
      </c>
      <c r="TZU3" s="4" t="s">
        <v>275</v>
      </c>
      <c r="TZV3" s="4" t="s">
        <v>275</v>
      </c>
      <c r="TZW3" s="4" t="s">
        <v>275</v>
      </c>
      <c r="TZX3" s="4" t="s">
        <v>275</v>
      </c>
      <c r="TZY3" s="4" t="s">
        <v>275</v>
      </c>
      <c r="TZZ3" s="4" t="s">
        <v>275</v>
      </c>
      <c r="UAA3" s="4" t="s">
        <v>275</v>
      </c>
      <c r="UAB3" s="4" t="s">
        <v>275</v>
      </c>
      <c r="UAC3" s="4" t="s">
        <v>275</v>
      </c>
      <c r="UAD3" s="4" t="s">
        <v>275</v>
      </c>
      <c r="UAE3" s="4" t="s">
        <v>275</v>
      </c>
      <c r="UAF3" s="4" t="s">
        <v>275</v>
      </c>
      <c r="UAG3" s="4" t="s">
        <v>275</v>
      </c>
      <c r="UAH3" s="4" t="s">
        <v>275</v>
      </c>
      <c r="UAI3" s="4" t="s">
        <v>275</v>
      </c>
      <c r="UAJ3" s="4" t="s">
        <v>275</v>
      </c>
      <c r="UAK3" s="4" t="s">
        <v>275</v>
      </c>
      <c r="UAL3" s="4" t="s">
        <v>275</v>
      </c>
      <c r="UAM3" s="4" t="s">
        <v>275</v>
      </c>
      <c r="UAN3" s="4" t="s">
        <v>275</v>
      </c>
      <c r="UAO3" s="4" t="s">
        <v>275</v>
      </c>
      <c r="UAP3" s="4" t="s">
        <v>275</v>
      </c>
      <c r="UAQ3" s="4" t="s">
        <v>275</v>
      </c>
      <c r="UAR3" s="4" t="s">
        <v>275</v>
      </c>
      <c r="UAS3" s="4" t="s">
        <v>275</v>
      </c>
      <c r="UAT3" s="4" t="s">
        <v>275</v>
      </c>
      <c r="UAU3" s="4" t="s">
        <v>275</v>
      </c>
      <c r="UAV3" s="4" t="s">
        <v>275</v>
      </c>
      <c r="UAW3" s="4" t="s">
        <v>275</v>
      </c>
      <c r="UAX3" s="4" t="s">
        <v>275</v>
      </c>
      <c r="UAY3" s="4" t="s">
        <v>275</v>
      </c>
      <c r="UAZ3" s="4" t="s">
        <v>275</v>
      </c>
      <c r="UBA3" s="4" t="s">
        <v>275</v>
      </c>
      <c r="UBB3" s="4" t="s">
        <v>275</v>
      </c>
      <c r="UBC3" s="4" t="s">
        <v>275</v>
      </c>
      <c r="UBD3" s="4" t="s">
        <v>275</v>
      </c>
      <c r="UBE3" s="4" t="s">
        <v>275</v>
      </c>
      <c r="UBF3" s="4" t="s">
        <v>275</v>
      </c>
      <c r="UBG3" s="4" t="s">
        <v>275</v>
      </c>
      <c r="UBH3" s="4" t="s">
        <v>275</v>
      </c>
      <c r="UBI3" s="4" t="s">
        <v>275</v>
      </c>
      <c r="UBJ3" s="4" t="s">
        <v>275</v>
      </c>
      <c r="UBK3" s="4" t="s">
        <v>275</v>
      </c>
      <c r="UBL3" s="4" t="s">
        <v>275</v>
      </c>
      <c r="UBM3" s="4" t="s">
        <v>275</v>
      </c>
      <c r="UBN3" s="4" t="s">
        <v>275</v>
      </c>
      <c r="UBO3" s="4" t="s">
        <v>275</v>
      </c>
      <c r="UBP3" s="4" t="s">
        <v>275</v>
      </c>
      <c r="UBQ3" s="4" t="s">
        <v>275</v>
      </c>
      <c r="UBR3" s="4" t="s">
        <v>275</v>
      </c>
      <c r="UBS3" s="4" t="s">
        <v>275</v>
      </c>
      <c r="UBT3" s="4" t="s">
        <v>275</v>
      </c>
      <c r="UBU3" s="4" t="s">
        <v>275</v>
      </c>
      <c r="UBV3" s="4" t="s">
        <v>275</v>
      </c>
      <c r="UBW3" s="4" t="s">
        <v>275</v>
      </c>
      <c r="UBX3" s="4" t="s">
        <v>275</v>
      </c>
      <c r="UBY3" s="4" t="s">
        <v>275</v>
      </c>
      <c r="UBZ3" s="4" t="s">
        <v>275</v>
      </c>
      <c r="UCA3" s="4" t="s">
        <v>275</v>
      </c>
      <c r="UCB3" s="4" t="s">
        <v>275</v>
      </c>
      <c r="UCC3" s="4" t="s">
        <v>275</v>
      </c>
      <c r="UCD3" s="4" t="s">
        <v>275</v>
      </c>
      <c r="UCE3" s="4" t="s">
        <v>275</v>
      </c>
      <c r="UCF3" s="4" t="s">
        <v>275</v>
      </c>
      <c r="UCG3" s="4" t="s">
        <v>275</v>
      </c>
      <c r="UCH3" s="4" t="s">
        <v>275</v>
      </c>
      <c r="UCI3" s="4" t="s">
        <v>275</v>
      </c>
      <c r="UCJ3" s="4" t="s">
        <v>275</v>
      </c>
      <c r="UCK3" s="4" t="s">
        <v>275</v>
      </c>
      <c r="UCL3" s="4" t="s">
        <v>275</v>
      </c>
      <c r="UCM3" s="4" t="s">
        <v>275</v>
      </c>
      <c r="UCN3" s="4" t="s">
        <v>275</v>
      </c>
      <c r="UCO3" s="4" t="s">
        <v>275</v>
      </c>
      <c r="UCP3" s="4" t="s">
        <v>275</v>
      </c>
      <c r="UCQ3" s="4" t="s">
        <v>275</v>
      </c>
      <c r="UCR3" s="4" t="s">
        <v>275</v>
      </c>
      <c r="UCS3" s="4" t="s">
        <v>275</v>
      </c>
      <c r="UCT3" s="4" t="s">
        <v>275</v>
      </c>
      <c r="UCU3" s="4" t="s">
        <v>275</v>
      </c>
      <c r="UCV3" s="4" t="s">
        <v>275</v>
      </c>
      <c r="UCW3" s="4" t="s">
        <v>275</v>
      </c>
      <c r="UCX3" s="4" t="s">
        <v>275</v>
      </c>
      <c r="UCY3" s="4" t="s">
        <v>275</v>
      </c>
      <c r="UCZ3" s="4" t="s">
        <v>275</v>
      </c>
      <c r="UDA3" s="4" t="s">
        <v>275</v>
      </c>
      <c r="UDB3" s="4" t="s">
        <v>275</v>
      </c>
      <c r="UDC3" s="4" t="s">
        <v>275</v>
      </c>
      <c r="UDD3" s="4" t="s">
        <v>275</v>
      </c>
      <c r="UDE3" s="4" t="s">
        <v>275</v>
      </c>
      <c r="UDF3" s="4" t="s">
        <v>275</v>
      </c>
      <c r="UDG3" s="4" t="s">
        <v>275</v>
      </c>
      <c r="UDH3" s="4" t="s">
        <v>275</v>
      </c>
      <c r="UDI3" s="4" t="s">
        <v>275</v>
      </c>
      <c r="UDJ3" s="4" t="s">
        <v>275</v>
      </c>
      <c r="UDK3" s="4" t="s">
        <v>275</v>
      </c>
      <c r="UDL3" s="4" t="s">
        <v>275</v>
      </c>
      <c r="UDM3" s="4" t="s">
        <v>275</v>
      </c>
      <c r="UDN3" s="4" t="s">
        <v>275</v>
      </c>
      <c r="UDO3" s="4" t="s">
        <v>275</v>
      </c>
      <c r="UDP3" s="4" t="s">
        <v>275</v>
      </c>
      <c r="UDQ3" s="4" t="s">
        <v>275</v>
      </c>
      <c r="UDR3" s="4" t="s">
        <v>275</v>
      </c>
      <c r="UDS3" s="4" t="s">
        <v>275</v>
      </c>
      <c r="UDT3" s="4" t="s">
        <v>275</v>
      </c>
      <c r="UDU3" s="4" t="s">
        <v>275</v>
      </c>
      <c r="UDV3" s="4" t="s">
        <v>275</v>
      </c>
      <c r="UDW3" s="4" t="s">
        <v>275</v>
      </c>
      <c r="UDX3" s="4" t="s">
        <v>275</v>
      </c>
      <c r="UDY3" s="4" t="s">
        <v>275</v>
      </c>
      <c r="UDZ3" s="4" t="s">
        <v>275</v>
      </c>
      <c r="UEA3" s="4" t="s">
        <v>275</v>
      </c>
      <c r="UEB3" s="4" t="s">
        <v>275</v>
      </c>
      <c r="UEC3" s="4" t="s">
        <v>275</v>
      </c>
      <c r="UED3" s="4" t="s">
        <v>275</v>
      </c>
      <c r="UEE3" s="4" t="s">
        <v>275</v>
      </c>
      <c r="UEF3" s="4" t="s">
        <v>275</v>
      </c>
      <c r="UEG3" s="4" t="s">
        <v>275</v>
      </c>
      <c r="UEH3" s="4" t="s">
        <v>275</v>
      </c>
      <c r="UEI3" s="4" t="s">
        <v>275</v>
      </c>
      <c r="UEJ3" s="4" t="s">
        <v>275</v>
      </c>
      <c r="UEK3" s="4" t="s">
        <v>275</v>
      </c>
      <c r="UEL3" s="4" t="s">
        <v>275</v>
      </c>
      <c r="UEM3" s="4" t="s">
        <v>275</v>
      </c>
      <c r="UEN3" s="4" t="s">
        <v>275</v>
      </c>
      <c r="UEO3" s="4" t="s">
        <v>275</v>
      </c>
      <c r="UEP3" s="4" t="s">
        <v>275</v>
      </c>
      <c r="UEQ3" s="4" t="s">
        <v>275</v>
      </c>
      <c r="UER3" s="4" t="s">
        <v>275</v>
      </c>
      <c r="UES3" s="4" t="s">
        <v>275</v>
      </c>
      <c r="UET3" s="4" t="s">
        <v>275</v>
      </c>
      <c r="UEU3" s="4" t="s">
        <v>275</v>
      </c>
      <c r="UEV3" s="4" t="s">
        <v>275</v>
      </c>
      <c r="UEW3" s="4" t="s">
        <v>275</v>
      </c>
      <c r="UEX3" s="4" t="s">
        <v>275</v>
      </c>
      <c r="UEY3" s="4" t="s">
        <v>275</v>
      </c>
      <c r="UEZ3" s="4" t="s">
        <v>275</v>
      </c>
      <c r="UFA3" s="4" t="s">
        <v>275</v>
      </c>
      <c r="UFB3" s="4" t="s">
        <v>275</v>
      </c>
      <c r="UFC3" s="4" t="s">
        <v>275</v>
      </c>
      <c r="UFD3" s="4" t="s">
        <v>275</v>
      </c>
      <c r="UFE3" s="4" t="s">
        <v>275</v>
      </c>
      <c r="UFF3" s="4" t="s">
        <v>275</v>
      </c>
      <c r="UFG3" s="4" t="s">
        <v>275</v>
      </c>
      <c r="UFH3" s="4" t="s">
        <v>275</v>
      </c>
      <c r="UFI3" s="4" t="s">
        <v>275</v>
      </c>
      <c r="UFJ3" s="4" t="s">
        <v>275</v>
      </c>
      <c r="UFK3" s="4" t="s">
        <v>275</v>
      </c>
      <c r="UFL3" s="4" t="s">
        <v>275</v>
      </c>
      <c r="UFM3" s="4" t="s">
        <v>275</v>
      </c>
      <c r="UFN3" s="4" t="s">
        <v>275</v>
      </c>
      <c r="UFO3" s="4" t="s">
        <v>275</v>
      </c>
      <c r="UFP3" s="4" t="s">
        <v>275</v>
      </c>
      <c r="UFQ3" s="4" t="s">
        <v>275</v>
      </c>
      <c r="UFR3" s="4" t="s">
        <v>275</v>
      </c>
      <c r="UFS3" s="4" t="s">
        <v>275</v>
      </c>
      <c r="UFT3" s="4" t="s">
        <v>275</v>
      </c>
      <c r="UFU3" s="4" t="s">
        <v>275</v>
      </c>
      <c r="UFV3" s="4" t="s">
        <v>275</v>
      </c>
      <c r="UFW3" s="4" t="s">
        <v>275</v>
      </c>
      <c r="UFX3" s="4" t="s">
        <v>275</v>
      </c>
      <c r="UFY3" s="4" t="s">
        <v>275</v>
      </c>
      <c r="UFZ3" s="4" t="s">
        <v>275</v>
      </c>
      <c r="UGA3" s="4" t="s">
        <v>275</v>
      </c>
      <c r="UGB3" s="4" t="s">
        <v>275</v>
      </c>
      <c r="UGC3" s="4" t="s">
        <v>275</v>
      </c>
      <c r="UGD3" s="4" t="s">
        <v>275</v>
      </c>
      <c r="UGE3" s="4" t="s">
        <v>275</v>
      </c>
      <c r="UGF3" s="4" t="s">
        <v>275</v>
      </c>
      <c r="UGG3" s="4" t="s">
        <v>275</v>
      </c>
      <c r="UGH3" s="4" t="s">
        <v>275</v>
      </c>
      <c r="UGI3" s="4" t="s">
        <v>275</v>
      </c>
      <c r="UGJ3" s="4" t="s">
        <v>275</v>
      </c>
      <c r="UGK3" s="4" t="s">
        <v>275</v>
      </c>
      <c r="UGL3" s="4" t="s">
        <v>275</v>
      </c>
      <c r="UGM3" s="4" t="s">
        <v>275</v>
      </c>
      <c r="UGN3" s="4" t="s">
        <v>275</v>
      </c>
      <c r="UGO3" s="4" t="s">
        <v>275</v>
      </c>
      <c r="UGP3" s="4" t="s">
        <v>275</v>
      </c>
      <c r="UGQ3" s="4" t="s">
        <v>275</v>
      </c>
      <c r="UGR3" s="4" t="s">
        <v>275</v>
      </c>
      <c r="UGS3" s="4" t="s">
        <v>275</v>
      </c>
      <c r="UGT3" s="4" t="s">
        <v>275</v>
      </c>
      <c r="UGU3" s="4" t="s">
        <v>275</v>
      </c>
      <c r="UGV3" s="4" t="s">
        <v>275</v>
      </c>
      <c r="UGW3" s="4" t="s">
        <v>275</v>
      </c>
      <c r="UGX3" s="4" t="s">
        <v>275</v>
      </c>
      <c r="UGY3" s="4" t="s">
        <v>275</v>
      </c>
      <c r="UGZ3" s="4" t="s">
        <v>275</v>
      </c>
      <c r="UHA3" s="4" t="s">
        <v>275</v>
      </c>
      <c r="UHB3" s="4" t="s">
        <v>275</v>
      </c>
      <c r="UHC3" s="4" t="s">
        <v>275</v>
      </c>
      <c r="UHD3" s="4" t="s">
        <v>275</v>
      </c>
      <c r="UHE3" s="4" t="s">
        <v>275</v>
      </c>
      <c r="UHF3" s="4" t="s">
        <v>275</v>
      </c>
      <c r="UHG3" s="4" t="s">
        <v>275</v>
      </c>
      <c r="UHH3" s="4" t="s">
        <v>275</v>
      </c>
      <c r="UHI3" s="4" t="s">
        <v>275</v>
      </c>
      <c r="UHJ3" s="4" t="s">
        <v>275</v>
      </c>
      <c r="UHK3" s="4" t="s">
        <v>275</v>
      </c>
      <c r="UHL3" s="4" t="s">
        <v>275</v>
      </c>
      <c r="UHM3" s="4" t="s">
        <v>275</v>
      </c>
      <c r="UHN3" s="4" t="s">
        <v>275</v>
      </c>
      <c r="UHO3" s="4" t="s">
        <v>275</v>
      </c>
      <c r="UHP3" s="4" t="s">
        <v>275</v>
      </c>
      <c r="UHQ3" s="4" t="s">
        <v>275</v>
      </c>
      <c r="UHR3" s="4" t="s">
        <v>275</v>
      </c>
      <c r="UHS3" s="4" t="s">
        <v>275</v>
      </c>
      <c r="UHT3" s="4" t="s">
        <v>275</v>
      </c>
      <c r="UHU3" s="4" t="s">
        <v>275</v>
      </c>
      <c r="UHV3" s="4" t="s">
        <v>275</v>
      </c>
      <c r="UHW3" s="4" t="s">
        <v>275</v>
      </c>
      <c r="UHX3" s="4" t="s">
        <v>275</v>
      </c>
      <c r="UHY3" s="4" t="s">
        <v>275</v>
      </c>
      <c r="UHZ3" s="4" t="s">
        <v>275</v>
      </c>
      <c r="UIA3" s="4" t="s">
        <v>275</v>
      </c>
      <c r="UIB3" s="4" t="s">
        <v>275</v>
      </c>
      <c r="UIC3" s="4" t="s">
        <v>275</v>
      </c>
      <c r="UID3" s="4" t="s">
        <v>275</v>
      </c>
      <c r="UIE3" s="4" t="s">
        <v>275</v>
      </c>
      <c r="UIF3" s="4" t="s">
        <v>275</v>
      </c>
      <c r="UIG3" s="4" t="s">
        <v>275</v>
      </c>
      <c r="UIH3" s="4" t="s">
        <v>275</v>
      </c>
      <c r="UII3" s="4" t="s">
        <v>275</v>
      </c>
      <c r="UIJ3" s="4" t="s">
        <v>275</v>
      </c>
      <c r="UIK3" s="4" t="s">
        <v>275</v>
      </c>
      <c r="UIL3" s="4" t="s">
        <v>275</v>
      </c>
      <c r="UIM3" s="4" t="s">
        <v>275</v>
      </c>
      <c r="UIN3" s="4" t="s">
        <v>275</v>
      </c>
      <c r="UIO3" s="4" t="s">
        <v>275</v>
      </c>
      <c r="UIP3" s="4" t="s">
        <v>275</v>
      </c>
      <c r="UIQ3" s="4" t="s">
        <v>275</v>
      </c>
      <c r="UIR3" s="4" t="s">
        <v>275</v>
      </c>
      <c r="UIS3" s="4" t="s">
        <v>275</v>
      </c>
      <c r="UIT3" s="4" t="s">
        <v>275</v>
      </c>
      <c r="UIU3" s="4" t="s">
        <v>275</v>
      </c>
      <c r="UIV3" s="4" t="s">
        <v>275</v>
      </c>
      <c r="UIW3" s="4" t="s">
        <v>275</v>
      </c>
      <c r="UIX3" s="4" t="s">
        <v>275</v>
      </c>
      <c r="UIY3" s="4" t="s">
        <v>275</v>
      </c>
      <c r="UIZ3" s="4" t="s">
        <v>275</v>
      </c>
      <c r="UJA3" s="4" t="s">
        <v>275</v>
      </c>
      <c r="UJB3" s="4" t="s">
        <v>275</v>
      </c>
      <c r="UJC3" s="4" t="s">
        <v>275</v>
      </c>
      <c r="UJD3" s="4" t="s">
        <v>275</v>
      </c>
      <c r="UJE3" s="4" t="s">
        <v>275</v>
      </c>
      <c r="UJF3" s="4" t="s">
        <v>275</v>
      </c>
      <c r="UJG3" s="4" t="s">
        <v>275</v>
      </c>
      <c r="UJH3" s="4" t="s">
        <v>275</v>
      </c>
      <c r="UJI3" s="4" t="s">
        <v>275</v>
      </c>
      <c r="UJJ3" s="4" t="s">
        <v>275</v>
      </c>
      <c r="UJK3" s="4" t="s">
        <v>275</v>
      </c>
      <c r="UJL3" s="4" t="s">
        <v>275</v>
      </c>
      <c r="UJM3" s="4" t="s">
        <v>275</v>
      </c>
      <c r="UJN3" s="4" t="s">
        <v>275</v>
      </c>
      <c r="UJO3" s="4" t="s">
        <v>275</v>
      </c>
      <c r="UJP3" s="4" t="s">
        <v>275</v>
      </c>
      <c r="UJQ3" s="4" t="s">
        <v>275</v>
      </c>
      <c r="UJR3" s="4" t="s">
        <v>275</v>
      </c>
      <c r="UJS3" s="4" t="s">
        <v>275</v>
      </c>
      <c r="UJT3" s="4" t="s">
        <v>275</v>
      </c>
      <c r="UJU3" s="4" t="s">
        <v>275</v>
      </c>
      <c r="UJV3" s="4" t="s">
        <v>275</v>
      </c>
      <c r="UJW3" s="4" t="s">
        <v>275</v>
      </c>
      <c r="UJX3" s="4" t="s">
        <v>275</v>
      </c>
      <c r="UJY3" s="4" t="s">
        <v>275</v>
      </c>
      <c r="UJZ3" s="4" t="s">
        <v>275</v>
      </c>
      <c r="UKA3" s="4" t="s">
        <v>275</v>
      </c>
      <c r="UKB3" s="4" t="s">
        <v>275</v>
      </c>
      <c r="UKC3" s="4" t="s">
        <v>275</v>
      </c>
      <c r="UKD3" s="4" t="s">
        <v>275</v>
      </c>
      <c r="UKE3" s="4" t="s">
        <v>275</v>
      </c>
      <c r="UKF3" s="4" t="s">
        <v>275</v>
      </c>
      <c r="UKG3" s="4" t="s">
        <v>275</v>
      </c>
      <c r="UKH3" s="4" t="s">
        <v>275</v>
      </c>
      <c r="UKI3" s="4" t="s">
        <v>275</v>
      </c>
      <c r="UKJ3" s="4" t="s">
        <v>275</v>
      </c>
      <c r="UKK3" s="4" t="s">
        <v>275</v>
      </c>
      <c r="UKL3" s="4" t="s">
        <v>275</v>
      </c>
      <c r="UKM3" s="4" t="s">
        <v>275</v>
      </c>
      <c r="UKN3" s="4" t="s">
        <v>275</v>
      </c>
      <c r="UKO3" s="4" t="s">
        <v>275</v>
      </c>
      <c r="UKP3" s="4" t="s">
        <v>275</v>
      </c>
      <c r="UKQ3" s="4" t="s">
        <v>275</v>
      </c>
      <c r="UKR3" s="4" t="s">
        <v>275</v>
      </c>
      <c r="UKS3" s="4" t="s">
        <v>275</v>
      </c>
      <c r="UKT3" s="4" t="s">
        <v>275</v>
      </c>
      <c r="UKU3" s="4" t="s">
        <v>275</v>
      </c>
      <c r="UKV3" s="4" t="s">
        <v>275</v>
      </c>
      <c r="UKW3" s="4" t="s">
        <v>275</v>
      </c>
      <c r="UKX3" s="4" t="s">
        <v>275</v>
      </c>
      <c r="UKY3" s="4" t="s">
        <v>275</v>
      </c>
      <c r="UKZ3" s="4" t="s">
        <v>275</v>
      </c>
      <c r="ULA3" s="4" t="s">
        <v>275</v>
      </c>
      <c r="ULB3" s="4" t="s">
        <v>275</v>
      </c>
      <c r="ULC3" s="4" t="s">
        <v>275</v>
      </c>
      <c r="ULD3" s="4" t="s">
        <v>275</v>
      </c>
      <c r="ULE3" s="4" t="s">
        <v>275</v>
      </c>
      <c r="ULF3" s="4" t="s">
        <v>275</v>
      </c>
      <c r="ULG3" s="4" t="s">
        <v>275</v>
      </c>
      <c r="ULH3" s="4" t="s">
        <v>275</v>
      </c>
      <c r="ULI3" s="4" t="s">
        <v>275</v>
      </c>
      <c r="ULJ3" s="4" t="s">
        <v>275</v>
      </c>
      <c r="ULK3" s="4" t="s">
        <v>275</v>
      </c>
      <c r="ULL3" s="4" t="s">
        <v>275</v>
      </c>
      <c r="ULM3" s="4" t="s">
        <v>275</v>
      </c>
      <c r="ULN3" s="4" t="s">
        <v>275</v>
      </c>
      <c r="ULO3" s="4" t="s">
        <v>275</v>
      </c>
      <c r="ULP3" s="4" t="s">
        <v>275</v>
      </c>
      <c r="ULQ3" s="4" t="s">
        <v>275</v>
      </c>
      <c r="ULR3" s="4" t="s">
        <v>275</v>
      </c>
      <c r="ULS3" s="4" t="s">
        <v>275</v>
      </c>
      <c r="ULT3" s="4" t="s">
        <v>275</v>
      </c>
      <c r="ULU3" s="4" t="s">
        <v>275</v>
      </c>
      <c r="ULV3" s="4" t="s">
        <v>275</v>
      </c>
      <c r="ULW3" s="4" t="s">
        <v>275</v>
      </c>
      <c r="ULX3" s="4" t="s">
        <v>275</v>
      </c>
      <c r="ULY3" s="4" t="s">
        <v>275</v>
      </c>
      <c r="ULZ3" s="4" t="s">
        <v>275</v>
      </c>
      <c r="UMA3" s="4" t="s">
        <v>275</v>
      </c>
      <c r="UMB3" s="4" t="s">
        <v>275</v>
      </c>
      <c r="UMC3" s="4" t="s">
        <v>275</v>
      </c>
      <c r="UMD3" s="4" t="s">
        <v>275</v>
      </c>
      <c r="UME3" s="4" t="s">
        <v>275</v>
      </c>
      <c r="UMF3" s="4" t="s">
        <v>275</v>
      </c>
      <c r="UMG3" s="4" t="s">
        <v>275</v>
      </c>
      <c r="UMH3" s="4" t="s">
        <v>275</v>
      </c>
      <c r="UMI3" s="4" t="s">
        <v>275</v>
      </c>
      <c r="UMJ3" s="4" t="s">
        <v>275</v>
      </c>
      <c r="UMK3" s="4" t="s">
        <v>275</v>
      </c>
      <c r="UML3" s="4" t="s">
        <v>275</v>
      </c>
      <c r="UMM3" s="4" t="s">
        <v>275</v>
      </c>
      <c r="UMN3" s="4" t="s">
        <v>275</v>
      </c>
      <c r="UMO3" s="4" t="s">
        <v>275</v>
      </c>
      <c r="UMP3" s="4" t="s">
        <v>275</v>
      </c>
      <c r="UMQ3" s="4" t="s">
        <v>275</v>
      </c>
      <c r="UMR3" s="4" t="s">
        <v>275</v>
      </c>
      <c r="UMS3" s="4" t="s">
        <v>275</v>
      </c>
      <c r="UMT3" s="4" t="s">
        <v>275</v>
      </c>
      <c r="UMU3" s="4" t="s">
        <v>275</v>
      </c>
      <c r="UMV3" s="4" t="s">
        <v>275</v>
      </c>
      <c r="UMW3" s="4" t="s">
        <v>275</v>
      </c>
      <c r="UMX3" s="4" t="s">
        <v>275</v>
      </c>
      <c r="UMY3" s="4" t="s">
        <v>275</v>
      </c>
      <c r="UMZ3" s="4" t="s">
        <v>275</v>
      </c>
      <c r="UNA3" s="4" t="s">
        <v>275</v>
      </c>
      <c r="UNB3" s="4" t="s">
        <v>275</v>
      </c>
      <c r="UNC3" s="4" t="s">
        <v>275</v>
      </c>
      <c r="UND3" s="4" t="s">
        <v>275</v>
      </c>
      <c r="UNE3" s="4" t="s">
        <v>275</v>
      </c>
      <c r="UNF3" s="4" t="s">
        <v>275</v>
      </c>
      <c r="UNG3" s="4" t="s">
        <v>275</v>
      </c>
      <c r="UNH3" s="4" t="s">
        <v>275</v>
      </c>
      <c r="UNI3" s="4" t="s">
        <v>275</v>
      </c>
      <c r="UNJ3" s="4" t="s">
        <v>275</v>
      </c>
      <c r="UNK3" s="4" t="s">
        <v>275</v>
      </c>
      <c r="UNL3" s="4" t="s">
        <v>275</v>
      </c>
      <c r="UNM3" s="4" t="s">
        <v>275</v>
      </c>
      <c r="UNN3" s="4" t="s">
        <v>275</v>
      </c>
      <c r="UNO3" s="4" t="s">
        <v>275</v>
      </c>
      <c r="UNP3" s="4" t="s">
        <v>275</v>
      </c>
      <c r="UNQ3" s="4" t="s">
        <v>275</v>
      </c>
      <c r="UNR3" s="4" t="s">
        <v>275</v>
      </c>
      <c r="UNS3" s="4" t="s">
        <v>275</v>
      </c>
      <c r="UNT3" s="4" t="s">
        <v>275</v>
      </c>
      <c r="UNU3" s="4" t="s">
        <v>275</v>
      </c>
      <c r="UNV3" s="4" t="s">
        <v>275</v>
      </c>
      <c r="UNW3" s="4" t="s">
        <v>275</v>
      </c>
      <c r="UNX3" s="4" t="s">
        <v>275</v>
      </c>
      <c r="UNY3" s="4" t="s">
        <v>275</v>
      </c>
      <c r="UNZ3" s="4" t="s">
        <v>275</v>
      </c>
      <c r="UOA3" s="4" t="s">
        <v>275</v>
      </c>
      <c r="UOB3" s="4" t="s">
        <v>275</v>
      </c>
      <c r="UOC3" s="4" t="s">
        <v>275</v>
      </c>
      <c r="UOD3" s="4" t="s">
        <v>275</v>
      </c>
      <c r="UOE3" s="4" t="s">
        <v>275</v>
      </c>
      <c r="UOF3" s="4" t="s">
        <v>275</v>
      </c>
      <c r="UOG3" s="4" t="s">
        <v>275</v>
      </c>
      <c r="UOH3" s="4" t="s">
        <v>275</v>
      </c>
      <c r="UOI3" s="4" t="s">
        <v>275</v>
      </c>
      <c r="UOJ3" s="4" t="s">
        <v>275</v>
      </c>
      <c r="UOK3" s="4" t="s">
        <v>275</v>
      </c>
      <c r="UOL3" s="4" t="s">
        <v>275</v>
      </c>
      <c r="UOM3" s="4" t="s">
        <v>275</v>
      </c>
      <c r="UON3" s="4" t="s">
        <v>275</v>
      </c>
      <c r="UOO3" s="4" t="s">
        <v>275</v>
      </c>
      <c r="UOP3" s="4" t="s">
        <v>275</v>
      </c>
      <c r="UOQ3" s="4" t="s">
        <v>275</v>
      </c>
      <c r="UOR3" s="4" t="s">
        <v>275</v>
      </c>
      <c r="UOS3" s="4" t="s">
        <v>275</v>
      </c>
      <c r="UOT3" s="4" t="s">
        <v>275</v>
      </c>
      <c r="UOU3" s="4" t="s">
        <v>275</v>
      </c>
      <c r="UOV3" s="4" t="s">
        <v>275</v>
      </c>
      <c r="UOW3" s="4" t="s">
        <v>275</v>
      </c>
      <c r="UOX3" s="4" t="s">
        <v>275</v>
      </c>
      <c r="UOY3" s="4" t="s">
        <v>275</v>
      </c>
      <c r="UOZ3" s="4" t="s">
        <v>275</v>
      </c>
      <c r="UPA3" s="4" t="s">
        <v>275</v>
      </c>
      <c r="UPB3" s="4" t="s">
        <v>275</v>
      </c>
      <c r="UPC3" s="4" t="s">
        <v>275</v>
      </c>
      <c r="UPD3" s="4" t="s">
        <v>275</v>
      </c>
      <c r="UPE3" s="4" t="s">
        <v>275</v>
      </c>
      <c r="UPF3" s="4" t="s">
        <v>275</v>
      </c>
      <c r="UPG3" s="4" t="s">
        <v>275</v>
      </c>
      <c r="UPH3" s="4" t="s">
        <v>275</v>
      </c>
      <c r="UPI3" s="4" t="s">
        <v>275</v>
      </c>
      <c r="UPJ3" s="4" t="s">
        <v>275</v>
      </c>
      <c r="UPK3" s="4" t="s">
        <v>275</v>
      </c>
      <c r="UPL3" s="4" t="s">
        <v>275</v>
      </c>
      <c r="UPM3" s="4" t="s">
        <v>275</v>
      </c>
      <c r="UPN3" s="4" t="s">
        <v>275</v>
      </c>
      <c r="UPO3" s="4" t="s">
        <v>275</v>
      </c>
      <c r="UPP3" s="4" t="s">
        <v>275</v>
      </c>
      <c r="UPQ3" s="4" t="s">
        <v>275</v>
      </c>
      <c r="UPR3" s="4" t="s">
        <v>275</v>
      </c>
      <c r="UPS3" s="4" t="s">
        <v>275</v>
      </c>
      <c r="UPT3" s="4" t="s">
        <v>275</v>
      </c>
      <c r="UPU3" s="4" t="s">
        <v>275</v>
      </c>
      <c r="UPV3" s="4" t="s">
        <v>275</v>
      </c>
      <c r="UPW3" s="4" t="s">
        <v>275</v>
      </c>
      <c r="UPX3" s="4" t="s">
        <v>275</v>
      </c>
      <c r="UPY3" s="4" t="s">
        <v>275</v>
      </c>
      <c r="UPZ3" s="4" t="s">
        <v>275</v>
      </c>
      <c r="UQA3" s="4" t="s">
        <v>275</v>
      </c>
      <c r="UQB3" s="4" t="s">
        <v>275</v>
      </c>
      <c r="UQC3" s="4" t="s">
        <v>275</v>
      </c>
      <c r="UQD3" s="4" t="s">
        <v>275</v>
      </c>
      <c r="UQE3" s="4" t="s">
        <v>275</v>
      </c>
      <c r="UQF3" s="4" t="s">
        <v>275</v>
      </c>
      <c r="UQG3" s="4" t="s">
        <v>275</v>
      </c>
      <c r="UQH3" s="4" t="s">
        <v>275</v>
      </c>
      <c r="UQI3" s="4" t="s">
        <v>275</v>
      </c>
      <c r="UQJ3" s="4" t="s">
        <v>275</v>
      </c>
      <c r="UQK3" s="4" t="s">
        <v>275</v>
      </c>
      <c r="UQL3" s="4" t="s">
        <v>275</v>
      </c>
      <c r="UQM3" s="4" t="s">
        <v>275</v>
      </c>
      <c r="UQN3" s="4" t="s">
        <v>275</v>
      </c>
      <c r="UQO3" s="4" t="s">
        <v>275</v>
      </c>
      <c r="UQP3" s="4" t="s">
        <v>275</v>
      </c>
      <c r="UQQ3" s="4" t="s">
        <v>275</v>
      </c>
      <c r="UQR3" s="4" t="s">
        <v>275</v>
      </c>
      <c r="UQS3" s="4" t="s">
        <v>275</v>
      </c>
      <c r="UQT3" s="4" t="s">
        <v>275</v>
      </c>
      <c r="UQU3" s="4" t="s">
        <v>275</v>
      </c>
      <c r="UQV3" s="4" t="s">
        <v>275</v>
      </c>
      <c r="UQW3" s="4" t="s">
        <v>275</v>
      </c>
      <c r="UQX3" s="4" t="s">
        <v>275</v>
      </c>
      <c r="UQY3" s="4" t="s">
        <v>275</v>
      </c>
      <c r="UQZ3" s="4" t="s">
        <v>275</v>
      </c>
      <c r="URA3" s="4" t="s">
        <v>275</v>
      </c>
      <c r="URB3" s="4" t="s">
        <v>275</v>
      </c>
      <c r="URC3" s="4" t="s">
        <v>275</v>
      </c>
      <c r="URD3" s="4" t="s">
        <v>275</v>
      </c>
      <c r="URE3" s="4" t="s">
        <v>275</v>
      </c>
      <c r="URF3" s="4" t="s">
        <v>275</v>
      </c>
      <c r="URG3" s="4" t="s">
        <v>275</v>
      </c>
      <c r="URH3" s="4" t="s">
        <v>275</v>
      </c>
      <c r="URI3" s="4" t="s">
        <v>275</v>
      </c>
      <c r="URJ3" s="4" t="s">
        <v>275</v>
      </c>
      <c r="URK3" s="4" t="s">
        <v>275</v>
      </c>
      <c r="URL3" s="4" t="s">
        <v>275</v>
      </c>
      <c r="URM3" s="4" t="s">
        <v>275</v>
      </c>
      <c r="URN3" s="4" t="s">
        <v>275</v>
      </c>
      <c r="URO3" s="4" t="s">
        <v>275</v>
      </c>
      <c r="URP3" s="4" t="s">
        <v>275</v>
      </c>
      <c r="URQ3" s="4" t="s">
        <v>275</v>
      </c>
      <c r="URR3" s="4" t="s">
        <v>275</v>
      </c>
      <c r="URS3" s="4" t="s">
        <v>275</v>
      </c>
      <c r="URT3" s="4" t="s">
        <v>275</v>
      </c>
      <c r="URU3" s="4" t="s">
        <v>275</v>
      </c>
      <c r="URV3" s="4" t="s">
        <v>275</v>
      </c>
      <c r="URW3" s="4" t="s">
        <v>275</v>
      </c>
      <c r="URX3" s="4" t="s">
        <v>275</v>
      </c>
      <c r="URY3" s="4" t="s">
        <v>275</v>
      </c>
      <c r="URZ3" s="4" t="s">
        <v>275</v>
      </c>
      <c r="USA3" s="4" t="s">
        <v>275</v>
      </c>
      <c r="USB3" s="4" t="s">
        <v>275</v>
      </c>
      <c r="USC3" s="4" t="s">
        <v>275</v>
      </c>
      <c r="USD3" s="4" t="s">
        <v>275</v>
      </c>
      <c r="USE3" s="4" t="s">
        <v>275</v>
      </c>
      <c r="USF3" s="4" t="s">
        <v>275</v>
      </c>
      <c r="USG3" s="4" t="s">
        <v>275</v>
      </c>
      <c r="USH3" s="4" t="s">
        <v>275</v>
      </c>
      <c r="USI3" s="4" t="s">
        <v>275</v>
      </c>
      <c r="USJ3" s="4" t="s">
        <v>275</v>
      </c>
      <c r="USK3" s="4" t="s">
        <v>275</v>
      </c>
      <c r="USL3" s="4" t="s">
        <v>275</v>
      </c>
      <c r="USM3" s="4" t="s">
        <v>275</v>
      </c>
      <c r="USN3" s="4" t="s">
        <v>275</v>
      </c>
      <c r="USO3" s="4" t="s">
        <v>275</v>
      </c>
      <c r="USP3" s="4" t="s">
        <v>275</v>
      </c>
      <c r="USQ3" s="4" t="s">
        <v>275</v>
      </c>
      <c r="USR3" s="4" t="s">
        <v>275</v>
      </c>
      <c r="USS3" s="4" t="s">
        <v>275</v>
      </c>
      <c r="UST3" s="4" t="s">
        <v>275</v>
      </c>
      <c r="USU3" s="4" t="s">
        <v>275</v>
      </c>
      <c r="USV3" s="4" t="s">
        <v>275</v>
      </c>
      <c r="USW3" s="4" t="s">
        <v>275</v>
      </c>
      <c r="USX3" s="4" t="s">
        <v>275</v>
      </c>
      <c r="USY3" s="4" t="s">
        <v>275</v>
      </c>
      <c r="USZ3" s="4" t="s">
        <v>275</v>
      </c>
      <c r="UTA3" s="4" t="s">
        <v>275</v>
      </c>
      <c r="UTB3" s="4" t="s">
        <v>275</v>
      </c>
      <c r="UTC3" s="4" t="s">
        <v>275</v>
      </c>
      <c r="UTD3" s="4" t="s">
        <v>275</v>
      </c>
      <c r="UTE3" s="4" t="s">
        <v>275</v>
      </c>
      <c r="UTF3" s="4" t="s">
        <v>275</v>
      </c>
      <c r="UTG3" s="4" t="s">
        <v>275</v>
      </c>
      <c r="UTH3" s="4" t="s">
        <v>275</v>
      </c>
      <c r="UTI3" s="4" t="s">
        <v>275</v>
      </c>
      <c r="UTJ3" s="4" t="s">
        <v>275</v>
      </c>
      <c r="UTK3" s="4" t="s">
        <v>275</v>
      </c>
      <c r="UTL3" s="4" t="s">
        <v>275</v>
      </c>
      <c r="UTM3" s="4" t="s">
        <v>275</v>
      </c>
      <c r="UTN3" s="4" t="s">
        <v>275</v>
      </c>
      <c r="UTO3" s="4" t="s">
        <v>275</v>
      </c>
      <c r="UTP3" s="4" t="s">
        <v>275</v>
      </c>
      <c r="UTQ3" s="4" t="s">
        <v>275</v>
      </c>
      <c r="UTR3" s="4" t="s">
        <v>275</v>
      </c>
      <c r="UTS3" s="4" t="s">
        <v>275</v>
      </c>
      <c r="UTT3" s="4" t="s">
        <v>275</v>
      </c>
      <c r="UTU3" s="4" t="s">
        <v>275</v>
      </c>
      <c r="UTV3" s="4" t="s">
        <v>275</v>
      </c>
      <c r="UTW3" s="4" t="s">
        <v>275</v>
      </c>
      <c r="UTX3" s="4" t="s">
        <v>275</v>
      </c>
      <c r="UTY3" s="4" t="s">
        <v>275</v>
      </c>
      <c r="UTZ3" s="4" t="s">
        <v>275</v>
      </c>
      <c r="UUA3" s="4" t="s">
        <v>275</v>
      </c>
      <c r="UUB3" s="4" t="s">
        <v>275</v>
      </c>
      <c r="UUC3" s="4" t="s">
        <v>275</v>
      </c>
      <c r="UUD3" s="4" t="s">
        <v>275</v>
      </c>
      <c r="UUE3" s="4" t="s">
        <v>275</v>
      </c>
      <c r="UUF3" s="4" t="s">
        <v>275</v>
      </c>
      <c r="UUG3" s="4" t="s">
        <v>275</v>
      </c>
      <c r="UUH3" s="4" t="s">
        <v>275</v>
      </c>
      <c r="UUI3" s="4" t="s">
        <v>275</v>
      </c>
      <c r="UUJ3" s="4" t="s">
        <v>275</v>
      </c>
      <c r="UUK3" s="4" t="s">
        <v>275</v>
      </c>
      <c r="UUL3" s="4" t="s">
        <v>275</v>
      </c>
      <c r="UUM3" s="4" t="s">
        <v>275</v>
      </c>
      <c r="UUN3" s="4" t="s">
        <v>275</v>
      </c>
      <c r="UUO3" s="4" t="s">
        <v>275</v>
      </c>
      <c r="UUP3" s="4" t="s">
        <v>275</v>
      </c>
      <c r="UUQ3" s="4" t="s">
        <v>275</v>
      </c>
      <c r="UUR3" s="4" t="s">
        <v>275</v>
      </c>
      <c r="UUS3" s="4" t="s">
        <v>275</v>
      </c>
      <c r="UUT3" s="4" t="s">
        <v>275</v>
      </c>
      <c r="UUU3" s="4" t="s">
        <v>275</v>
      </c>
      <c r="UUV3" s="4" t="s">
        <v>275</v>
      </c>
      <c r="UUW3" s="4" t="s">
        <v>275</v>
      </c>
      <c r="UUX3" s="4" t="s">
        <v>275</v>
      </c>
      <c r="UUY3" s="4" t="s">
        <v>275</v>
      </c>
      <c r="UUZ3" s="4" t="s">
        <v>275</v>
      </c>
      <c r="UVA3" s="4" t="s">
        <v>275</v>
      </c>
      <c r="UVB3" s="4" t="s">
        <v>275</v>
      </c>
      <c r="UVC3" s="4" t="s">
        <v>275</v>
      </c>
      <c r="UVD3" s="4" t="s">
        <v>275</v>
      </c>
      <c r="UVE3" s="4" t="s">
        <v>275</v>
      </c>
      <c r="UVF3" s="4" t="s">
        <v>275</v>
      </c>
      <c r="UVG3" s="4" t="s">
        <v>275</v>
      </c>
      <c r="UVH3" s="4" t="s">
        <v>275</v>
      </c>
      <c r="UVI3" s="4" t="s">
        <v>275</v>
      </c>
      <c r="UVJ3" s="4" t="s">
        <v>275</v>
      </c>
      <c r="UVK3" s="4" t="s">
        <v>275</v>
      </c>
      <c r="UVL3" s="4" t="s">
        <v>275</v>
      </c>
      <c r="UVM3" s="4" t="s">
        <v>275</v>
      </c>
      <c r="UVN3" s="4" t="s">
        <v>275</v>
      </c>
      <c r="UVO3" s="4" t="s">
        <v>275</v>
      </c>
      <c r="UVP3" s="4" t="s">
        <v>275</v>
      </c>
      <c r="UVQ3" s="4" t="s">
        <v>275</v>
      </c>
      <c r="UVR3" s="4" t="s">
        <v>275</v>
      </c>
      <c r="UVS3" s="4" t="s">
        <v>275</v>
      </c>
      <c r="UVT3" s="4" t="s">
        <v>275</v>
      </c>
      <c r="UVU3" s="4" t="s">
        <v>275</v>
      </c>
      <c r="UVV3" s="4" t="s">
        <v>275</v>
      </c>
      <c r="UVW3" s="4" t="s">
        <v>275</v>
      </c>
      <c r="UVX3" s="4" t="s">
        <v>275</v>
      </c>
      <c r="UVY3" s="4" t="s">
        <v>275</v>
      </c>
      <c r="UVZ3" s="4" t="s">
        <v>275</v>
      </c>
      <c r="UWA3" s="4" t="s">
        <v>275</v>
      </c>
      <c r="UWB3" s="4" t="s">
        <v>275</v>
      </c>
      <c r="UWC3" s="4" t="s">
        <v>275</v>
      </c>
      <c r="UWD3" s="4" t="s">
        <v>275</v>
      </c>
      <c r="UWE3" s="4" t="s">
        <v>275</v>
      </c>
      <c r="UWF3" s="4" t="s">
        <v>275</v>
      </c>
      <c r="UWG3" s="4" t="s">
        <v>275</v>
      </c>
      <c r="UWH3" s="4" t="s">
        <v>275</v>
      </c>
      <c r="UWI3" s="4" t="s">
        <v>275</v>
      </c>
      <c r="UWJ3" s="4" t="s">
        <v>275</v>
      </c>
      <c r="UWK3" s="4" t="s">
        <v>275</v>
      </c>
      <c r="UWL3" s="4" t="s">
        <v>275</v>
      </c>
      <c r="UWM3" s="4" t="s">
        <v>275</v>
      </c>
      <c r="UWN3" s="4" t="s">
        <v>275</v>
      </c>
      <c r="UWO3" s="4" t="s">
        <v>275</v>
      </c>
      <c r="UWP3" s="4" t="s">
        <v>275</v>
      </c>
      <c r="UWQ3" s="4" t="s">
        <v>275</v>
      </c>
      <c r="UWR3" s="4" t="s">
        <v>275</v>
      </c>
      <c r="UWS3" s="4" t="s">
        <v>275</v>
      </c>
      <c r="UWT3" s="4" t="s">
        <v>275</v>
      </c>
      <c r="UWU3" s="4" t="s">
        <v>275</v>
      </c>
      <c r="UWV3" s="4" t="s">
        <v>275</v>
      </c>
      <c r="UWW3" s="4" t="s">
        <v>275</v>
      </c>
      <c r="UWX3" s="4" t="s">
        <v>275</v>
      </c>
      <c r="UWY3" s="4" t="s">
        <v>275</v>
      </c>
      <c r="UWZ3" s="4" t="s">
        <v>275</v>
      </c>
      <c r="UXA3" s="4" t="s">
        <v>275</v>
      </c>
      <c r="UXB3" s="4" t="s">
        <v>275</v>
      </c>
      <c r="UXC3" s="4" t="s">
        <v>275</v>
      </c>
      <c r="UXD3" s="4" t="s">
        <v>275</v>
      </c>
      <c r="UXE3" s="4" t="s">
        <v>275</v>
      </c>
      <c r="UXF3" s="4" t="s">
        <v>275</v>
      </c>
      <c r="UXG3" s="4" t="s">
        <v>275</v>
      </c>
      <c r="UXH3" s="4" t="s">
        <v>275</v>
      </c>
      <c r="UXI3" s="4" t="s">
        <v>275</v>
      </c>
      <c r="UXJ3" s="4" t="s">
        <v>275</v>
      </c>
      <c r="UXK3" s="4" t="s">
        <v>275</v>
      </c>
      <c r="UXL3" s="4" t="s">
        <v>275</v>
      </c>
      <c r="UXM3" s="4" t="s">
        <v>275</v>
      </c>
      <c r="UXN3" s="4" t="s">
        <v>275</v>
      </c>
      <c r="UXO3" s="4" t="s">
        <v>275</v>
      </c>
      <c r="UXP3" s="4" t="s">
        <v>275</v>
      </c>
      <c r="UXQ3" s="4" t="s">
        <v>275</v>
      </c>
      <c r="UXR3" s="4" t="s">
        <v>275</v>
      </c>
      <c r="UXS3" s="4" t="s">
        <v>275</v>
      </c>
      <c r="UXT3" s="4" t="s">
        <v>275</v>
      </c>
      <c r="UXU3" s="4" t="s">
        <v>275</v>
      </c>
      <c r="UXV3" s="4" t="s">
        <v>275</v>
      </c>
      <c r="UXW3" s="4" t="s">
        <v>275</v>
      </c>
      <c r="UXX3" s="4" t="s">
        <v>275</v>
      </c>
      <c r="UXY3" s="4" t="s">
        <v>275</v>
      </c>
      <c r="UXZ3" s="4" t="s">
        <v>275</v>
      </c>
      <c r="UYA3" s="4" t="s">
        <v>275</v>
      </c>
      <c r="UYB3" s="4" t="s">
        <v>275</v>
      </c>
      <c r="UYC3" s="4" t="s">
        <v>275</v>
      </c>
      <c r="UYD3" s="4" t="s">
        <v>275</v>
      </c>
      <c r="UYE3" s="4" t="s">
        <v>275</v>
      </c>
      <c r="UYF3" s="4" t="s">
        <v>275</v>
      </c>
      <c r="UYG3" s="4" t="s">
        <v>275</v>
      </c>
      <c r="UYH3" s="4" t="s">
        <v>275</v>
      </c>
      <c r="UYI3" s="4" t="s">
        <v>275</v>
      </c>
      <c r="UYJ3" s="4" t="s">
        <v>275</v>
      </c>
      <c r="UYK3" s="4" t="s">
        <v>275</v>
      </c>
      <c r="UYL3" s="4" t="s">
        <v>275</v>
      </c>
      <c r="UYM3" s="4" t="s">
        <v>275</v>
      </c>
      <c r="UYN3" s="4" t="s">
        <v>275</v>
      </c>
      <c r="UYO3" s="4" t="s">
        <v>275</v>
      </c>
      <c r="UYP3" s="4" t="s">
        <v>275</v>
      </c>
      <c r="UYQ3" s="4" t="s">
        <v>275</v>
      </c>
      <c r="UYR3" s="4" t="s">
        <v>275</v>
      </c>
      <c r="UYS3" s="4" t="s">
        <v>275</v>
      </c>
      <c r="UYT3" s="4" t="s">
        <v>275</v>
      </c>
      <c r="UYU3" s="4" t="s">
        <v>275</v>
      </c>
      <c r="UYV3" s="4" t="s">
        <v>275</v>
      </c>
      <c r="UYW3" s="4" t="s">
        <v>275</v>
      </c>
      <c r="UYX3" s="4" t="s">
        <v>275</v>
      </c>
      <c r="UYY3" s="4" t="s">
        <v>275</v>
      </c>
      <c r="UYZ3" s="4" t="s">
        <v>275</v>
      </c>
      <c r="UZA3" s="4" t="s">
        <v>275</v>
      </c>
      <c r="UZB3" s="4" t="s">
        <v>275</v>
      </c>
      <c r="UZC3" s="4" t="s">
        <v>275</v>
      </c>
      <c r="UZD3" s="4" t="s">
        <v>275</v>
      </c>
      <c r="UZE3" s="4" t="s">
        <v>275</v>
      </c>
      <c r="UZF3" s="4" t="s">
        <v>275</v>
      </c>
      <c r="UZG3" s="4" t="s">
        <v>275</v>
      </c>
      <c r="UZH3" s="4" t="s">
        <v>275</v>
      </c>
      <c r="UZI3" s="4" t="s">
        <v>275</v>
      </c>
      <c r="UZJ3" s="4" t="s">
        <v>275</v>
      </c>
      <c r="UZK3" s="4" t="s">
        <v>275</v>
      </c>
      <c r="UZL3" s="4" t="s">
        <v>275</v>
      </c>
      <c r="UZM3" s="4" t="s">
        <v>275</v>
      </c>
      <c r="UZN3" s="4" t="s">
        <v>275</v>
      </c>
      <c r="UZO3" s="4" t="s">
        <v>275</v>
      </c>
      <c r="UZP3" s="4" t="s">
        <v>275</v>
      </c>
      <c r="UZQ3" s="4" t="s">
        <v>275</v>
      </c>
      <c r="UZR3" s="4" t="s">
        <v>275</v>
      </c>
      <c r="UZS3" s="4" t="s">
        <v>275</v>
      </c>
      <c r="UZT3" s="4" t="s">
        <v>275</v>
      </c>
      <c r="UZU3" s="4" t="s">
        <v>275</v>
      </c>
      <c r="UZV3" s="4" t="s">
        <v>275</v>
      </c>
      <c r="UZW3" s="4" t="s">
        <v>275</v>
      </c>
      <c r="UZX3" s="4" t="s">
        <v>275</v>
      </c>
      <c r="UZY3" s="4" t="s">
        <v>275</v>
      </c>
      <c r="UZZ3" s="4" t="s">
        <v>275</v>
      </c>
      <c r="VAA3" s="4" t="s">
        <v>275</v>
      </c>
      <c r="VAB3" s="4" t="s">
        <v>275</v>
      </c>
      <c r="VAC3" s="4" t="s">
        <v>275</v>
      </c>
      <c r="VAD3" s="4" t="s">
        <v>275</v>
      </c>
      <c r="VAE3" s="4" t="s">
        <v>275</v>
      </c>
      <c r="VAF3" s="4" t="s">
        <v>275</v>
      </c>
      <c r="VAG3" s="4" t="s">
        <v>275</v>
      </c>
      <c r="VAH3" s="4" t="s">
        <v>275</v>
      </c>
      <c r="VAI3" s="4" t="s">
        <v>275</v>
      </c>
      <c r="VAJ3" s="4" t="s">
        <v>275</v>
      </c>
      <c r="VAK3" s="4" t="s">
        <v>275</v>
      </c>
      <c r="VAL3" s="4" t="s">
        <v>275</v>
      </c>
      <c r="VAM3" s="4" t="s">
        <v>275</v>
      </c>
      <c r="VAN3" s="4" t="s">
        <v>275</v>
      </c>
      <c r="VAO3" s="4" t="s">
        <v>275</v>
      </c>
      <c r="VAP3" s="4" t="s">
        <v>275</v>
      </c>
      <c r="VAQ3" s="4" t="s">
        <v>275</v>
      </c>
      <c r="VAR3" s="4" t="s">
        <v>275</v>
      </c>
      <c r="VAS3" s="4" t="s">
        <v>275</v>
      </c>
      <c r="VAT3" s="4" t="s">
        <v>275</v>
      </c>
      <c r="VAU3" s="4" t="s">
        <v>275</v>
      </c>
      <c r="VAV3" s="4" t="s">
        <v>275</v>
      </c>
      <c r="VAW3" s="4" t="s">
        <v>275</v>
      </c>
      <c r="VAX3" s="4" t="s">
        <v>275</v>
      </c>
      <c r="VAY3" s="4" t="s">
        <v>275</v>
      </c>
      <c r="VAZ3" s="4" t="s">
        <v>275</v>
      </c>
      <c r="VBA3" s="4" t="s">
        <v>275</v>
      </c>
      <c r="VBB3" s="4" t="s">
        <v>275</v>
      </c>
      <c r="VBC3" s="4" t="s">
        <v>275</v>
      </c>
      <c r="VBD3" s="4" t="s">
        <v>275</v>
      </c>
      <c r="VBE3" s="4" t="s">
        <v>275</v>
      </c>
      <c r="VBF3" s="4" t="s">
        <v>275</v>
      </c>
      <c r="VBG3" s="4" t="s">
        <v>275</v>
      </c>
      <c r="VBH3" s="4" t="s">
        <v>275</v>
      </c>
      <c r="VBI3" s="4" t="s">
        <v>275</v>
      </c>
      <c r="VBJ3" s="4" t="s">
        <v>275</v>
      </c>
      <c r="VBK3" s="4" t="s">
        <v>275</v>
      </c>
      <c r="VBL3" s="4" t="s">
        <v>275</v>
      </c>
      <c r="VBM3" s="4" t="s">
        <v>275</v>
      </c>
      <c r="VBN3" s="4" t="s">
        <v>275</v>
      </c>
      <c r="VBO3" s="4" t="s">
        <v>275</v>
      </c>
      <c r="VBP3" s="4" t="s">
        <v>275</v>
      </c>
      <c r="VBQ3" s="4" t="s">
        <v>275</v>
      </c>
      <c r="VBR3" s="4" t="s">
        <v>275</v>
      </c>
      <c r="VBS3" s="4" t="s">
        <v>275</v>
      </c>
      <c r="VBT3" s="4" t="s">
        <v>275</v>
      </c>
      <c r="VBU3" s="4" t="s">
        <v>275</v>
      </c>
      <c r="VBV3" s="4" t="s">
        <v>275</v>
      </c>
      <c r="VBW3" s="4" t="s">
        <v>275</v>
      </c>
      <c r="VBX3" s="4" t="s">
        <v>275</v>
      </c>
      <c r="VBY3" s="4" t="s">
        <v>275</v>
      </c>
      <c r="VBZ3" s="4" t="s">
        <v>275</v>
      </c>
      <c r="VCA3" s="4" t="s">
        <v>275</v>
      </c>
      <c r="VCB3" s="4" t="s">
        <v>275</v>
      </c>
      <c r="VCC3" s="4" t="s">
        <v>275</v>
      </c>
      <c r="VCD3" s="4" t="s">
        <v>275</v>
      </c>
      <c r="VCE3" s="4" t="s">
        <v>275</v>
      </c>
      <c r="VCF3" s="4" t="s">
        <v>275</v>
      </c>
      <c r="VCG3" s="4" t="s">
        <v>275</v>
      </c>
      <c r="VCH3" s="4" t="s">
        <v>275</v>
      </c>
      <c r="VCI3" s="4" t="s">
        <v>275</v>
      </c>
      <c r="VCJ3" s="4" t="s">
        <v>275</v>
      </c>
      <c r="VCK3" s="4" t="s">
        <v>275</v>
      </c>
      <c r="VCL3" s="4" t="s">
        <v>275</v>
      </c>
      <c r="VCM3" s="4" t="s">
        <v>275</v>
      </c>
      <c r="VCN3" s="4" t="s">
        <v>275</v>
      </c>
      <c r="VCO3" s="4" t="s">
        <v>275</v>
      </c>
      <c r="VCP3" s="4" t="s">
        <v>275</v>
      </c>
      <c r="VCQ3" s="4" t="s">
        <v>275</v>
      </c>
      <c r="VCR3" s="4" t="s">
        <v>275</v>
      </c>
      <c r="VCS3" s="4" t="s">
        <v>275</v>
      </c>
      <c r="VCT3" s="4" t="s">
        <v>275</v>
      </c>
      <c r="VCU3" s="4" t="s">
        <v>275</v>
      </c>
      <c r="VCV3" s="4" t="s">
        <v>275</v>
      </c>
      <c r="VCW3" s="4" t="s">
        <v>275</v>
      </c>
      <c r="VCX3" s="4" t="s">
        <v>275</v>
      </c>
      <c r="VCY3" s="4" t="s">
        <v>275</v>
      </c>
      <c r="VCZ3" s="4" t="s">
        <v>275</v>
      </c>
      <c r="VDA3" s="4" t="s">
        <v>275</v>
      </c>
      <c r="VDB3" s="4" t="s">
        <v>275</v>
      </c>
      <c r="VDC3" s="4" t="s">
        <v>275</v>
      </c>
      <c r="VDD3" s="4" t="s">
        <v>275</v>
      </c>
      <c r="VDE3" s="4" t="s">
        <v>275</v>
      </c>
      <c r="VDF3" s="4" t="s">
        <v>275</v>
      </c>
      <c r="VDG3" s="4" t="s">
        <v>275</v>
      </c>
      <c r="VDH3" s="4" t="s">
        <v>275</v>
      </c>
      <c r="VDI3" s="4" t="s">
        <v>275</v>
      </c>
      <c r="VDJ3" s="4" t="s">
        <v>275</v>
      </c>
      <c r="VDK3" s="4" t="s">
        <v>275</v>
      </c>
      <c r="VDL3" s="4" t="s">
        <v>275</v>
      </c>
      <c r="VDM3" s="4" t="s">
        <v>275</v>
      </c>
      <c r="VDN3" s="4" t="s">
        <v>275</v>
      </c>
      <c r="VDO3" s="4" t="s">
        <v>275</v>
      </c>
      <c r="VDP3" s="4" t="s">
        <v>275</v>
      </c>
      <c r="VDQ3" s="4" t="s">
        <v>275</v>
      </c>
      <c r="VDR3" s="4" t="s">
        <v>275</v>
      </c>
      <c r="VDS3" s="4" t="s">
        <v>275</v>
      </c>
      <c r="VDT3" s="4" t="s">
        <v>275</v>
      </c>
      <c r="VDU3" s="4" t="s">
        <v>275</v>
      </c>
      <c r="VDV3" s="4" t="s">
        <v>275</v>
      </c>
      <c r="VDW3" s="4" t="s">
        <v>275</v>
      </c>
      <c r="VDX3" s="4" t="s">
        <v>275</v>
      </c>
      <c r="VDY3" s="4" t="s">
        <v>275</v>
      </c>
      <c r="VDZ3" s="4" t="s">
        <v>275</v>
      </c>
      <c r="VEA3" s="4" t="s">
        <v>275</v>
      </c>
      <c r="VEB3" s="4" t="s">
        <v>275</v>
      </c>
      <c r="VEC3" s="4" t="s">
        <v>275</v>
      </c>
      <c r="VED3" s="4" t="s">
        <v>275</v>
      </c>
      <c r="VEE3" s="4" t="s">
        <v>275</v>
      </c>
      <c r="VEF3" s="4" t="s">
        <v>275</v>
      </c>
      <c r="VEG3" s="4" t="s">
        <v>275</v>
      </c>
      <c r="VEH3" s="4" t="s">
        <v>275</v>
      </c>
      <c r="VEI3" s="4" t="s">
        <v>275</v>
      </c>
      <c r="VEJ3" s="4" t="s">
        <v>275</v>
      </c>
      <c r="VEK3" s="4" t="s">
        <v>275</v>
      </c>
      <c r="VEL3" s="4" t="s">
        <v>275</v>
      </c>
      <c r="VEM3" s="4" t="s">
        <v>275</v>
      </c>
      <c r="VEN3" s="4" t="s">
        <v>275</v>
      </c>
      <c r="VEO3" s="4" t="s">
        <v>275</v>
      </c>
      <c r="VEP3" s="4" t="s">
        <v>275</v>
      </c>
      <c r="VEQ3" s="4" t="s">
        <v>275</v>
      </c>
      <c r="VER3" s="4" t="s">
        <v>275</v>
      </c>
      <c r="VES3" s="4" t="s">
        <v>275</v>
      </c>
      <c r="VET3" s="4" t="s">
        <v>275</v>
      </c>
      <c r="VEU3" s="4" t="s">
        <v>275</v>
      </c>
      <c r="VEV3" s="4" t="s">
        <v>275</v>
      </c>
      <c r="VEW3" s="4" t="s">
        <v>275</v>
      </c>
      <c r="VEX3" s="4" t="s">
        <v>275</v>
      </c>
      <c r="VEY3" s="4" t="s">
        <v>275</v>
      </c>
      <c r="VEZ3" s="4" t="s">
        <v>275</v>
      </c>
      <c r="VFA3" s="4" t="s">
        <v>275</v>
      </c>
      <c r="VFB3" s="4" t="s">
        <v>275</v>
      </c>
      <c r="VFC3" s="4" t="s">
        <v>275</v>
      </c>
      <c r="VFD3" s="4" t="s">
        <v>275</v>
      </c>
      <c r="VFE3" s="4" t="s">
        <v>275</v>
      </c>
      <c r="VFF3" s="4" t="s">
        <v>275</v>
      </c>
      <c r="VFG3" s="4" t="s">
        <v>275</v>
      </c>
      <c r="VFH3" s="4" t="s">
        <v>275</v>
      </c>
      <c r="VFI3" s="4" t="s">
        <v>275</v>
      </c>
      <c r="VFJ3" s="4" t="s">
        <v>275</v>
      </c>
      <c r="VFK3" s="4" t="s">
        <v>275</v>
      </c>
      <c r="VFL3" s="4" t="s">
        <v>275</v>
      </c>
      <c r="VFM3" s="4" t="s">
        <v>275</v>
      </c>
      <c r="VFN3" s="4" t="s">
        <v>275</v>
      </c>
      <c r="VFO3" s="4" t="s">
        <v>275</v>
      </c>
      <c r="VFP3" s="4" t="s">
        <v>275</v>
      </c>
      <c r="VFQ3" s="4" t="s">
        <v>275</v>
      </c>
      <c r="VFR3" s="4" t="s">
        <v>275</v>
      </c>
      <c r="VFS3" s="4" t="s">
        <v>275</v>
      </c>
      <c r="VFT3" s="4" t="s">
        <v>275</v>
      </c>
      <c r="VFU3" s="4" t="s">
        <v>275</v>
      </c>
      <c r="VFV3" s="4" t="s">
        <v>275</v>
      </c>
      <c r="VFW3" s="4" t="s">
        <v>275</v>
      </c>
      <c r="VFX3" s="4" t="s">
        <v>275</v>
      </c>
      <c r="VFY3" s="4" t="s">
        <v>275</v>
      </c>
      <c r="VFZ3" s="4" t="s">
        <v>275</v>
      </c>
      <c r="VGA3" s="4" t="s">
        <v>275</v>
      </c>
      <c r="VGB3" s="4" t="s">
        <v>275</v>
      </c>
      <c r="VGC3" s="4" t="s">
        <v>275</v>
      </c>
      <c r="VGD3" s="4" t="s">
        <v>275</v>
      </c>
      <c r="VGE3" s="4" t="s">
        <v>275</v>
      </c>
      <c r="VGF3" s="4" t="s">
        <v>275</v>
      </c>
      <c r="VGG3" s="4" t="s">
        <v>275</v>
      </c>
      <c r="VGH3" s="4" t="s">
        <v>275</v>
      </c>
      <c r="VGI3" s="4" t="s">
        <v>275</v>
      </c>
      <c r="VGJ3" s="4" t="s">
        <v>275</v>
      </c>
      <c r="VGK3" s="4" t="s">
        <v>275</v>
      </c>
      <c r="VGL3" s="4" t="s">
        <v>275</v>
      </c>
      <c r="VGM3" s="4" t="s">
        <v>275</v>
      </c>
      <c r="VGN3" s="4" t="s">
        <v>275</v>
      </c>
      <c r="VGO3" s="4" t="s">
        <v>275</v>
      </c>
      <c r="VGP3" s="4" t="s">
        <v>275</v>
      </c>
      <c r="VGQ3" s="4" t="s">
        <v>275</v>
      </c>
      <c r="VGR3" s="4" t="s">
        <v>275</v>
      </c>
      <c r="VGS3" s="4" t="s">
        <v>275</v>
      </c>
      <c r="VGT3" s="4" t="s">
        <v>275</v>
      </c>
      <c r="VGU3" s="4" t="s">
        <v>275</v>
      </c>
      <c r="VGV3" s="4" t="s">
        <v>275</v>
      </c>
      <c r="VGW3" s="4" t="s">
        <v>275</v>
      </c>
      <c r="VGX3" s="4" t="s">
        <v>275</v>
      </c>
      <c r="VGY3" s="4" t="s">
        <v>275</v>
      </c>
      <c r="VGZ3" s="4" t="s">
        <v>275</v>
      </c>
      <c r="VHA3" s="4" t="s">
        <v>275</v>
      </c>
      <c r="VHB3" s="4" t="s">
        <v>275</v>
      </c>
      <c r="VHC3" s="4" t="s">
        <v>275</v>
      </c>
      <c r="VHD3" s="4" t="s">
        <v>275</v>
      </c>
      <c r="VHE3" s="4" t="s">
        <v>275</v>
      </c>
      <c r="VHF3" s="4" t="s">
        <v>275</v>
      </c>
      <c r="VHG3" s="4" t="s">
        <v>275</v>
      </c>
      <c r="VHH3" s="4" t="s">
        <v>275</v>
      </c>
      <c r="VHI3" s="4" t="s">
        <v>275</v>
      </c>
      <c r="VHJ3" s="4" t="s">
        <v>275</v>
      </c>
      <c r="VHK3" s="4" t="s">
        <v>275</v>
      </c>
      <c r="VHL3" s="4" t="s">
        <v>275</v>
      </c>
      <c r="VHM3" s="4" t="s">
        <v>275</v>
      </c>
      <c r="VHN3" s="4" t="s">
        <v>275</v>
      </c>
      <c r="VHO3" s="4" t="s">
        <v>275</v>
      </c>
      <c r="VHP3" s="4" t="s">
        <v>275</v>
      </c>
      <c r="VHQ3" s="4" t="s">
        <v>275</v>
      </c>
      <c r="VHR3" s="4" t="s">
        <v>275</v>
      </c>
      <c r="VHS3" s="4" t="s">
        <v>275</v>
      </c>
      <c r="VHT3" s="4" t="s">
        <v>275</v>
      </c>
      <c r="VHU3" s="4" t="s">
        <v>275</v>
      </c>
      <c r="VHV3" s="4" t="s">
        <v>275</v>
      </c>
      <c r="VHW3" s="4" t="s">
        <v>275</v>
      </c>
      <c r="VHX3" s="4" t="s">
        <v>275</v>
      </c>
      <c r="VHY3" s="4" t="s">
        <v>275</v>
      </c>
      <c r="VHZ3" s="4" t="s">
        <v>275</v>
      </c>
      <c r="VIA3" s="4" t="s">
        <v>275</v>
      </c>
      <c r="VIB3" s="4" t="s">
        <v>275</v>
      </c>
      <c r="VIC3" s="4" t="s">
        <v>275</v>
      </c>
      <c r="VID3" s="4" t="s">
        <v>275</v>
      </c>
      <c r="VIE3" s="4" t="s">
        <v>275</v>
      </c>
      <c r="VIF3" s="4" t="s">
        <v>275</v>
      </c>
      <c r="VIG3" s="4" t="s">
        <v>275</v>
      </c>
      <c r="VIH3" s="4" t="s">
        <v>275</v>
      </c>
      <c r="VII3" s="4" t="s">
        <v>275</v>
      </c>
      <c r="VIJ3" s="4" t="s">
        <v>275</v>
      </c>
      <c r="VIK3" s="4" t="s">
        <v>275</v>
      </c>
      <c r="VIL3" s="4" t="s">
        <v>275</v>
      </c>
      <c r="VIM3" s="4" t="s">
        <v>275</v>
      </c>
      <c r="VIN3" s="4" t="s">
        <v>275</v>
      </c>
      <c r="VIO3" s="4" t="s">
        <v>275</v>
      </c>
      <c r="VIP3" s="4" t="s">
        <v>275</v>
      </c>
      <c r="VIQ3" s="4" t="s">
        <v>275</v>
      </c>
      <c r="VIR3" s="4" t="s">
        <v>275</v>
      </c>
      <c r="VIS3" s="4" t="s">
        <v>275</v>
      </c>
      <c r="VIT3" s="4" t="s">
        <v>275</v>
      </c>
      <c r="VIU3" s="4" t="s">
        <v>275</v>
      </c>
      <c r="VIV3" s="4" t="s">
        <v>275</v>
      </c>
      <c r="VIW3" s="4" t="s">
        <v>275</v>
      </c>
      <c r="VIX3" s="4" t="s">
        <v>275</v>
      </c>
      <c r="VIY3" s="4" t="s">
        <v>275</v>
      </c>
      <c r="VIZ3" s="4" t="s">
        <v>275</v>
      </c>
      <c r="VJA3" s="4" t="s">
        <v>275</v>
      </c>
      <c r="VJB3" s="4" t="s">
        <v>275</v>
      </c>
      <c r="VJC3" s="4" t="s">
        <v>275</v>
      </c>
      <c r="VJD3" s="4" t="s">
        <v>275</v>
      </c>
      <c r="VJE3" s="4" t="s">
        <v>275</v>
      </c>
      <c r="VJF3" s="4" t="s">
        <v>275</v>
      </c>
      <c r="VJG3" s="4" t="s">
        <v>275</v>
      </c>
      <c r="VJH3" s="4" t="s">
        <v>275</v>
      </c>
      <c r="VJI3" s="4" t="s">
        <v>275</v>
      </c>
      <c r="VJJ3" s="4" t="s">
        <v>275</v>
      </c>
      <c r="VJK3" s="4" t="s">
        <v>275</v>
      </c>
      <c r="VJL3" s="4" t="s">
        <v>275</v>
      </c>
      <c r="VJM3" s="4" t="s">
        <v>275</v>
      </c>
      <c r="VJN3" s="4" t="s">
        <v>275</v>
      </c>
      <c r="VJO3" s="4" t="s">
        <v>275</v>
      </c>
      <c r="VJP3" s="4" t="s">
        <v>275</v>
      </c>
      <c r="VJQ3" s="4" t="s">
        <v>275</v>
      </c>
      <c r="VJR3" s="4" t="s">
        <v>275</v>
      </c>
      <c r="VJS3" s="4" t="s">
        <v>275</v>
      </c>
      <c r="VJT3" s="4" t="s">
        <v>275</v>
      </c>
      <c r="VJU3" s="4" t="s">
        <v>275</v>
      </c>
      <c r="VJV3" s="4" t="s">
        <v>275</v>
      </c>
      <c r="VJW3" s="4" t="s">
        <v>275</v>
      </c>
      <c r="VJX3" s="4" t="s">
        <v>275</v>
      </c>
      <c r="VJY3" s="4" t="s">
        <v>275</v>
      </c>
      <c r="VJZ3" s="4" t="s">
        <v>275</v>
      </c>
      <c r="VKA3" s="4" t="s">
        <v>275</v>
      </c>
      <c r="VKB3" s="4" t="s">
        <v>275</v>
      </c>
      <c r="VKC3" s="4" t="s">
        <v>275</v>
      </c>
      <c r="VKD3" s="4" t="s">
        <v>275</v>
      </c>
      <c r="VKE3" s="4" t="s">
        <v>275</v>
      </c>
      <c r="VKF3" s="4" t="s">
        <v>275</v>
      </c>
      <c r="VKG3" s="4" t="s">
        <v>275</v>
      </c>
      <c r="VKH3" s="4" t="s">
        <v>275</v>
      </c>
      <c r="VKI3" s="4" t="s">
        <v>275</v>
      </c>
      <c r="VKJ3" s="4" t="s">
        <v>275</v>
      </c>
      <c r="VKK3" s="4" t="s">
        <v>275</v>
      </c>
      <c r="VKL3" s="4" t="s">
        <v>275</v>
      </c>
      <c r="VKM3" s="4" t="s">
        <v>275</v>
      </c>
      <c r="VKN3" s="4" t="s">
        <v>275</v>
      </c>
      <c r="VKO3" s="4" t="s">
        <v>275</v>
      </c>
      <c r="VKP3" s="4" t="s">
        <v>275</v>
      </c>
      <c r="VKQ3" s="4" t="s">
        <v>275</v>
      </c>
      <c r="VKR3" s="4" t="s">
        <v>275</v>
      </c>
      <c r="VKS3" s="4" t="s">
        <v>275</v>
      </c>
      <c r="VKT3" s="4" t="s">
        <v>275</v>
      </c>
      <c r="VKU3" s="4" t="s">
        <v>275</v>
      </c>
      <c r="VKV3" s="4" t="s">
        <v>275</v>
      </c>
      <c r="VKW3" s="4" t="s">
        <v>275</v>
      </c>
      <c r="VKX3" s="4" t="s">
        <v>275</v>
      </c>
      <c r="VKY3" s="4" t="s">
        <v>275</v>
      </c>
      <c r="VKZ3" s="4" t="s">
        <v>275</v>
      </c>
      <c r="VLA3" s="4" t="s">
        <v>275</v>
      </c>
      <c r="VLB3" s="4" t="s">
        <v>275</v>
      </c>
      <c r="VLC3" s="4" t="s">
        <v>275</v>
      </c>
      <c r="VLD3" s="4" t="s">
        <v>275</v>
      </c>
      <c r="VLE3" s="4" t="s">
        <v>275</v>
      </c>
      <c r="VLF3" s="4" t="s">
        <v>275</v>
      </c>
      <c r="VLG3" s="4" t="s">
        <v>275</v>
      </c>
      <c r="VLH3" s="4" t="s">
        <v>275</v>
      </c>
      <c r="VLI3" s="4" t="s">
        <v>275</v>
      </c>
      <c r="VLJ3" s="4" t="s">
        <v>275</v>
      </c>
      <c r="VLK3" s="4" t="s">
        <v>275</v>
      </c>
      <c r="VLL3" s="4" t="s">
        <v>275</v>
      </c>
      <c r="VLM3" s="4" t="s">
        <v>275</v>
      </c>
      <c r="VLN3" s="4" t="s">
        <v>275</v>
      </c>
      <c r="VLO3" s="4" t="s">
        <v>275</v>
      </c>
      <c r="VLP3" s="4" t="s">
        <v>275</v>
      </c>
      <c r="VLQ3" s="4" t="s">
        <v>275</v>
      </c>
      <c r="VLR3" s="4" t="s">
        <v>275</v>
      </c>
      <c r="VLS3" s="4" t="s">
        <v>275</v>
      </c>
      <c r="VLT3" s="4" t="s">
        <v>275</v>
      </c>
      <c r="VLU3" s="4" t="s">
        <v>275</v>
      </c>
      <c r="VLV3" s="4" t="s">
        <v>275</v>
      </c>
      <c r="VLW3" s="4" t="s">
        <v>275</v>
      </c>
      <c r="VLX3" s="4" t="s">
        <v>275</v>
      </c>
      <c r="VLY3" s="4" t="s">
        <v>275</v>
      </c>
      <c r="VLZ3" s="4" t="s">
        <v>275</v>
      </c>
      <c r="VMA3" s="4" t="s">
        <v>275</v>
      </c>
      <c r="VMB3" s="4" t="s">
        <v>275</v>
      </c>
      <c r="VMC3" s="4" t="s">
        <v>275</v>
      </c>
      <c r="VMD3" s="4" t="s">
        <v>275</v>
      </c>
      <c r="VME3" s="4" t="s">
        <v>275</v>
      </c>
      <c r="VMF3" s="4" t="s">
        <v>275</v>
      </c>
      <c r="VMG3" s="4" t="s">
        <v>275</v>
      </c>
      <c r="VMH3" s="4" t="s">
        <v>275</v>
      </c>
      <c r="VMI3" s="4" t="s">
        <v>275</v>
      </c>
      <c r="VMJ3" s="4" t="s">
        <v>275</v>
      </c>
      <c r="VMK3" s="4" t="s">
        <v>275</v>
      </c>
      <c r="VML3" s="4" t="s">
        <v>275</v>
      </c>
      <c r="VMM3" s="4" t="s">
        <v>275</v>
      </c>
      <c r="VMN3" s="4" t="s">
        <v>275</v>
      </c>
      <c r="VMO3" s="4" t="s">
        <v>275</v>
      </c>
      <c r="VMP3" s="4" t="s">
        <v>275</v>
      </c>
      <c r="VMQ3" s="4" t="s">
        <v>275</v>
      </c>
      <c r="VMR3" s="4" t="s">
        <v>275</v>
      </c>
      <c r="VMS3" s="4" t="s">
        <v>275</v>
      </c>
      <c r="VMT3" s="4" t="s">
        <v>275</v>
      </c>
      <c r="VMU3" s="4" t="s">
        <v>275</v>
      </c>
      <c r="VMV3" s="4" t="s">
        <v>275</v>
      </c>
      <c r="VMW3" s="4" t="s">
        <v>275</v>
      </c>
      <c r="VMX3" s="4" t="s">
        <v>275</v>
      </c>
      <c r="VMY3" s="4" t="s">
        <v>275</v>
      </c>
      <c r="VMZ3" s="4" t="s">
        <v>275</v>
      </c>
      <c r="VNA3" s="4" t="s">
        <v>275</v>
      </c>
      <c r="VNB3" s="4" t="s">
        <v>275</v>
      </c>
      <c r="VNC3" s="4" t="s">
        <v>275</v>
      </c>
      <c r="VND3" s="4" t="s">
        <v>275</v>
      </c>
      <c r="VNE3" s="4" t="s">
        <v>275</v>
      </c>
      <c r="VNF3" s="4" t="s">
        <v>275</v>
      </c>
      <c r="VNG3" s="4" t="s">
        <v>275</v>
      </c>
      <c r="VNH3" s="4" t="s">
        <v>275</v>
      </c>
      <c r="VNI3" s="4" t="s">
        <v>275</v>
      </c>
      <c r="VNJ3" s="4" t="s">
        <v>275</v>
      </c>
      <c r="VNK3" s="4" t="s">
        <v>275</v>
      </c>
      <c r="VNL3" s="4" t="s">
        <v>275</v>
      </c>
      <c r="VNM3" s="4" t="s">
        <v>275</v>
      </c>
      <c r="VNN3" s="4" t="s">
        <v>275</v>
      </c>
      <c r="VNO3" s="4" t="s">
        <v>275</v>
      </c>
      <c r="VNP3" s="4" t="s">
        <v>275</v>
      </c>
      <c r="VNQ3" s="4" t="s">
        <v>275</v>
      </c>
      <c r="VNR3" s="4" t="s">
        <v>275</v>
      </c>
      <c r="VNS3" s="4" t="s">
        <v>275</v>
      </c>
      <c r="VNT3" s="4" t="s">
        <v>275</v>
      </c>
      <c r="VNU3" s="4" t="s">
        <v>275</v>
      </c>
      <c r="VNV3" s="4" t="s">
        <v>275</v>
      </c>
      <c r="VNW3" s="4" t="s">
        <v>275</v>
      </c>
      <c r="VNX3" s="4" t="s">
        <v>275</v>
      </c>
      <c r="VNY3" s="4" t="s">
        <v>275</v>
      </c>
      <c r="VNZ3" s="4" t="s">
        <v>275</v>
      </c>
      <c r="VOA3" s="4" t="s">
        <v>275</v>
      </c>
      <c r="VOB3" s="4" t="s">
        <v>275</v>
      </c>
      <c r="VOC3" s="4" t="s">
        <v>275</v>
      </c>
      <c r="VOD3" s="4" t="s">
        <v>275</v>
      </c>
      <c r="VOE3" s="4" t="s">
        <v>275</v>
      </c>
      <c r="VOF3" s="4" t="s">
        <v>275</v>
      </c>
      <c r="VOG3" s="4" t="s">
        <v>275</v>
      </c>
      <c r="VOH3" s="4" t="s">
        <v>275</v>
      </c>
      <c r="VOI3" s="4" t="s">
        <v>275</v>
      </c>
      <c r="VOJ3" s="4" t="s">
        <v>275</v>
      </c>
      <c r="VOK3" s="4" t="s">
        <v>275</v>
      </c>
      <c r="VOL3" s="4" t="s">
        <v>275</v>
      </c>
      <c r="VOM3" s="4" t="s">
        <v>275</v>
      </c>
      <c r="VON3" s="4" t="s">
        <v>275</v>
      </c>
      <c r="VOO3" s="4" t="s">
        <v>275</v>
      </c>
      <c r="VOP3" s="4" t="s">
        <v>275</v>
      </c>
      <c r="VOQ3" s="4" t="s">
        <v>275</v>
      </c>
      <c r="VOR3" s="4" t="s">
        <v>275</v>
      </c>
      <c r="VOS3" s="4" t="s">
        <v>275</v>
      </c>
      <c r="VOT3" s="4" t="s">
        <v>275</v>
      </c>
      <c r="VOU3" s="4" t="s">
        <v>275</v>
      </c>
      <c r="VOV3" s="4" t="s">
        <v>275</v>
      </c>
      <c r="VOW3" s="4" t="s">
        <v>275</v>
      </c>
      <c r="VOX3" s="4" t="s">
        <v>275</v>
      </c>
      <c r="VOY3" s="4" t="s">
        <v>275</v>
      </c>
      <c r="VOZ3" s="4" t="s">
        <v>275</v>
      </c>
      <c r="VPA3" s="4" t="s">
        <v>275</v>
      </c>
      <c r="VPB3" s="4" t="s">
        <v>275</v>
      </c>
      <c r="VPC3" s="4" t="s">
        <v>275</v>
      </c>
      <c r="VPD3" s="4" t="s">
        <v>275</v>
      </c>
      <c r="VPE3" s="4" t="s">
        <v>275</v>
      </c>
      <c r="VPF3" s="4" t="s">
        <v>275</v>
      </c>
      <c r="VPG3" s="4" t="s">
        <v>275</v>
      </c>
      <c r="VPH3" s="4" t="s">
        <v>275</v>
      </c>
      <c r="VPI3" s="4" t="s">
        <v>275</v>
      </c>
      <c r="VPJ3" s="4" t="s">
        <v>275</v>
      </c>
      <c r="VPK3" s="4" t="s">
        <v>275</v>
      </c>
      <c r="VPL3" s="4" t="s">
        <v>275</v>
      </c>
      <c r="VPM3" s="4" t="s">
        <v>275</v>
      </c>
      <c r="VPN3" s="4" t="s">
        <v>275</v>
      </c>
      <c r="VPO3" s="4" t="s">
        <v>275</v>
      </c>
      <c r="VPP3" s="4" t="s">
        <v>275</v>
      </c>
      <c r="VPQ3" s="4" t="s">
        <v>275</v>
      </c>
      <c r="VPR3" s="4" t="s">
        <v>275</v>
      </c>
      <c r="VPS3" s="4" t="s">
        <v>275</v>
      </c>
      <c r="VPT3" s="4" t="s">
        <v>275</v>
      </c>
      <c r="VPU3" s="4" t="s">
        <v>275</v>
      </c>
      <c r="VPV3" s="4" t="s">
        <v>275</v>
      </c>
      <c r="VPW3" s="4" t="s">
        <v>275</v>
      </c>
      <c r="VPX3" s="4" t="s">
        <v>275</v>
      </c>
      <c r="VPY3" s="4" t="s">
        <v>275</v>
      </c>
      <c r="VPZ3" s="4" t="s">
        <v>275</v>
      </c>
      <c r="VQA3" s="4" t="s">
        <v>275</v>
      </c>
      <c r="VQB3" s="4" t="s">
        <v>275</v>
      </c>
      <c r="VQC3" s="4" t="s">
        <v>275</v>
      </c>
      <c r="VQD3" s="4" t="s">
        <v>275</v>
      </c>
      <c r="VQE3" s="4" t="s">
        <v>275</v>
      </c>
      <c r="VQF3" s="4" t="s">
        <v>275</v>
      </c>
      <c r="VQG3" s="4" t="s">
        <v>275</v>
      </c>
      <c r="VQH3" s="4" t="s">
        <v>275</v>
      </c>
      <c r="VQI3" s="4" t="s">
        <v>275</v>
      </c>
      <c r="VQJ3" s="4" t="s">
        <v>275</v>
      </c>
      <c r="VQK3" s="4" t="s">
        <v>275</v>
      </c>
      <c r="VQL3" s="4" t="s">
        <v>275</v>
      </c>
      <c r="VQM3" s="4" t="s">
        <v>275</v>
      </c>
      <c r="VQN3" s="4" t="s">
        <v>275</v>
      </c>
      <c r="VQO3" s="4" t="s">
        <v>275</v>
      </c>
      <c r="VQP3" s="4" t="s">
        <v>275</v>
      </c>
      <c r="VQQ3" s="4" t="s">
        <v>275</v>
      </c>
      <c r="VQR3" s="4" t="s">
        <v>275</v>
      </c>
      <c r="VQS3" s="4" t="s">
        <v>275</v>
      </c>
      <c r="VQT3" s="4" t="s">
        <v>275</v>
      </c>
      <c r="VQU3" s="4" t="s">
        <v>275</v>
      </c>
      <c r="VQV3" s="4" t="s">
        <v>275</v>
      </c>
      <c r="VQW3" s="4" t="s">
        <v>275</v>
      </c>
      <c r="VQX3" s="4" t="s">
        <v>275</v>
      </c>
      <c r="VQY3" s="4" t="s">
        <v>275</v>
      </c>
      <c r="VQZ3" s="4" t="s">
        <v>275</v>
      </c>
      <c r="VRA3" s="4" t="s">
        <v>275</v>
      </c>
      <c r="VRB3" s="4" t="s">
        <v>275</v>
      </c>
      <c r="VRC3" s="4" t="s">
        <v>275</v>
      </c>
      <c r="VRD3" s="4" t="s">
        <v>275</v>
      </c>
      <c r="VRE3" s="4" t="s">
        <v>275</v>
      </c>
      <c r="VRF3" s="4" t="s">
        <v>275</v>
      </c>
      <c r="VRG3" s="4" t="s">
        <v>275</v>
      </c>
      <c r="VRH3" s="4" t="s">
        <v>275</v>
      </c>
      <c r="VRI3" s="4" t="s">
        <v>275</v>
      </c>
      <c r="VRJ3" s="4" t="s">
        <v>275</v>
      </c>
      <c r="VRK3" s="4" t="s">
        <v>275</v>
      </c>
      <c r="VRL3" s="4" t="s">
        <v>275</v>
      </c>
      <c r="VRM3" s="4" t="s">
        <v>275</v>
      </c>
      <c r="VRN3" s="4" t="s">
        <v>275</v>
      </c>
      <c r="VRO3" s="4" t="s">
        <v>275</v>
      </c>
      <c r="VRP3" s="4" t="s">
        <v>275</v>
      </c>
      <c r="VRQ3" s="4" t="s">
        <v>275</v>
      </c>
      <c r="VRR3" s="4" t="s">
        <v>275</v>
      </c>
      <c r="VRS3" s="4" t="s">
        <v>275</v>
      </c>
      <c r="VRT3" s="4" t="s">
        <v>275</v>
      </c>
      <c r="VRU3" s="4" t="s">
        <v>275</v>
      </c>
      <c r="VRV3" s="4" t="s">
        <v>275</v>
      </c>
      <c r="VRW3" s="4" t="s">
        <v>275</v>
      </c>
      <c r="VRX3" s="4" t="s">
        <v>275</v>
      </c>
      <c r="VRY3" s="4" t="s">
        <v>275</v>
      </c>
      <c r="VRZ3" s="4" t="s">
        <v>275</v>
      </c>
      <c r="VSA3" s="4" t="s">
        <v>275</v>
      </c>
      <c r="VSB3" s="4" t="s">
        <v>275</v>
      </c>
      <c r="VSC3" s="4" t="s">
        <v>275</v>
      </c>
      <c r="VSD3" s="4" t="s">
        <v>275</v>
      </c>
      <c r="VSE3" s="4" t="s">
        <v>275</v>
      </c>
      <c r="VSF3" s="4" t="s">
        <v>275</v>
      </c>
      <c r="VSG3" s="4" t="s">
        <v>275</v>
      </c>
      <c r="VSH3" s="4" t="s">
        <v>275</v>
      </c>
      <c r="VSI3" s="4" t="s">
        <v>275</v>
      </c>
      <c r="VSJ3" s="4" t="s">
        <v>275</v>
      </c>
      <c r="VSK3" s="4" t="s">
        <v>275</v>
      </c>
      <c r="VSL3" s="4" t="s">
        <v>275</v>
      </c>
      <c r="VSM3" s="4" t="s">
        <v>275</v>
      </c>
      <c r="VSN3" s="4" t="s">
        <v>275</v>
      </c>
      <c r="VSO3" s="4" t="s">
        <v>275</v>
      </c>
      <c r="VSP3" s="4" t="s">
        <v>275</v>
      </c>
      <c r="VSQ3" s="4" t="s">
        <v>275</v>
      </c>
      <c r="VSR3" s="4" t="s">
        <v>275</v>
      </c>
      <c r="VSS3" s="4" t="s">
        <v>275</v>
      </c>
      <c r="VST3" s="4" t="s">
        <v>275</v>
      </c>
      <c r="VSU3" s="4" t="s">
        <v>275</v>
      </c>
      <c r="VSV3" s="4" t="s">
        <v>275</v>
      </c>
      <c r="VSW3" s="4" t="s">
        <v>275</v>
      </c>
      <c r="VSX3" s="4" t="s">
        <v>275</v>
      </c>
      <c r="VSY3" s="4" t="s">
        <v>275</v>
      </c>
      <c r="VSZ3" s="4" t="s">
        <v>275</v>
      </c>
      <c r="VTA3" s="4" t="s">
        <v>275</v>
      </c>
      <c r="VTB3" s="4" t="s">
        <v>275</v>
      </c>
      <c r="VTC3" s="4" t="s">
        <v>275</v>
      </c>
      <c r="VTD3" s="4" t="s">
        <v>275</v>
      </c>
      <c r="VTE3" s="4" t="s">
        <v>275</v>
      </c>
      <c r="VTF3" s="4" t="s">
        <v>275</v>
      </c>
      <c r="VTG3" s="4" t="s">
        <v>275</v>
      </c>
      <c r="VTH3" s="4" t="s">
        <v>275</v>
      </c>
      <c r="VTI3" s="4" t="s">
        <v>275</v>
      </c>
      <c r="VTJ3" s="4" t="s">
        <v>275</v>
      </c>
      <c r="VTK3" s="4" t="s">
        <v>275</v>
      </c>
      <c r="VTL3" s="4" t="s">
        <v>275</v>
      </c>
      <c r="VTM3" s="4" t="s">
        <v>275</v>
      </c>
      <c r="VTN3" s="4" t="s">
        <v>275</v>
      </c>
      <c r="VTO3" s="4" t="s">
        <v>275</v>
      </c>
      <c r="VTP3" s="4" t="s">
        <v>275</v>
      </c>
      <c r="VTQ3" s="4" t="s">
        <v>275</v>
      </c>
      <c r="VTR3" s="4" t="s">
        <v>275</v>
      </c>
      <c r="VTS3" s="4" t="s">
        <v>275</v>
      </c>
      <c r="VTT3" s="4" t="s">
        <v>275</v>
      </c>
      <c r="VTU3" s="4" t="s">
        <v>275</v>
      </c>
      <c r="VTV3" s="4" t="s">
        <v>275</v>
      </c>
      <c r="VTW3" s="4" t="s">
        <v>275</v>
      </c>
      <c r="VTX3" s="4" t="s">
        <v>275</v>
      </c>
      <c r="VTY3" s="4" t="s">
        <v>275</v>
      </c>
      <c r="VTZ3" s="4" t="s">
        <v>275</v>
      </c>
      <c r="VUA3" s="4" t="s">
        <v>275</v>
      </c>
      <c r="VUB3" s="4" t="s">
        <v>275</v>
      </c>
      <c r="VUC3" s="4" t="s">
        <v>275</v>
      </c>
      <c r="VUD3" s="4" t="s">
        <v>275</v>
      </c>
      <c r="VUE3" s="4" t="s">
        <v>275</v>
      </c>
      <c r="VUF3" s="4" t="s">
        <v>275</v>
      </c>
      <c r="VUG3" s="4" t="s">
        <v>275</v>
      </c>
      <c r="VUH3" s="4" t="s">
        <v>275</v>
      </c>
      <c r="VUI3" s="4" t="s">
        <v>275</v>
      </c>
      <c r="VUJ3" s="4" t="s">
        <v>275</v>
      </c>
      <c r="VUK3" s="4" t="s">
        <v>275</v>
      </c>
      <c r="VUL3" s="4" t="s">
        <v>275</v>
      </c>
      <c r="VUM3" s="4" t="s">
        <v>275</v>
      </c>
      <c r="VUN3" s="4" t="s">
        <v>275</v>
      </c>
      <c r="VUO3" s="4" t="s">
        <v>275</v>
      </c>
      <c r="VUP3" s="4" t="s">
        <v>275</v>
      </c>
      <c r="VUQ3" s="4" t="s">
        <v>275</v>
      </c>
      <c r="VUR3" s="4" t="s">
        <v>275</v>
      </c>
      <c r="VUS3" s="4" t="s">
        <v>275</v>
      </c>
      <c r="VUT3" s="4" t="s">
        <v>275</v>
      </c>
      <c r="VUU3" s="4" t="s">
        <v>275</v>
      </c>
      <c r="VUV3" s="4" t="s">
        <v>275</v>
      </c>
      <c r="VUW3" s="4" t="s">
        <v>275</v>
      </c>
      <c r="VUX3" s="4" t="s">
        <v>275</v>
      </c>
      <c r="VUY3" s="4" t="s">
        <v>275</v>
      </c>
      <c r="VUZ3" s="4" t="s">
        <v>275</v>
      </c>
      <c r="VVA3" s="4" t="s">
        <v>275</v>
      </c>
      <c r="VVB3" s="4" t="s">
        <v>275</v>
      </c>
      <c r="VVC3" s="4" t="s">
        <v>275</v>
      </c>
      <c r="VVD3" s="4" t="s">
        <v>275</v>
      </c>
      <c r="VVE3" s="4" t="s">
        <v>275</v>
      </c>
      <c r="VVF3" s="4" t="s">
        <v>275</v>
      </c>
      <c r="VVG3" s="4" t="s">
        <v>275</v>
      </c>
      <c r="VVH3" s="4" t="s">
        <v>275</v>
      </c>
      <c r="VVI3" s="4" t="s">
        <v>275</v>
      </c>
      <c r="VVJ3" s="4" t="s">
        <v>275</v>
      </c>
      <c r="VVK3" s="4" t="s">
        <v>275</v>
      </c>
      <c r="VVL3" s="4" t="s">
        <v>275</v>
      </c>
      <c r="VVM3" s="4" t="s">
        <v>275</v>
      </c>
      <c r="VVN3" s="4" t="s">
        <v>275</v>
      </c>
      <c r="VVO3" s="4" t="s">
        <v>275</v>
      </c>
      <c r="VVP3" s="4" t="s">
        <v>275</v>
      </c>
      <c r="VVQ3" s="4" t="s">
        <v>275</v>
      </c>
      <c r="VVR3" s="4" t="s">
        <v>275</v>
      </c>
      <c r="VVS3" s="4" t="s">
        <v>275</v>
      </c>
      <c r="VVT3" s="4" t="s">
        <v>275</v>
      </c>
      <c r="VVU3" s="4" t="s">
        <v>275</v>
      </c>
      <c r="VVV3" s="4" t="s">
        <v>275</v>
      </c>
      <c r="VVW3" s="4" t="s">
        <v>275</v>
      </c>
      <c r="VVX3" s="4" t="s">
        <v>275</v>
      </c>
      <c r="VVY3" s="4" t="s">
        <v>275</v>
      </c>
      <c r="VVZ3" s="4" t="s">
        <v>275</v>
      </c>
      <c r="VWA3" s="4" t="s">
        <v>275</v>
      </c>
      <c r="VWB3" s="4" t="s">
        <v>275</v>
      </c>
      <c r="VWC3" s="4" t="s">
        <v>275</v>
      </c>
      <c r="VWD3" s="4" t="s">
        <v>275</v>
      </c>
      <c r="VWE3" s="4" t="s">
        <v>275</v>
      </c>
      <c r="VWF3" s="4" t="s">
        <v>275</v>
      </c>
      <c r="VWG3" s="4" t="s">
        <v>275</v>
      </c>
      <c r="VWH3" s="4" t="s">
        <v>275</v>
      </c>
      <c r="VWI3" s="4" t="s">
        <v>275</v>
      </c>
      <c r="VWJ3" s="4" t="s">
        <v>275</v>
      </c>
      <c r="VWK3" s="4" t="s">
        <v>275</v>
      </c>
      <c r="VWL3" s="4" t="s">
        <v>275</v>
      </c>
      <c r="VWM3" s="4" t="s">
        <v>275</v>
      </c>
      <c r="VWN3" s="4" t="s">
        <v>275</v>
      </c>
      <c r="VWO3" s="4" t="s">
        <v>275</v>
      </c>
      <c r="VWP3" s="4" t="s">
        <v>275</v>
      </c>
      <c r="VWQ3" s="4" t="s">
        <v>275</v>
      </c>
      <c r="VWR3" s="4" t="s">
        <v>275</v>
      </c>
      <c r="VWS3" s="4" t="s">
        <v>275</v>
      </c>
      <c r="VWT3" s="4" t="s">
        <v>275</v>
      </c>
      <c r="VWU3" s="4" t="s">
        <v>275</v>
      </c>
      <c r="VWV3" s="4" t="s">
        <v>275</v>
      </c>
      <c r="VWW3" s="4" t="s">
        <v>275</v>
      </c>
      <c r="VWX3" s="4" t="s">
        <v>275</v>
      </c>
      <c r="VWY3" s="4" t="s">
        <v>275</v>
      </c>
      <c r="VWZ3" s="4" t="s">
        <v>275</v>
      </c>
      <c r="VXA3" s="4" t="s">
        <v>275</v>
      </c>
      <c r="VXB3" s="4" t="s">
        <v>275</v>
      </c>
      <c r="VXC3" s="4" t="s">
        <v>275</v>
      </c>
      <c r="VXD3" s="4" t="s">
        <v>275</v>
      </c>
      <c r="VXE3" s="4" t="s">
        <v>275</v>
      </c>
      <c r="VXF3" s="4" t="s">
        <v>275</v>
      </c>
      <c r="VXG3" s="4" t="s">
        <v>275</v>
      </c>
      <c r="VXH3" s="4" t="s">
        <v>275</v>
      </c>
      <c r="VXI3" s="4" t="s">
        <v>275</v>
      </c>
      <c r="VXJ3" s="4" t="s">
        <v>275</v>
      </c>
      <c r="VXK3" s="4" t="s">
        <v>275</v>
      </c>
      <c r="VXL3" s="4" t="s">
        <v>275</v>
      </c>
      <c r="VXM3" s="4" t="s">
        <v>275</v>
      </c>
      <c r="VXN3" s="4" t="s">
        <v>275</v>
      </c>
      <c r="VXO3" s="4" t="s">
        <v>275</v>
      </c>
      <c r="VXP3" s="4" t="s">
        <v>275</v>
      </c>
      <c r="VXQ3" s="4" t="s">
        <v>275</v>
      </c>
      <c r="VXR3" s="4" t="s">
        <v>275</v>
      </c>
      <c r="VXS3" s="4" t="s">
        <v>275</v>
      </c>
      <c r="VXT3" s="4" t="s">
        <v>275</v>
      </c>
      <c r="VXU3" s="4" t="s">
        <v>275</v>
      </c>
      <c r="VXV3" s="4" t="s">
        <v>275</v>
      </c>
      <c r="VXW3" s="4" t="s">
        <v>275</v>
      </c>
      <c r="VXX3" s="4" t="s">
        <v>275</v>
      </c>
      <c r="VXY3" s="4" t="s">
        <v>275</v>
      </c>
      <c r="VXZ3" s="4" t="s">
        <v>275</v>
      </c>
      <c r="VYA3" s="4" t="s">
        <v>275</v>
      </c>
      <c r="VYB3" s="4" t="s">
        <v>275</v>
      </c>
      <c r="VYC3" s="4" t="s">
        <v>275</v>
      </c>
      <c r="VYD3" s="4" t="s">
        <v>275</v>
      </c>
      <c r="VYE3" s="4" t="s">
        <v>275</v>
      </c>
      <c r="VYF3" s="4" t="s">
        <v>275</v>
      </c>
      <c r="VYG3" s="4" t="s">
        <v>275</v>
      </c>
      <c r="VYH3" s="4" t="s">
        <v>275</v>
      </c>
      <c r="VYI3" s="4" t="s">
        <v>275</v>
      </c>
      <c r="VYJ3" s="4" t="s">
        <v>275</v>
      </c>
      <c r="VYK3" s="4" t="s">
        <v>275</v>
      </c>
      <c r="VYL3" s="4" t="s">
        <v>275</v>
      </c>
      <c r="VYM3" s="4" t="s">
        <v>275</v>
      </c>
      <c r="VYN3" s="4" t="s">
        <v>275</v>
      </c>
      <c r="VYO3" s="4" t="s">
        <v>275</v>
      </c>
      <c r="VYP3" s="4" t="s">
        <v>275</v>
      </c>
      <c r="VYQ3" s="4" t="s">
        <v>275</v>
      </c>
      <c r="VYR3" s="4" t="s">
        <v>275</v>
      </c>
      <c r="VYS3" s="4" t="s">
        <v>275</v>
      </c>
      <c r="VYT3" s="4" t="s">
        <v>275</v>
      </c>
      <c r="VYU3" s="4" t="s">
        <v>275</v>
      </c>
      <c r="VYV3" s="4" t="s">
        <v>275</v>
      </c>
      <c r="VYW3" s="4" t="s">
        <v>275</v>
      </c>
      <c r="VYX3" s="4" t="s">
        <v>275</v>
      </c>
      <c r="VYY3" s="4" t="s">
        <v>275</v>
      </c>
      <c r="VYZ3" s="4" t="s">
        <v>275</v>
      </c>
      <c r="VZA3" s="4" t="s">
        <v>275</v>
      </c>
      <c r="VZB3" s="4" t="s">
        <v>275</v>
      </c>
      <c r="VZC3" s="4" t="s">
        <v>275</v>
      </c>
      <c r="VZD3" s="4" t="s">
        <v>275</v>
      </c>
      <c r="VZE3" s="4" t="s">
        <v>275</v>
      </c>
      <c r="VZF3" s="4" t="s">
        <v>275</v>
      </c>
      <c r="VZG3" s="4" t="s">
        <v>275</v>
      </c>
      <c r="VZH3" s="4" t="s">
        <v>275</v>
      </c>
      <c r="VZI3" s="4" t="s">
        <v>275</v>
      </c>
      <c r="VZJ3" s="4" t="s">
        <v>275</v>
      </c>
      <c r="VZK3" s="4" t="s">
        <v>275</v>
      </c>
      <c r="VZL3" s="4" t="s">
        <v>275</v>
      </c>
      <c r="VZM3" s="4" t="s">
        <v>275</v>
      </c>
      <c r="VZN3" s="4" t="s">
        <v>275</v>
      </c>
      <c r="VZO3" s="4" t="s">
        <v>275</v>
      </c>
      <c r="VZP3" s="4" t="s">
        <v>275</v>
      </c>
      <c r="VZQ3" s="4" t="s">
        <v>275</v>
      </c>
      <c r="VZR3" s="4" t="s">
        <v>275</v>
      </c>
      <c r="VZS3" s="4" t="s">
        <v>275</v>
      </c>
      <c r="VZT3" s="4" t="s">
        <v>275</v>
      </c>
      <c r="VZU3" s="4" t="s">
        <v>275</v>
      </c>
      <c r="VZV3" s="4" t="s">
        <v>275</v>
      </c>
      <c r="VZW3" s="4" t="s">
        <v>275</v>
      </c>
      <c r="VZX3" s="4" t="s">
        <v>275</v>
      </c>
      <c r="VZY3" s="4" t="s">
        <v>275</v>
      </c>
      <c r="VZZ3" s="4" t="s">
        <v>275</v>
      </c>
      <c r="WAA3" s="4" t="s">
        <v>275</v>
      </c>
      <c r="WAB3" s="4" t="s">
        <v>275</v>
      </c>
      <c r="WAC3" s="4" t="s">
        <v>275</v>
      </c>
      <c r="WAD3" s="4" t="s">
        <v>275</v>
      </c>
      <c r="WAE3" s="4" t="s">
        <v>275</v>
      </c>
      <c r="WAF3" s="4" t="s">
        <v>275</v>
      </c>
      <c r="WAG3" s="4" t="s">
        <v>275</v>
      </c>
      <c r="WAH3" s="4" t="s">
        <v>275</v>
      </c>
      <c r="WAI3" s="4" t="s">
        <v>275</v>
      </c>
      <c r="WAJ3" s="4" t="s">
        <v>275</v>
      </c>
      <c r="WAK3" s="4" t="s">
        <v>275</v>
      </c>
      <c r="WAL3" s="4" t="s">
        <v>275</v>
      </c>
      <c r="WAM3" s="4" t="s">
        <v>275</v>
      </c>
      <c r="WAN3" s="4" t="s">
        <v>275</v>
      </c>
      <c r="WAO3" s="4" t="s">
        <v>275</v>
      </c>
      <c r="WAP3" s="4" t="s">
        <v>275</v>
      </c>
      <c r="WAQ3" s="4" t="s">
        <v>275</v>
      </c>
      <c r="WAR3" s="4" t="s">
        <v>275</v>
      </c>
      <c r="WAS3" s="4" t="s">
        <v>275</v>
      </c>
      <c r="WAT3" s="4" t="s">
        <v>275</v>
      </c>
      <c r="WAU3" s="4" t="s">
        <v>275</v>
      </c>
      <c r="WAV3" s="4" t="s">
        <v>275</v>
      </c>
      <c r="WAW3" s="4" t="s">
        <v>275</v>
      </c>
      <c r="WAX3" s="4" t="s">
        <v>275</v>
      </c>
      <c r="WAY3" s="4" t="s">
        <v>275</v>
      </c>
      <c r="WAZ3" s="4" t="s">
        <v>275</v>
      </c>
      <c r="WBA3" s="4" t="s">
        <v>275</v>
      </c>
      <c r="WBB3" s="4" t="s">
        <v>275</v>
      </c>
      <c r="WBC3" s="4" t="s">
        <v>275</v>
      </c>
      <c r="WBD3" s="4" t="s">
        <v>275</v>
      </c>
      <c r="WBE3" s="4" t="s">
        <v>275</v>
      </c>
      <c r="WBF3" s="4" t="s">
        <v>275</v>
      </c>
      <c r="WBG3" s="4" t="s">
        <v>275</v>
      </c>
      <c r="WBH3" s="4" t="s">
        <v>275</v>
      </c>
      <c r="WBI3" s="4" t="s">
        <v>275</v>
      </c>
      <c r="WBJ3" s="4" t="s">
        <v>275</v>
      </c>
      <c r="WBK3" s="4" t="s">
        <v>275</v>
      </c>
      <c r="WBL3" s="4" t="s">
        <v>275</v>
      </c>
      <c r="WBM3" s="4" t="s">
        <v>275</v>
      </c>
      <c r="WBN3" s="4" t="s">
        <v>275</v>
      </c>
      <c r="WBO3" s="4" t="s">
        <v>275</v>
      </c>
      <c r="WBP3" s="4" t="s">
        <v>275</v>
      </c>
      <c r="WBQ3" s="4" t="s">
        <v>275</v>
      </c>
      <c r="WBR3" s="4" t="s">
        <v>275</v>
      </c>
      <c r="WBS3" s="4" t="s">
        <v>275</v>
      </c>
      <c r="WBT3" s="4" t="s">
        <v>275</v>
      </c>
      <c r="WBU3" s="4" t="s">
        <v>275</v>
      </c>
      <c r="WBV3" s="4" t="s">
        <v>275</v>
      </c>
      <c r="WBW3" s="4" t="s">
        <v>275</v>
      </c>
      <c r="WBX3" s="4" t="s">
        <v>275</v>
      </c>
      <c r="WBY3" s="4" t="s">
        <v>275</v>
      </c>
      <c r="WBZ3" s="4" t="s">
        <v>275</v>
      </c>
      <c r="WCA3" s="4" t="s">
        <v>275</v>
      </c>
      <c r="WCB3" s="4" t="s">
        <v>275</v>
      </c>
      <c r="WCC3" s="4" t="s">
        <v>275</v>
      </c>
      <c r="WCD3" s="4" t="s">
        <v>275</v>
      </c>
      <c r="WCE3" s="4" t="s">
        <v>275</v>
      </c>
      <c r="WCF3" s="4" t="s">
        <v>275</v>
      </c>
      <c r="WCG3" s="4" t="s">
        <v>275</v>
      </c>
      <c r="WCH3" s="4" t="s">
        <v>275</v>
      </c>
      <c r="WCI3" s="4" t="s">
        <v>275</v>
      </c>
      <c r="WCJ3" s="4" t="s">
        <v>275</v>
      </c>
      <c r="WCK3" s="4" t="s">
        <v>275</v>
      </c>
      <c r="WCL3" s="4" t="s">
        <v>275</v>
      </c>
      <c r="WCM3" s="4" t="s">
        <v>275</v>
      </c>
      <c r="WCN3" s="4" t="s">
        <v>275</v>
      </c>
      <c r="WCO3" s="4" t="s">
        <v>275</v>
      </c>
      <c r="WCP3" s="4" t="s">
        <v>275</v>
      </c>
      <c r="WCQ3" s="4" t="s">
        <v>275</v>
      </c>
      <c r="WCR3" s="4" t="s">
        <v>275</v>
      </c>
      <c r="WCS3" s="4" t="s">
        <v>275</v>
      </c>
      <c r="WCT3" s="4" t="s">
        <v>275</v>
      </c>
      <c r="WCU3" s="4" t="s">
        <v>275</v>
      </c>
      <c r="WCV3" s="4" t="s">
        <v>275</v>
      </c>
      <c r="WCW3" s="4" t="s">
        <v>275</v>
      </c>
      <c r="WCX3" s="4" t="s">
        <v>275</v>
      </c>
      <c r="WCY3" s="4" t="s">
        <v>275</v>
      </c>
      <c r="WCZ3" s="4" t="s">
        <v>275</v>
      </c>
      <c r="WDA3" s="4" t="s">
        <v>275</v>
      </c>
      <c r="WDB3" s="4" t="s">
        <v>275</v>
      </c>
      <c r="WDC3" s="4" t="s">
        <v>275</v>
      </c>
      <c r="WDD3" s="4" t="s">
        <v>275</v>
      </c>
      <c r="WDE3" s="4" t="s">
        <v>275</v>
      </c>
      <c r="WDF3" s="4" t="s">
        <v>275</v>
      </c>
      <c r="WDG3" s="4" t="s">
        <v>275</v>
      </c>
      <c r="WDH3" s="4" t="s">
        <v>275</v>
      </c>
      <c r="WDI3" s="4" t="s">
        <v>275</v>
      </c>
      <c r="WDJ3" s="4" t="s">
        <v>275</v>
      </c>
      <c r="WDK3" s="4" t="s">
        <v>275</v>
      </c>
      <c r="WDL3" s="4" t="s">
        <v>275</v>
      </c>
      <c r="WDM3" s="4" t="s">
        <v>275</v>
      </c>
      <c r="WDN3" s="4" t="s">
        <v>275</v>
      </c>
      <c r="WDO3" s="4" t="s">
        <v>275</v>
      </c>
      <c r="WDP3" s="4" t="s">
        <v>275</v>
      </c>
      <c r="WDQ3" s="4" t="s">
        <v>275</v>
      </c>
      <c r="WDR3" s="4" t="s">
        <v>275</v>
      </c>
      <c r="WDS3" s="4" t="s">
        <v>275</v>
      </c>
      <c r="WDT3" s="4" t="s">
        <v>275</v>
      </c>
      <c r="WDU3" s="4" t="s">
        <v>275</v>
      </c>
      <c r="WDV3" s="4" t="s">
        <v>275</v>
      </c>
      <c r="WDW3" s="4" t="s">
        <v>275</v>
      </c>
      <c r="WDX3" s="4" t="s">
        <v>275</v>
      </c>
      <c r="WDY3" s="4" t="s">
        <v>275</v>
      </c>
      <c r="WDZ3" s="4" t="s">
        <v>275</v>
      </c>
      <c r="WEA3" s="4" t="s">
        <v>275</v>
      </c>
      <c r="WEB3" s="4" t="s">
        <v>275</v>
      </c>
      <c r="WEC3" s="4" t="s">
        <v>275</v>
      </c>
      <c r="WED3" s="4" t="s">
        <v>275</v>
      </c>
      <c r="WEE3" s="4" t="s">
        <v>275</v>
      </c>
      <c r="WEF3" s="4" t="s">
        <v>275</v>
      </c>
      <c r="WEG3" s="4" t="s">
        <v>275</v>
      </c>
      <c r="WEH3" s="4" t="s">
        <v>275</v>
      </c>
      <c r="WEI3" s="4" t="s">
        <v>275</v>
      </c>
      <c r="WEJ3" s="4" t="s">
        <v>275</v>
      </c>
      <c r="WEK3" s="4" t="s">
        <v>275</v>
      </c>
      <c r="WEL3" s="4" t="s">
        <v>275</v>
      </c>
      <c r="WEM3" s="4" t="s">
        <v>275</v>
      </c>
      <c r="WEN3" s="4" t="s">
        <v>275</v>
      </c>
      <c r="WEO3" s="4" t="s">
        <v>275</v>
      </c>
      <c r="WEP3" s="4" t="s">
        <v>275</v>
      </c>
      <c r="WEQ3" s="4" t="s">
        <v>275</v>
      </c>
      <c r="WER3" s="4" t="s">
        <v>275</v>
      </c>
      <c r="WES3" s="4" t="s">
        <v>275</v>
      </c>
      <c r="WET3" s="4" t="s">
        <v>275</v>
      </c>
      <c r="WEU3" s="4" t="s">
        <v>275</v>
      </c>
      <c r="WEV3" s="4" t="s">
        <v>275</v>
      </c>
      <c r="WEW3" s="4" t="s">
        <v>275</v>
      </c>
      <c r="WEX3" s="4" t="s">
        <v>275</v>
      </c>
      <c r="WEY3" s="4" t="s">
        <v>275</v>
      </c>
      <c r="WEZ3" s="4" t="s">
        <v>275</v>
      </c>
      <c r="WFA3" s="4" t="s">
        <v>275</v>
      </c>
      <c r="WFB3" s="4" t="s">
        <v>275</v>
      </c>
      <c r="WFC3" s="4" t="s">
        <v>275</v>
      </c>
      <c r="WFD3" s="4" t="s">
        <v>275</v>
      </c>
      <c r="WFE3" s="4" t="s">
        <v>275</v>
      </c>
      <c r="WFF3" s="4" t="s">
        <v>275</v>
      </c>
      <c r="WFG3" s="4" t="s">
        <v>275</v>
      </c>
      <c r="WFH3" s="4" t="s">
        <v>275</v>
      </c>
      <c r="WFI3" s="4" t="s">
        <v>275</v>
      </c>
      <c r="WFJ3" s="4" t="s">
        <v>275</v>
      </c>
      <c r="WFK3" s="4" t="s">
        <v>275</v>
      </c>
      <c r="WFL3" s="4" t="s">
        <v>275</v>
      </c>
      <c r="WFM3" s="4" t="s">
        <v>275</v>
      </c>
      <c r="WFN3" s="4" t="s">
        <v>275</v>
      </c>
      <c r="WFO3" s="4" t="s">
        <v>275</v>
      </c>
      <c r="WFP3" s="4" t="s">
        <v>275</v>
      </c>
      <c r="WFQ3" s="4" t="s">
        <v>275</v>
      </c>
      <c r="WFR3" s="4" t="s">
        <v>275</v>
      </c>
      <c r="WFS3" s="4" t="s">
        <v>275</v>
      </c>
      <c r="WFT3" s="4" t="s">
        <v>275</v>
      </c>
      <c r="WFU3" s="4" t="s">
        <v>275</v>
      </c>
      <c r="WFV3" s="4" t="s">
        <v>275</v>
      </c>
      <c r="WFW3" s="4" t="s">
        <v>275</v>
      </c>
      <c r="WFX3" s="4" t="s">
        <v>275</v>
      </c>
      <c r="WFY3" s="4" t="s">
        <v>275</v>
      </c>
      <c r="WFZ3" s="4" t="s">
        <v>275</v>
      </c>
      <c r="WGA3" s="4" t="s">
        <v>275</v>
      </c>
      <c r="WGB3" s="4" t="s">
        <v>275</v>
      </c>
      <c r="WGC3" s="4" t="s">
        <v>275</v>
      </c>
      <c r="WGD3" s="4" t="s">
        <v>275</v>
      </c>
      <c r="WGE3" s="4" t="s">
        <v>275</v>
      </c>
      <c r="WGF3" s="4" t="s">
        <v>275</v>
      </c>
      <c r="WGG3" s="4" t="s">
        <v>275</v>
      </c>
      <c r="WGH3" s="4" t="s">
        <v>275</v>
      </c>
      <c r="WGI3" s="4" t="s">
        <v>275</v>
      </c>
      <c r="WGJ3" s="4" t="s">
        <v>275</v>
      </c>
      <c r="WGK3" s="4" t="s">
        <v>275</v>
      </c>
      <c r="WGL3" s="4" t="s">
        <v>275</v>
      </c>
      <c r="WGM3" s="4" t="s">
        <v>275</v>
      </c>
      <c r="WGN3" s="4" t="s">
        <v>275</v>
      </c>
      <c r="WGO3" s="4" t="s">
        <v>275</v>
      </c>
      <c r="WGP3" s="4" t="s">
        <v>275</v>
      </c>
      <c r="WGQ3" s="4" t="s">
        <v>275</v>
      </c>
      <c r="WGR3" s="4" t="s">
        <v>275</v>
      </c>
      <c r="WGS3" s="4" t="s">
        <v>275</v>
      </c>
      <c r="WGT3" s="4" t="s">
        <v>275</v>
      </c>
      <c r="WGU3" s="4" t="s">
        <v>275</v>
      </c>
      <c r="WGV3" s="4" t="s">
        <v>275</v>
      </c>
      <c r="WGW3" s="4" t="s">
        <v>275</v>
      </c>
      <c r="WGX3" s="4" t="s">
        <v>275</v>
      </c>
      <c r="WGY3" s="4" t="s">
        <v>275</v>
      </c>
      <c r="WGZ3" s="4" t="s">
        <v>275</v>
      </c>
      <c r="WHA3" s="4" t="s">
        <v>275</v>
      </c>
      <c r="WHB3" s="4" t="s">
        <v>275</v>
      </c>
      <c r="WHC3" s="4" t="s">
        <v>275</v>
      </c>
      <c r="WHD3" s="4" t="s">
        <v>275</v>
      </c>
      <c r="WHE3" s="4" t="s">
        <v>275</v>
      </c>
      <c r="WHF3" s="4" t="s">
        <v>275</v>
      </c>
      <c r="WHG3" s="4" t="s">
        <v>275</v>
      </c>
      <c r="WHH3" s="4" t="s">
        <v>275</v>
      </c>
      <c r="WHI3" s="4" t="s">
        <v>275</v>
      </c>
      <c r="WHJ3" s="4" t="s">
        <v>275</v>
      </c>
      <c r="WHK3" s="4" t="s">
        <v>275</v>
      </c>
      <c r="WHL3" s="4" t="s">
        <v>275</v>
      </c>
      <c r="WHM3" s="4" t="s">
        <v>275</v>
      </c>
      <c r="WHN3" s="4" t="s">
        <v>275</v>
      </c>
      <c r="WHO3" s="4" t="s">
        <v>275</v>
      </c>
      <c r="WHP3" s="4" t="s">
        <v>275</v>
      </c>
      <c r="WHQ3" s="4" t="s">
        <v>275</v>
      </c>
      <c r="WHR3" s="4" t="s">
        <v>275</v>
      </c>
      <c r="WHS3" s="4" t="s">
        <v>275</v>
      </c>
      <c r="WHT3" s="4" t="s">
        <v>275</v>
      </c>
      <c r="WHU3" s="4" t="s">
        <v>275</v>
      </c>
      <c r="WHV3" s="4" t="s">
        <v>275</v>
      </c>
      <c r="WHW3" s="4" t="s">
        <v>275</v>
      </c>
      <c r="WHX3" s="4" t="s">
        <v>275</v>
      </c>
      <c r="WHY3" s="4" t="s">
        <v>275</v>
      </c>
      <c r="WHZ3" s="4" t="s">
        <v>275</v>
      </c>
      <c r="WIA3" s="4" t="s">
        <v>275</v>
      </c>
      <c r="WIB3" s="4" t="s">
        <v>275</v>
      </c>
      <c r="WIC3" s="4" t="s">
        <v>275</v>
      </c>
      <c r="WID3" s="4" t="s">
        <v>275</v>
      </c>
      <c r="WIE3" s="4" t="s">
        <v>275</v>
      </c>
      <c r="WIF3" s="4" t="s">
        <v>275</v>
      </c>
      <c r="WIG3" s="4" t="s">
        <v>275</v>
      </c>
      <c r="WIH3" s="4" t="s">
        <v>275</v>
      </c>
      <c r="WII3" s="4" t="s">
        <v>275</v>
      </c>
      <c r="WIJ3" s="4" t="s">
        <v>275</v>
      </c>
      <c r="WIK3" s="4" t="s">
        <v>275</v>
      </c>
      <c r="WIL3" s="4" t="s">
        <v>275</v>
      </c>
      <c r="WIM3" s="4" t="s">
        <v>275</v>
      </c>
      <c r="WIN3" s="4" t="s">
        <v>275</v>
      </c>
      <c r="WIO3" s="4" t="s">
        <v>275</v>
      </c>
      <c r="WIP3" s="4" t="s">
        <v>275</v>
      </c>
      <c r="WIQ3" s="4" t="s">
        <v>275</v>
      </c>
      <c r="WIR3" s="4" t="s">
        <v>275</v>
      </c>
      <c r="WIS3" s="4" t="s">
        <v>275</v>
      </c>
      <c r="WIT3" s="4" t="s">
        <v>275</v>
      </c>
      <c r="WIU3" s="4" t="s">
        <v>275</v>
      </c>
      <c r="WIV3" s="4" t="s">
        <v>275</v>
      </c>
      <c r="WIW3" s="4" t="s">
        <v>275</v>
      </c>
      <c r="WIX3" s="4" t="s">
        <v>275</v>
      </c>
      <c r="WIY3" s="4" t="s">
        <v>275</v>
      </c>
      <c r="WIZ3" s="4" t="s">
        <v>275</v>
      </c>
      <c r="WJA3" s="4" t="s">
        <v>275</v>
      </c>
      <c r="WJB3" s="4" t="s">
        <v>275</v>
      </c>
      <c r="WJC3" s="4" t="s">
        <v>275</v>
      </c>
      <c r="WJD3" s="4" t="s">
        <v>275</v>
      </c>
      <c r="WJE3" s="4" t="s">
        <v>275</v>
      </c>
      <c r="WJF3" s="4" t="s">
        <v>275</v>
      </c>
      <c r="WJG3" s="4" t="s">
        <v>275</v>
      </c>
      <c r="WJH3" s="4" t="s">
        <v>275</v>
      </c>
      <c r="WJI3" s="4" t="s">
        <v>275</v>
      </c>
      <c r="WJJ3" s="4" t="s">
        <v>275</v>
      </c>
      <c r="WJK3" s="4" t="s">
        <v>275</v>
      </c>
      <c r="WJL3" s="4" t="s">
        <v>275</v>
      </c>
      <c r="WJM3" s="4" t="s">
        <v>275</v>
      </c>
      <c r="WJN3" s="4" t="s">
        <v>275</v>
      </c>
      <c r="WJO3" s="4" t="s">
        <v>275</v>
      </c>
      <c r="WJP3" s="4" t="s">
        <v>275</v>
      </c>
      <c r="WJQ3" s="4" t="s">
        <v>275</v>
      </c>
      <c r="WJR3" s="4" t="s">
        <v>275</v>
      </c>
      <c r="WJS3" s="4" t="s">
        <v>275</v>
      </c>
      <c r="WJT3" s="4" t="s">
        <v>275</v>
      </c>
      <c r="WJU3" s="4" t="s">
        <v>275</v>
      </c>
      <c r="WJV3" s="4" t="s">
        <v>275</v>
      </c>
      <c r="WJW3" s="4" t="s">
        <v>275</v>
      </c>
      <c r="WJX3" s="4" t="s">
        <v>275</v>
      </c>
      <c r="WJY3" s="4" t="s">
        <v>275</v>
      </c>
      <c r="WJZ3" s="4" t="s">
        <v>275</v>
      </c>
      <c r="WKA3" s="4" t="s">
        <v>275</v>
      </c>
      <c r="WKB3" s="4" t="s">
        <v>275</v>
      </c>
      <c r="WKC3" s="4" t="s">
        <v>275</v>
      </c>
      <c r="WKD3" s="4" t="s">
        <v>275</v>
      </c>
      <c r="WKE3" s="4" t="s">
        <v>275</v>
      </c>
      <c r="WKF3" s="4" t="s">
        <v>275</v>
      </c>
      <c r="WKG3" s="4" t="s">
        <v>275</v>
      </c>
      <c r="WKH3" s="4" t="s">
        <v>275</v>
      </c>
      <c r="WKI3" s="4" t="s">
        <v>275</v>
      </c>
      <c r="WKJ3" s="4" t="s">
        <v>275</v>
      </c>
      <c r="WKK3" s="4" t="s">
        <v>275</v>
      </c>
      <c r="WKL3" s="4" t="s">
        <v>275</v>
      </c>
      <c r="WKM3" s="4" t="s">
        <v>275</v>
      </c>
      <c r="WKN3" s="4" t="s">
        <v>275</v>
      </c>
      <c r="WKO3" s="4" t="s">
        <v>275</v>
      </c>
      <c r="WKP3" s="4" t="s">
        <v>275</v>
      </c>
      <c r="WKQ3" s="4" t="s">
        <v>275</v>
      </c>
      <c r="WKR3" s="4" t="s">
        <v>275</v>
      </c>
      <c r="WKS3" s="4" t="s">
        <v>275</v>
      </c>
      <c r="WKT3" s="4" t="s">
        <v>275</v>
      </c>
      <c r="WKU3" s="4" t="s">
        <v>275</v>
      </c>
      <c r="WKV3" s="4" t="s">
        <v>275</v>
      </c>
      <c r="WKW3" s="4" t="s">
        <v>275</v>
      </c>
      <c r="WKX3" s="4" t="s">
        <v>275</v>
      </c>
      <c r="WKY3" s="4" t="s">
        <v>275</v>
      </c>
      <c r="WKZ3" s="4" t="s">
        <v>275</v>
      </c>
      <c r="WLA3" s="4" t="s">
        <v>275</v>
      </c>
      <c r="WLB3" s="4" t="s">
        <v>275</v>
      </c>
      <c r="WLC3" s="4" t="s">
        <v>275</v>
      </c>
      <c r="WLD3" s="4" t="s">
        <v>275</v>
      </c>
      <c r="WLE3" s="4" t="s">
        <v>275</v>
      </c>
      <c r="WLF3" s="4" t="s">
        <v>275</v>
      </c>
      <c r="WLG3" s="4" t="s">
        <v>275</v>
      </c>
      <c r="WLH3" s="4" t="s">
        <v>275</v>
      </c>
      <c r="WLI3" s="4" t="s">
        <v>275</v>
      </c>
      <c r="WLJ3" s="4" t="s">
        <v>275</v>
      </c>
      <c r="WLK3" s="4" t="s">
        <v>275</v>
      </c>
      <c r="WLL3" s="4" t="s">
        <v>275</v>
      </c>
      <c r="WLM3" s="4" t="s">
        <v>275</v>
      </c>
      <c r="WLN3" s="4" t="s">
        <v>275</v>
      </c>
      <c r="WLO3" s="4" t="s">
        <v>275</v>
      </c>
      <c r="WLP3" s="4" t="s">
        <v>275</v>
      </c>
      <c r="WLQ3" s="4" t="s">
        <v>275</v>
      </c>
      <c r="WLR3" s="4" t="s">
        <v>275</v>
      </c>
      <c r="WLS3" s="4" t="s">
        <v>275</v>
      </c>
      <c r="WLT3" s="4" t="s">
        <v>275</v>
      </c>
      <c r="WLU3" s="4" t="s">
        <v>275</v>
      </c>
      <c r="WLV3" s="4" t="s">
        <v>275</v>
      </c>
      <c r="WLW3" s="4" t="s">
        <v>275</v>
      </c>
      <c r="WLX3" s="4" t="s">
        <v>275</v>
      </c>
      <c r="WLY3" s="4" t="s">
        <v>275</v>
      </c>
      <c r="WLZ3" s="4" t="s">
        <v>275</v>
      </c>
      <c r="WMA3" s="4" t="s">
        <v>275</v>
      </c>
      <c r="WMB3" s="4" t="s">
        <v>275</v>
      </c>
      <c r="WMC3" s="4" t="s">
        <v>275</v>
      </c>
      <c r="WMD3" s="4" t="s">
        <v>275</v>
      </c>
      <c r="WME3" s="4" t="s">
        <v>275</v>
      </c>
      <c r="WMF3" s="4" t="s">
        <v>275</v>
      </c>
      <c r="WMG3" s="4" t="s">
        <v>275</v>
      </c>
      <c r="WMH3" s="4" t="s">
        <v>275</v>
      </c>
      <c r="WMI3" s="4" t="s">
        <v>275</v>
      </c>
      <c r="WMJ3" s="4" t="s">
        <v>275</v>
      </c>
      <c r="WMK3" s="4" t="s">
        <v>275</v>
      </c>
      <c r="WML3" s="4" t="s">
        <v>275</v>
      </c>
      <c r="WMM3" s="4" t="s">
        <v>275</v>
      </c>
      <c r="WMN3" s="4" t="s">
        <v>275</v>
      </c>
      <c r="WMO3" s="4" t="s">
        <v>275</v>
      </c>
      <c r="WMP3" s="4" t="s">
        <v>275</v>
      </c>
      <c r="WMQ3" s="4" t="s">
        <v>275</v>
      </c>
      <c r="WMR3" s="4" t="s">
        <v>275</v>
      </c>
      <c r="WMS3" s="4" t="s">
        <v>275</v>
      </c>
      <c r="WMT3" s="4" t="s">
        <v>275</v>
      </c>
      <c r="WMU3" s="4" t="s">
        <v>275</v>
      </c>
      <c r="WMV3" s="4" t="s">
        <v>275</v>
      </c>
      <c r="WMW3" s="4" t="s">
        <v>275</v>
      </c>
      <c r="WMX3" s="4" t="s">
        <v>275</v>
      </c>
      <c r="WMY3" s="4" t="s">
        <v>275</v>
      </c>
      <c r="WMZ3" s="4" t="s">
        <v>275</v>
      </c>
      <c r="WNA3" s="4" t="s">
        <v>275</v>
      </c>
      <c r="WNB3" s="4" t="s">
        <v>275</v>
      </c>
      <c r="WNC3" s="4" t="s">
        <v>275</v>
      </c>
      <c r="WND3" s="4" t="s">
        <v>275</v>
      </c>
      <c r="WNE3" s="4" t="s">
        <v>275</v>
      </c>
      <c r="WNF3" s="4" t="s">
        <v>275</v>
      </c>
      <c r="WNG3" s="4" t="s">
        <v>275</v>
      </c>
      <c r="WNH3" s="4" t="s">
        <v>275</v>
      </c>
      <c r="WNI3" s="4" t="s">
        <v>275</v>
      </c>
      <c r="WNJ3" s="4" t="s">
        <v>275</v>
      </c>
      <c r="WNK3" s="4" t="s">
        <v>275</v>
      </c>
      <c r="WNL3" s="4" t="s">
        <v>275</v>
      </c>
      <c r="WNM3" s="4" t="s">
        <v>275</v>
      </c>
      <c r="WNN3" s="4" t="s">
        <v>275</v>
      </c>
      <c r="WNO3" s="4" t="s">
        <v>275</v>
      </c>
      <c r="WNP3" s="4" t="s">
        <v>275</v>
      </c>
      <c r="WNQ3" s="4" t="s">
        <v>275</v>
      </c>
      <c r="WNR3" s="4" t="s">
        <v>275</v>
      </c>
      <c r="WNS3" s="4" t="s">
        <v>275</v>
      </c>
      <c r="WNT3" s="4" t="s">
        <v>275</v>
      </c>
      <c r="WNU3" s="4" t="s">
        <v>275</v>
      </c>
      <c r="WNV3" s="4" t="s">
        <v>275</v>
      </c>
      <c r="WNW3" s="4" t="s">
        <v>275</v>
      </c>
      <c r="WNX3" s="4" t="s">
        <v>275</v>
      </c>
      <c r="WNY3" s="4" t="s">
        <v>275</v>
      </c>
      <c r="WNZ3" s="4" t="s">
        <v>275</v>
      </c>
      <c r="WOA3" s="4" t="s">
        <v>275</v>
      </c>
      <c r="WOB3" s="4" t="s">
        <v>275</v>
      </c>
      <c r="WOC3" s="4" t="s">
        <v>275</v>
      </c>
      <c r="WOD3" s="4" t="s">
        <v>275</v>
      </c>
      <c r="WOE3" s="4" t="s">
        <v>275</v>
      </c>
      <c r="WOF3" s="4" t="s">
        <v>275</v>
      </c>
      <c r="WOG3" s="4" t="s">
        <v>275</v>
      </c>
      <c r="WOH3" s="4" t="s">
        <v>275</v>
      </c>
      <c r="WOI3" s="4" t="s">
        <v>275</v>
      </c>
      <c r="WOJ3" s="4" t="s">
        <v>275</v>
      </c>
      <c r="WOK3" s="4" t="s">
        <v>275</v>
      </c>
      <c r="WOL3" s="4" t="s">
        <v>275</v>
      </c>
      <c r="WOM3" s="4" t="s">
        <v>275</v>
      </c>
      <c r="WON3" s="4" t="s">
        <v>275</v>
      </c>
      <c r="WOO3" s="4" t="s">
        <v>275</v>
      </c>
      <c r="WOP3" s="4" t="s">
        <v>275</v>
      </c>
      <c r="WOQ3" s="4" t="s">
        <v>275</v>
      </c>
      <c r="WOR3" s="4" t="s">
        <v>275</v>
      </c>
      <c r="WOS3" s="4" t="s">
        <v>275</v>
      </c>
      <c r="WOT3" s="4" t="s">
        <v>275</v>
      </c>
      <c r="WOU3" s="4" t="s">
        <v>275</v>
      </c>
      <c r="WOV3" s="4" t="s">
        <v>275</v>
      </c>
      <c r="WOW3" s="4" t="s">
        <v>275</v>
      </c>
      <c r="WOX3" s="4" t="s">
        <v>275</v>
      </c>
      <c r="WOY3" s="4" t="s">
        <v>275</v>
      </c>
      <c r="WOZ3" s="4" t="s">
        <v>275</v>
      </c>
      <c r="WPA3" s="4" t="s">
        <v>275</v>
      </c>
      <c r="WPB3" s="4" t="s">
        <v>275</v>
      </c>
      <c r="WPC3" s="4" t="s">
        <v>275</v>
      </c>
      <c r="WPD3" s="4" t="s">
        <v>275</v>
      </c>
      <c r="WPE3" s="4" t="s">
        <v>275</v>
      </c>
      <c r="WPF3" s="4" t="s">
        <v>275</v>
      </c>
      <c r="WPG3" s="4" t="s">
        <v>275</v>
      </c>
      <c r="WPH3" s="4" t="s">
        <v>275</v>
      </c>
      <c r="WPI3" s="4" t="s">
        <v>275</v>
      </c>
      <c r="WPJ3" s="4" t="s">
        <v>275</v>
      </c>
      <c r="WPK3" s="4" t="s">
        <v>275</v>
      </c>
      <c r="WPL3" s="4" t="s">
        <v>275</v>
      </c>
      <c r="WPM3" s="4" t="s">
        <v>275</v>
      </c>
      <c r="WPN3" s="4" t="s">
        <v>275</v>
      </c>
      <c r="WPO3" s="4" t="s">
        <v>275</v>
      </c>
      <c r="WPP3" s="4" t="s">
        <v>275</v>
      </c>
      <c r="WPQ3" s="4" t="s">
        <v>275</v>
      </c>
      <c r="WPR3" s="4" t="s">
        <v>275</v>
      </c>
      <c r="WPS3" s="4" t="s">
        <v>275</v>
      </c>
      <c r="WPT3" s="4" t="s">
        <v>275</v>
      </c>
      <c r="WPU3" s="4" t="s">
        <v>275</v>
      </c>
      <c r="WPV3" s="4" t="s">
        <v>275</v>
      </c>
      <c r="WPW3" s="4" t="s">
        <v>275</v>
      </c>
      <c r="WPX3" s="4" t="s">
        <v>275</v>
      </c>
      <c r="WPY3" s="4" t="s">
        <v>275</v>
      </c>
      <c r="WPZ3" s="4" t="s">
        <v>275</v>
      </c>
      <c r="WQA3" s="4" t="s">
        <v>275</v>
      </c>
      <c r="WQB3" s="4" t="s">
        <v>275</v>
      </c>
      <c r="WQC3" s="4" t="s">
        <v>275</v>
      </c>
      <c r="WQD3" s="4" t="s">
        <v>275</v>
      </c>
      <c r="WQE3" s="4" t="s">
        <v>275</v>
      </c>
      <c r="WQF3" s="4" t="s">
        <v>275</v>
      </c>
      <c r="WQG3" s="4" t="s">
        <v>275</v>
      </c>
      <c r="WQH3" s="4" t="s">
        <v>275</v>
      </c>
      <c r="WQI3" s="4" t="s">
        <v>275</v>
      </c>
      <c r="WQJ3" s="4" t="s">
        <v>275</v>
      </c>
      <c r="WQK3" s="4" t="s">
        <v>275</v>
      </c>
      <c r="WQL3" s="4" t="s">
        <v>275</v>
      </c>
      <c r="WQM3" s="4" t="s">
        <v>275</v>
      </c>
      <c r="WQN3" s="4" t="s">
        <v>275</v>
      </c>
      <c r="WQO3" s="4" t="s">
        <v>275</v>
      </c>
      <c r="WQP3" s="4" t="s">
        <v>275</v>
      </c>
      <c r="WQQ3" s="4" t="s">
        <v>275</v>
      </c>
      <c r="WQR3" s="4" t="s">
        <v>275</v>
      </c>
      <c r="WQS3" s="4" t="s">
        <v>275</v>
      </c>
      <c r="WQT3" s="4" t="s">
        <v>275</v>
      </c>
      <c r="WQU3" s="4" t="s">
        <v>275</v>
      </c>
      <c r="WQV3" s="4" t="s">
        <v>275</v>
      </c>
      <c r="WQW3" s="4" t="s">
        <v>275</v>
      </c>
      <c r="WQX3" s="4" t="s">
        <v>275</v>
      </c>
      <c r="WQY3" s="4" t="s">
        <v>275</v>
      </c>
      <c r="WQZ3" s="4" t="s">
        <v>275</v>
      </c>
      <c r="WRA3" s="4" t="s">
        <v>275</v>
      </c>
      <c r="WRB3" s="4" t="s">
        <v>275</v>
      </c>
      <c r="WRC3" s="4" t="s">
        <v>275</v>
      </c>
      <c r="WRD3" s="4" t="s">
        <v>275</v>
      </c>
      <c r="WRE3" s="4" t="s">
        <v>275</v>
      </c>
      <c r="WRF3" s="4" t="s">
        <v>275</v>
      </c>
      <c r="WRG3" s="4" t="s">
        <v>275</v>
      </c>
      <c r="WRH3" s="4" t="s">
        <v>275</v>
      </c>
      <c r="WRI3" s="4" t="s">
        <v>275</v>
      </c>
      <c r="WRJ3" s="4" t="s">
        <v>275</v>
      </c>
      <c r="WRK3" s="4" t="s">
        <v>275</v>
      </c>
      <c r="WRL3" s="4" t="s">
        <v>275</v>
      </c>
      <c r="WRM3" s="4" t="s">
        <v>275</v>
      </c>
      <c r="WRN3" s="4" t="s">
        <v>275</v>
      </c>
      <c r="WRO3" s="4" t="s">
        <v>275</v>
      </c>
      <c r="WRP3" s="4" t="s">
        <v>275</v>
      </c>
      <c r="WRQ3" s="4" t="s">
        <v>275</v>
      </c>
      <c r="WRR3" s="4" t="s">
        <v>275</v>
      </c>
      <c r="WRS3" s="4" t="s">
        <v>275</v>
      </c>
      <c r="WRT3" s="4" t="s">
        <v>275</v>
      </c>
      <c r="WRU3" s="4" t="s">
        <v>275</v>
      </c>
      <c r="WRV3" s="4" t="s">
        <v>275</v>
      </c>
      <c r="WRW3" s="4" t="s">
        <v>275</v>
      </c>
      <c r="WRX3" s="4" t="s">
        <v>275</v>
      </c>
      <c r="WRY3" s="4" t="s">
        <v>275</v>
      </c>
      <c r="WRZ3" s="4" t="s">
        <v>275</v>
      </c>
      <c r="WSA3" s="4" t="s">
        <v>275</v>
      </c>
      <c r="WSB3" s="4" t="s">
        <v>275</v>
      </c>
      <c r="WSC3" s="4" t="s">
        <v>275</v>
      </c>
      <c r="WSD3" s="4" t="s">
        <v>275</v>
      </c>
      <c r="WSE3" s="4" t="s">
        <v>275</v>
      </c>
      <c r="WSF3" s="4" t="s">
        <v>275</v>
      </c>
      <c r="WSG3" s="4" t="s">
        <v>275</v>
      </c>
      <c r="WSH3" s="4" t="s">
        <v>275</v>
      </c>
      <c r="WSI3" s="4" t="s">
        <v>275</v>
      </c>
      <c r="WSJ3" s="4" t="s">
        <v>275</v>
      </c>
      <c r="WSK3" s="4" t="s">
        <v>275</v>
      </c>
      <c r="WSL3" s="4" t="s">
        <v>275</v>
      </c>
      <c r="WSM3" s="4" t="s">
        <v>275</v>
      </c>
      <c r="WSN3" s="4" t="s">
        <v>275</v>
      </c>
      <c r="WSO3" s="4" t="s">
        <v>275</v>
      </c>
      <c r="WSP3" s="4" t="s">
        <v>275</v>
      </c>
      <c r="WSQ3" s="4" t="s">
        <v>275</v>
      </c>
      <c r="WSR3" s="4" t="s">
        <v>275</v>
      </c>
      <c r="WSS3" s="4" t="s">
        <v>275</v>
      </c>
      <c r="WST3" s="4" t="s">
        <v>275</v>
      </c>
      <c r="WSU3" s="4" t="s">
        <v>275</v>
      </c>
      <c r="WSV3" s="4" t="s">
        <v>275</v>
      </c>
      <c r="WSW3" s="4" t="s">
        <v>275</v>
      </c>
      <c r="WSX3" s="4" t="s">
        <v>275</v>
      </c>
      <c r="WSY3" s="4" t="s">
        <v>275</v>
      </c>
      <c r="WSZ3" s="4" t="s">
        <v>275</v>
      </c>
      <c r="WTA3" s="4" t="s">
        <v>275</v>
      </c>
      <c r="WTB3" s="4" t="s">
        <v>275</v>
      </c>
      <c r="WTC3" s="4" t="s">
        <v>275</v>
      </c>
      <c r="WTD3" s="4" t="s">
        <v>275</v>
      </c>
      <c r="WTE3" s="4" t="s">
        <v>275</v>
      </c>
      <c r="WTF3" s="4" t="s">
        <v>275</v>
      </c>
      <c r="WTG3" s="4" t="s">
        <v>275</v>
      </c>
      <c r="WTH3" s="4" t="s">
        <v>275</v>
      </c>
      <c r="WTI3" s="4" t="s">
        <v>275</v>
      </c>
      <c r="WTJ3" s="4" t="s">
        <v>275</v>
      </c>
      <c r="WTK3" s="4" t="s">
        <v>275</v>
      </c>
      <c r="WTL3" s="4" t="s">
        <v>275</v>
      </c>
      <c r="WTM3" s="4" t="s">
        <v>275</v>
      </c>
      <c r="WTN3" s="4" t="s">
        <v>275</v>
      </c>
      <c r="WTO3" s="4" t="s">
        <v>275</v>
      </c>
      <c r="WTP3" s="4" t="s">
        <v>275</v>
      </c>
      <c r="WTQ3" s="4" t="s">
        <v>275</v>
      </c>
      <c r="WTR3" s="4" t="s">
        <v>275</v>
      </c>
      <c r="WTS3" s="4" t="s">
        <v>275</v>
      </c>
      <c r="WTT3" s="4" t="s">
        <v>275</v>
      </c>
      <c r="WTU3" s="4" t="s">
        <v>275</v>
      </c>
      <c r="WTV3" s="4" t="s">
        <v>275</v>
      </c>
      <c r="WTW3" s="4" t="s">
        <v>275</v>
      </c>
      <c r="WTX3" s="4" t="s">
        <v>275</v>
      </c>
      <c r="WTY3" s="4" t="s">
        <v>275</v>
      </c>
      <c r="WTZ3" s="4" t="s">
        <v>275</v>
      </c>
      <c r="WUA3" s="4" t="s">
        <v>275</v>
      </c>
      <c r="WUB3" s="4" t="s">
        <v>275</v>
      </c>
      <c r="WUC3" s="4" t="s">
        <v>275</v>
      </c>
      <c r="WUD3" s="4" t="s">
        <v>275</v>
      </c>
      <c r="WUE3" s="4" t="s">
        <v>275</v>
      </c>
      <c r="WUF3" s="4" t="s">
        <v>275</v>
      </c>
      <c r="WUG3" s="4" t="s">
        <v>275</v>
      </c>
      <c r="WUH3" s="4" t="s">
        <v>275</v>
      </c>
      <c r="WUI3" s="4" t="s">
        <v>275</v>
      </c>
      <c r="WUJ3" s="4" t="s">
        <v>275</v>
      </c>
      <c r="WUK3" s="4" t="s">
        <v>275</v>
      </c>
      <c r="WUL3" s="4" t="s">
        <v>275</v>
      </c>
      <c r="WUM3" s="4" t="s">
        <v>275</v>
      </c>
      <c r="WUN3" s="4" t="s">
        <v>275</v>
      </c>
      <c r="WUO3" s="4" t="s">
        <v>275</v>
      </c>
      <c r="WUP3" s="4" t="s">
        <v>275</v>
      </c>
      <c r="WUQ3" s="4" t="s">
        <v>275</v>
      </c>
      <c r="WUR3" s="4" t="s">
        <v>275</v>
      </c>
      <c r="WUS3" s="4" t="s">
        <v>275</v>
      </c>
      <c r="WUT3" s="4" t="s">
        <v>275</v>
      </c>
      <c r="WUU3" s="4" t="s">
        <v>275</v>
      </c>
      <c r="WUV3" s="4" t="s">
        <v>275</v>
      </c>
      <c r="WUW3" s="4" t="s">
        <v>275</v>
      </c>
      <c r="WUX3" s="4" t="s">
        <v>275</v>
      </c>
      <c r="WUY3" s="4" t="s">
        <v>275</v>
      </c>
      <c r="WUZ3" s="4" t="s">
        <v>275</v>
      </c>
      <c r="WVA3" s="4" t="s">
        <v>275</v>
      </c>
      <c r="WVB3" s="4" t="s">
        <v>275</v>
      </c>
      <c r="WVC3" s="4" t="s">
        <v>275</v>
      </c>
      <c r="WVD3" s="4" t="s">
        <v>275</v>
      </c>
      <c r="WVE3" s="4" t="s">
        <v>275</v>
      </c>
      <c r="WVF3" s="4" t="s">
        <v>275</v>
      </c>
      <c r="WVG3" s="4" t="s">
        <v>275</v>
      </c>
      <c r="WVH3" s="4" t="s">
        <v>275</v>
      </c>
      <c r="WVI3" s="4" t="s">
        <v>275</v>
      </c>
      <c r="WVJ3" s="4" t="s">
        <v>275</v>
      </c>
      <c r="WVK3" s="4" t="s">
        <v>275</v>
      </c>
      <c r="WVL3" s="4" t="s">
        <v>275</v>
      </c>
      <c r="WVM3" s="4" t="s">
        <v>275</v>
      </c>
      <c r="WVN3" s="4" t="s">
        <v>275</v>
      </c>
      <c r="WVO3" s="4" t="s">
        <v>275</v>
      </c>
      <c r="WVP3" s="4" t="s">
        <v>275</v>
      </c>
      <c r="WVQ3" s="4" t="s">
        <v>275</v>
      </c>
      <c r="WVR3" s="4" t="s">
        <v>275</v>
      </c>
      <c r="WVS3" s="4" t="s">
        <v>275</v>
      </c>
      <c r="WVT3" s="4" t="s">
        <v>275</v>
      </c>
      <c r="WVU3" s="4" t="s">
        <v>275</v>
      </c>
      <c r="WVV3" s="4" t="s">
        <v>275</v>
      </c>
      <c r="WVW3" s="4" t="s">
        <v>275</v>
      </c>
      <c r="WVX3" s="4" t="s">
        <v>275</v>
      </c>
      <c r="WVY3" s="4" t="s">
        <v>275</v>
      </c>
      <c r="WVZ3" s="4" t="s">
        <v>275</v>
      </c>
      <c r="WWA3" s="4" t="s">
        <v>275</v>
      </c>
      <c r="WWB3" s="4" t="s">
        <v>275</v>
      </c>
      <c r="WWC3" s="4" t="s">
        <v>275</v>
      </c>
      <c r="WWD3" s="4" t="s">
        <v>275</v>
      </c>
      <c r="WWE3" s="4" t="s">
        <v>275</v>
      </c>
      <c r="WWF3" s="4" t="s">
        <v>275</v>
      </c>
      <c r="WWG3" s="4" t="s">
        <v>275</v>
      </c>
      <c r="WWH3" s="4" t="s">
        <v>275</v>
      </c>
      <c r="WWI3" s="4" t="s">
        <v>275</v>
      </c>
      <c r="WWJ3" s="4" t="s">
        <v>275</v>
      </c>
      <c r="WWK3" s="4" t="s">
        <v>275</v>
      </c>
      <c r="WWL3" s="4" t="s">
        <v>275</v>
      </c>
      <c r="WWM3" s="4" t="s">
        <v>275</v>
      </c>
      <c r="WWN3" s="4" t="s">
        <v>275</v>
      </c>
      <c r="WWO3" s="4" t="s">
        <v>275</v>
      </c>
      <c r="WWP3" s="4" t="s">
        <v>275</v>
      </c>
      <c r="WWQ3" s="4" t="s">
        <v>275</v>
      </c>
      <c r="WWR3" s="4" t="s">
        <v>275</v>
      </c>
      <c r="WWS3" s="4" t="s">
        <v>275</v>
      </c>
      <c r="WWT3" s="4" t="s">
        <v>275</v>
      </c>
      <c r="WWU3" s="4" t="s">
        <v>275</v>
      </c>
      <c r="WWV3" s="4" t="s">
        <v>275</v>
      </c>
      <c r="WWW3" s="4" t="s">
        <v>275</v>
      </c>
      <c r="WWX3" s="4" t="s">
        <v>275</v>
      </c>
      <c r="WWY3" s="4" t="s">
        <v>275</v>
      </c>
      <c r="WWZ3" s="4" t="s">
        <v>275</v>
      </c>
      <c r="WXA3" s="4" t="s">
        <v>275</v>
      </c>
      <c r="WXB3" s="4" t="s">
        <v>275</v>
      </c>
      <c r="WXC3" s="4" t="s">
        <v>275</v>
      </c>
      <c r="WXD3" s="4" t="s">
        <v>275</v>
      </c>
      <c r="WXE3" s="4" t="s">
        <v>275</v>
      </c>
      <c r="WXF3" s="4" t="s">
        <v>275</v>
      </c>
      <c r="WXG3" s="4" t="s">
        <v>275</v>
      </c>
      <c r="WXH3" s="4" t="s">
        <v>275</v>
      </c>
      <c r="WXI3" s="4" t="s">
        <v>275</v>
      </c>
      <c r="WXJ3" s="4" t="s">
        <v>275</v>
      </c>
      <c r="WXK3" s="4" t="s">
        <v>275</v>
      </c>
      <c r="WXL3" s="4" t="s">
        <v>275</v>
      </c>
      <c r="WXM3" s="4" t="s">
        <v>275</v>
      </c>
      <c r="WXN3" s="4" t="s">
        <v>275</v>
      </c>
      <c r="WXO3" s="4" t="s">
        <v>275</v>
      </c>
      <c r="WXP3" s="4" t="s">
        <v>275</v>
      </c>
      <c r="WXQ3" s="4" t="s">
        <v>275</v>
      </c>
      <c r="WXR3" s="4" t="s">
        <v>275</v>
      </c>
      <c r="WXS3" s="4" t="s">
        <v>275</v>
      </c>
      <c r="WXT3" s="4" t="s">
        <v>275</v>
      </c>
      <c r="WXU3" s="4" t="s">
        <v>275</v>
      </c>
      <c r="WXV3" s="4" t="s">
        <v>275</v>
      </c>
      <c r="WXW3" s="4" t="s">
        <v>275</v>
      </c>
      <c r="WXX3" s="4" t="s">
        <v>275</v>
      </c>
      <c r="WXY3" s="4" t="s">
        <v>275</v>
      </c>
      <c r="WXZ3" s="4" t="s">
        <v>275</v>
      </c>
      <c r="WYA3" s="4" t="s">
        <v>275</v>
      </c>
      <c r="WYB3" s="4" t="s">
        <v>275</v>
      </c>
      <c r="WYC3" s="4" t="s">
        <v>275</v>
      </c>
      <c r="WYD3" s="4" t="s">
        <v>275</v>
      </c>
      <c r="WYE3" s="4" t="s">
        <v>275</v>
      </c>
      <c r="WYF3" s="4" t="s">
        <v>275</v>
      </c>
      <c r="WYG3" s="4" t="s">
        <v>275</v>
      </c>
      <c r="WYH3" s="4" t="s">
        <v>275</v>
      </c>
      <c r="WYI3" s="4" t="s">
        <v>275</v>
      </c>
      <c r="WYJ3" s="4" t="s">
        <v>275</v>
      </c>
      <c r="WYK3" s="4" t="s">
        <v>275</v>
      </c>
      <c r="WYL3" s="4" t="s">
        <v>275</v>
      </c>
      <c r="WYM3" s="4" t="s">
        <v>275</v>
      </c>
      <c r="WYN3" s="4" t="s">
        <v>275</v>
      </c>
      <c r="WYO3" s="4" t="s">
        <v>275</v>
      </c>
      <c r="WYP3" s="4" t="s">
        <v>275</v>
      </c>
      <c r="WYQ3" s="4" t="s">
        <v>275</v>
      </c>
      <c r="WYR3" s="4" t="s">
        <v>275</v>
      </c>
      <c r="WYS3" s="4" t="s">
        <v>275</v>
      </c>
      <c r="WYT3" s="4" t="s">
        <v>275</v>
      </c>
      <c r="WYU3" s="4" t="s">
        <v>275</v>
      </c>
      <c r="WYV3" s="4" t="s">
        <v>275</v>
      </c>
      <c r="WYW3" s="4" t="s">
        <v>275</v>
      </c>
      <c r="WYX3" s="4" t="s">
        <v>275</v>
      </c>
      <c r="WYY3" s="4" t="s">
        <v>275</v>
      </c>
      <c r="WYZ3" s="4" t="s">
        <v>275</v>
      </c>
      <c r="WZA3" s="4" t="s">
        <v>275</v>
      </c>
      <c r="WZB3" s="4" t="s">
        <v>275</v>
      </c>
      <c r="WZC3" s="4" t="s">
        <v>275</v>
      </c>
      <c r="WZD3" s="4" t="s">
        <v>275</v>
      </c>
      <c r="WZE3" s="4" t="s">
        <v>275</v>
      </c>
      <c r="WZF3" s="4" t="s">
        <v>275</v>
      </c>
      <c r="WZG3" s="4" t="s">
        <v>275</v>
      </c>
      <c r="WZH3" s="4" t="s">
        <v>275</v>
      </c>
      <c r="WZI3" s="4" t="s">
        <v>275</v>
      </c>
      <c r="WZJ3" s="4" t="s">
        <v>275</v>
      </c>
      <c r="WZK3" s="4" t="s">
        <v>275</v>
      </c>
      <c r="WZL3" s="4" t="s">
        <v>275</v>
      </c>
      <c r="WZM3" s="4" t="s">
        <v>275</v>
      </c>
      <c r="WZN3" s="4" t="s">
        <v>275</v>
      </c>
      <c r="WZO3" s="4" t="s">
        <v>275</v>
      </c>
      <c r="WZP3" s="4" t="s">
        <v>275</v>
      </c>
      <c r="WZQ3" s="4" t="s">
        <v>275</v>
      </c>
      <c r="WZR3" s="4" t="s">
        <v>275</v>
      </c>
      <c r="WZS3" s="4" t="s">
        <v>275</v>
      </c>
      <c r="WZT3" s="4" t="s">
        <v>275</v>
      </c>
      <c r="WZU3" s="4" t="s">
        <v>275</v>
      </c>
      <c r="WZV3" s="4" t="s">
        <v>275</v>
      </c>
      <c r="WZW3" s="4" t="s">
        <v>275</v>
      </c>
      <c r="WZX3" s="4" t="s">
        <v>275</v>
      </c>
      <c r="WZY3" s="4" t="s">
        <v>275</v>
      </c>
      <c r="WZZ3" s="4" t="s">
        <v>275</v>
      </c>
      <c r="XAA3" s="4" t="s">
        <v>275</v>
      </c>
      <c r="XAB3" s="4" t="s">
        <v>275</v>
      </c>
      <c r="XAC3" s="4" t="s">
        <v>275</v>
      </c>
      <c r="XAD3" s="4" t="s">
        <v>275</v>
      </c>
      <c r="XAE3" s="4" t="s">
        <v>275</v>
      </c>
      <c r="XAF3" s="4" t="s">
        <v>275</v>
      </c>
      <c r="XAG3" s="4" t="s">
        <v>275</v>
      </c>
      <c r="XAH3" s="4" t="s">
        <v>275</v>
      </c>
      <c r="XAI3" s="4" t="s">
        <v>275</v>
      </c>
      <c r="XAJ3" s="4" t="s">
        <v>275</v>
      </c>
      <c r="XAK3" s="4" t="s">
        <v>275</v>
      </c>
      <c r="XAL3" s="4" t="s">
        <v>275</v>
      </c>
      <c r="XAM3" s="4" t="s">
        <v>275</v>
      </c>
      <c r="XAN3" s="4" t="s">
        <v>275</v>
      </c>
      <c r="XAO3" s="4" t="s">
        <v>275</v>
      </c>
      <c r="XAP3" s="4" t="s">
        <v>275</v>
      </c>
      <c r="XAQ3" s="4" t="s">
        <v>275</v>
      </c>
      <c r="XAR3" s="4" t="s">
        <v>275</v>
      </c>
      <c r="XAS3" s="4" t="s">
        <v>275</v>
      </c>
      <c r="XAT3" s="4" t="s">
        <v>275</v>
      </c>
      <c r="XAU3" s="4" t="s">
        <v>275</v>
      </c>
      <c r="XAV3" s="4" t="s">
        <v>275</v>
      </c>
      <c r="XAW3" s="4" t="s">
        <v>275</v>
      </c>
      <c r="XAX3" s="4" t="s">
        <v>275</v>
      </c>
      <c r="XAY3" s="4" t="s">
        <v>275</v>
      </c>
      <c r="XAZ3" s="4" t="s">
        <v>275</v>
      </c>
      <c r="XBA3" s="4" t="s">
        <v>275</v>
      </c>
      <c r="XBB3" s="4" t="s">
        <v>275</v>
      </c>
      <c r="XBC3" s="4" t="s">
        <v>275</v>
      </c>
      <c r="XBD3" s="4" t="s">
        <v>275</v>
      </c>
      <c r="XBE3" s="4" t="s">
        <v>275</v>
      </c>
      <c r="XBF3" s="4" t="s">
        <v>275</v>
      </c>
      <c r="XBG3" s="4" t="s">
        <v>275</v>
      </c>
      <c r="XBH3" s="4" t="s">
        <v>275</v>
      </c>
      <c r="XBI3" s="4" t="s">
        <v>275</v>
      </c>
      <c r="XBJ3" s="4" t="s">
        <v>275</v>
      </c>
      <c r="XBK3" s="4" t="s">
        <v>275</v>
      </c>
      <c r="XBL3" s="4" t="s">
        <v>275</v>
      </c>
      <c r="XBM3" s="4" t="s">
        <v>275</v>
      </c>
      <c r="XBN3" s="4" t="s">
        <v>275</v>
      </c>
      <c r="XBO3" s="4" t="s">
        <v>275</v>
      </c>
      <c r="XBP3" s="4" t="s">
        <v>275</v>
      </c>
      <c r="XBQ3" s="4" t="s">
        <v>275</v>
      </c>
      <c r="XBR3" s="4" t="s">
        <v>275</v>
      </c>
      <c r="XBS3" s="4" t="s">
        <v>275</v>
      </c>
      <c r="XBT3" s="4" t="s">
        <v>275</v>
      </c>
      <c r="XBU3" s="4" t="s">
        <v>275</v>
      </c>
      <c r="XBV3" s="4" t="s">
        <v>275</v>
      </c>
      <c r="XBW3" s="4" t="s">
        <v>275</v>
      </c>
      <c r="XBX3" s="4" t="s">
        <v>275</v>
      </c>
      <c r="XBY3" s="4" t="s">
        <v>275</v>
      </c>
      <c r="XBZ3" s="4" t="s">
        <v>275</v>
      </c>
      <c r="XCA3" s="4" t="s">
        <v>275</v>
      </c>
      <c r="XCB3" s="4" t="s">
        <v>275</v>
      </c>
      <c r="XCC3" s="4" t="s">
        <v>275</v>
      </c>
      <c r="XCD3" s="4" t="s">
        <v>275</v>
      </c>
      <c r="XCE3" s="4" t="s">
        <v>275</v>
      </c>
      <c r="XCF3" s="4" t="s">
        <v>275</v>
      </c>
      <c r="XCG3" s="4" t="s">
        <v>275</v>
      </c>
      <c r="XCH3" s="4" t="s">
        <v>275</v>
      </c>
      <c r="XCI3" s="4" t="s">
        <v>275</v>
      </c>
      <c r="XCJ3" s="4" t="s">
        <v>275</v>
      </c>
      <c r="XCK3" s="4" t="s">
        <v>275</v>
      </c>
      <c r="XCL3" s="4" t="s">
        <v>275</v>
      </c>
      <c r="XCM3" s="4" t="s">
        <v>275</v>
      </c>
      <c r="XCN3" s="4" t="s">
        <v>275</v>
      </c>
      <c r="XCO3" s="4" t="s">
        <v>275</v>
      </c>
      <c r="XCP3" s="4" t="s">
        <v>275</v>
      </c>
      <c r="XCQ3" s="4" t="s">
        <v>275</v>
      </c>
      <c r="XCR3" s="4" t="s">
        <v>275</v>
      </c>
      <c r="XCS3" s="4" t="s">
        <v>275</v>
      </c>
      <c r="XCT3" s="4" t="s">
        <v>275</v>
      </c>
      <c r="XCU3" s="4" t="s">
        <v>275</v>
      </c>
      <c r="XCV3" s="4" t="s">
        <v>275</v>
      </c>
      <c r="XCW3" s="4" t="s">
        <v>275</v>
      </c>
      <c r="XCX3" s="4" t="s">
        <v>275</v>
      </c>
      <c r="XCY3" s="4" t="s">
        <v>275</v>
      </c>
      <c r="XCZ3" s="4" t="s">
        <v>275</v>
      </c>
      <c r="XDA3" s="4" t="s">
        <v>275</v>
      </c>
      <c r="XDB3" s="4" t="s">
        <v>275</v>
      </c>
      <c r="XDC3" s="4" t="s">
        <v>275</v>
      </c>
      <c r="XDD3" s="4" t="s">
        <v>275</v>
      </c>
      <c r="XDE3" s="4" t="s">
        <v>275</v>
      </c>
      <c r="XDF3" s="4" t="s">
        <v>275</v>
      </c>
      <c r="XDG3" s="4" t="s">
        <v>275</v>
      </c>
      <c r="XDH3" s="4" t="s">
        <v>275</v>
      </c>
      <c r="XDI3" s="4" t="s">
        <v>275</v>
      </c>
      <c r="XDJ3" s="4" t="s">
        <v>275</v>
      </c>
      <c r="XDK3" s="4" t="s">
        <v>275</v>
      </c>
      <c r="XDL3" s="4" t="s">
        <v>275</v>
      </c>
      <c r="XDM3" s="4" t="s">
        <v>275</v>
      </c>
      <c r="XDN3" s="4" t="s">
        <v>275</v>
      </c>
      <c r="XDO3" s="4" t="s">
        <v>275</v>
      </c>
      <c r="XDP3" s="4" t="s">
        <v>275</v>
      </c>
      <c r="XDQ3" s="4" t="s">
        <v>275</v>
      </c>
      <c r="XDR3" s="4" t="s">
        <v>275</v>
      </c>
      <c r="XDS3" s="4" t="s">
        <v>275</v>
      </c>
      <c r="XDT3" s="4" t="s">
        <v>275</v>
      </c>
      <c r="XDU3" s="4" t="s">
        <v>275</v>
      </c>
      <c r="XDV3" s="4" t="s">
        <v>275</v>
      </c>
      <c r="XDW3" s="4" t="s">
        <v>275</v>
      </c>
      <c r="XDX3" s="4" t="s">
        <v>275</v>
      </c>
      <c r="XDY3" s="4" t="s">
        <v>275</v>
      </c>
      <c r="XDZ3" s="4" t="s">
        <v>275</v>
      </c>
      <c r="XEA3" s="4" t="s">
        <v>275</v>
      </c>
      <c r="XEB3" s="4" t="s">
        <v>275</v>
      </c>
      <c r="XEC3" s="4" t="s">
        <v>275</v>
      </c>
      <c r="XED3" s="4" t="s">
        <v>275</v>
      </c>
      <c r="XEE3" s="4" t="s">
        <v>275</v>
      </c>
      <c r="XEF3" s="4" t="s">
        <v>275</v>
      </c>
      <c r="XEG3" s="4" t="s">
        <v>275</v>
      </c>
      <c r="XEH3" s="4" t="s">
        <v>275</v>
      </c>
      <c r="XEI3" s="4" t="s">
        <v>275</v>
      </c>
      <c r="XEJ3" s="4" t="s">
        <v>275</v>
      </c>
      <c r="XEK3" s="4" t="s">
        <v>275</v>
      </c>
      <c r="XEL3" s="4" t="s">
        <v>275</v>
      </c>
      <c r="XEM3" s="4" t="s">
        <v>275</v>
      </c>
      <c r="XEN3" s="4" t="s">
        <v>275</v>
      </c>
      <c r="XEO3" s="4" t="s">
        <v>275</v>
      </c>
      <c r="XEP3" s="4" t="s">
        <v>275</v>
      </c>
      <c r="XEQ3" s="4" t="s">
        <v>275</v>
      </c>
      <c r="XER3" s="4" t="s">
        <v>275</v>
      </c>
      <c r="XES3" s="4" t="s">
        <v>275</v>
      </c>
      <c r="XET3" s="4" t="s">
        <v>275</v>
      </c>
      <c r="XEU3" s="4" t="s">
        <v>275</v>
      </c>
      <c r="XEV3" s="4" t="s">
        <v>275</v>
      </c>
      <c r="XEW3" s="4" t="s">
        <v>275</v>
      </c>
      <c r="XEX3" s="4" t="s">
        <v>275</v>
      </c>
      <c r="XEY3" s="4" t="s">
        <v>275</v>
      </c>
      <c r="XEZ3" s="4" t="s">
        <v>275</v>
      </c>
      <c r="XFA3" s="4" t="s">
        <v>275</v>
      </c>
      <c r="XFB3" s="4" t="s">
        <v>275</v>
      </c>
      <c r="XFC3" s="4" t="s">
        <v>275</v>
      </c>
      <c r="XFD3" s="4" t="s">
        <v>275</v>
      </c>
    </row>
    <row r="4" spans="1:16384" s="4" customFormat="1" ht="12.75" x14ac:dyDescent="0.2">
      <c r="A4" s="6" t="s">
        <v>15</v>
      </c>
      <c r="B4" s="6"/>
      <c r="C4" s="6"/>
      <c r="D4" s="6"/>
      <c r="E4" s="6"/>
    </row>
    <row r="5" spans="1:16384" s="4" customFormat="1" ht="12.75" x14ac:dyDescent="0.2"/>
    <row r="6" spans="1:16384" s="4" customFormat="1" ht="12.75" x14ac:dyDescent="0.2">
      <c r="A6" s="4" t="s">
        <v>276</v>
      </c>
    </row>
    <row r="7" spans="1:16384" ht="12.75" x14ac:dyDescent="0.2">
      <c r="A7" s="4"/>
      <c r="B7" s="4"/>
      <c r="C7" s="4"/>
      <c r="D7" s="4"/>
    </row>
    <row r="8" spans="1:16384" ht="12.75" x14ac:dyDescent="0.2">
      <c r="A8" s="126" t="str">
        <f>'Assistance Programs, Outreach'!A10</f>
        <v>ROCKLAND ELECTRIC</v>
      </c>
      <c r="B8" s="4"/>
      <c r="C8" s="4"/>
      <c r="D8" s="4"/>
    </row>
    <row r="9" spans="1:16384" ht="25.5" x14ac:dyDescent="0.2">
      <c r="A9" s="71" t="s">
        <v>277</v>
      </c>
      <c r="B9" s="71" t="s">
        <v>278</v>
      </c>
      <c r="C9" s="71" t="s">
        <v>279</v>
      </c>
      <c r="D9" s="71" t="s">
        <v>280</v>
      </c>
      <c r="E9" s="71" t="s">
        <v>281</v>
      </c>
      <c r="F9" s="4"/>
    </row>
    <row r="10" spans="1:16384" ht="12.75" x14ac:dyDescent="0.2">
      <c r="A10" s="10"/>
      <c r="B10" s="10"/>
      <c r="C10" s="10"/>
      <c r="D10" s="10"/>
      <c r="E10" s="10"/>
      <c r="F10" s="4"/>
    </row>
    <row r="11" spans="1:16384" ht="12.75" x14ac:dyDescent="0.2">
      <c r="A11" s="10"/>
      <c r="B11" s="10"/>
      <c r="C11" s="10"/>
      <c r="D11" s="10"/>
      <c r="E11" s="10"/>
      <c r="F11" s="4"/>
    </row>
    <row r="12" spans="1:16384" ht="12.75" x14ac:dyDescent="0.2">
      <c r="A12" s="10"/>
      <c r="B12" s="10"/>
      <c r="C12" s="10"/>
      <c r="D12" s="10"/>
      <c r="E12" s="10"/>
      <c r="F12" s="4"/>
    </row>
    <row r="13" spans="1:16384" ht="12.75" x14ac:dyDescent="0.2">
      <c r="A13" s="10"/>
      <c r="B13" s="10"/>
      <c r="C13" s="10"/>
      <c r="D13" s="10"/>
      <c r="E13" s="10"/>
      <c r="F13" s="4"/>
    </row>
    <row r="14" spans="1:16384" ht="12.75" x14ac:dyDescent="0.2">
      <c r="A14" s="10"/>
      <c r="B14" s="10"/>
      <c r="C14" s="10"/>
      <c r="D14" s="10"/>
      <c r="E14" s="10"/>
      <c r="F14" s="4"/>
    </row>
    <row r="15" spans="1:16384" ht="12.75" x14ac:dyDescent="0.2">
      <c r="A15" s="10"/>
      <c r="B15" s="10"/>
      <c r="C15" s="10"/>
      <c r="D15" s="10"/>
      <c r="E15" s="10"/>
      <c r="F15" s="4"/>
    </row>
    <row r="16" spans="1:16384" ht="12.75" x14ac:dyDescent="0.2">
      <c r="A16" s="10"/>
      <c r="B16" s="10"/>
      <c r="C16" s="10"/>
      <c r="D16" s="10"/>
      <c r="E16" s="10"/>
      <c r="F16" s="4"/>
    </row>
    <row r="17" spans="1:6" ht="12.75" x14ac:dyDescent="0.2">
      <c r="A17" s="10"/>
      <c r="B17" s="10"/>
      <c r="C17" s="10"/>
      <c r="D17" s="10"/>
      <c r="E17" s="10"/>
      <c r="F17" s="4"/>
    </row>
    <row r="18" spans="1:6" ht="12.75" x14ac:dyDescent="0.2">
      <c r="A18" s="10"/>
      <c r="B18" s="10"/>
      <c r="C18" s="10"/>
      <c r="D18" s="10"/>
      <c r="E18" s="10"/>
      <c r="F18" s="4"/>
    </row>
    <row r="19" spans="1:6" ht="12.75" x14ac:dyDescent="0.2">
      <c r="A19" s="10"/>
      <c r="B19" s="10"/>
      <c r="C19" s="10"/>
      <c r="D19" s="10"/>
      <c r="E19" s="10"/>
      <c r="F19" s="4"/>
    </row>
    <row r="20" spans="1:6" ht="12.75" x14ac:dyDescent="0.2">
      <c r="A20" s="10"/>
      <c r="B20" s="10"/>
      <c r="C20" s="10"/>
      <c r="D20" s="10"/>
      <c r="E20" s="10"/>
      <c r="F20" s="4"/>
    </row>
    <row r="21" spans="1:6" ht="12.75" x14ac:dyDescent="0.2">
      <c r="A21" s="10"/>
      <c r="B21" s="10"/>
      <c r="C21" s="10"/>
      <c r="D21" s="10"/>
      <c r="E21" s="10"/>
      <c r="F21" s="4"/>
    </row>
    <row r="22" spans="1:6" s="4" customFormat="1" ht="12.75" x14ac:dyDescent="0.2"/>
    <row r="23" spans="1:6" ht="12.75" x14ac:dyDescent="0.2">
      <c r="A23" s="4"/>
      <c r="B23" s="4"/>
      <c r="C23" s="4"/>
      <c r="D23" s="4"/>
    </row>
    <row r="24" spans="1:6" s="4" customFormat="1" ht="12.75" hidden="1" x14ac:dyDescent="0.2"/>
    <row r="25" spans="1:6" s="4" customFormat="1" ht="12.75" hidden="1" x14ac:dyDescent="0.2"/>
    <row r="1048566" customFormat="1" ht="15" hidden="1" x14ac:dyDescent="0.25"/>
  </sheetData>
  <mergeCells count="1">
    <mergeCell ref="A2:B2"/>
  </mergeCells>
  <pageMargins left="0.7" right="0.7" top="0.75" bottom="0.75" header="0.3" footer="0.3"/>
  <pageSetup scale="49" orientation="portrait"/>
  <headerFooter>
    <oddHeader>&amp;C&amp;"Arial,Regular"&amp;10Infrastructure Projects&amp;R&amp;"Arial,Regular"&amp;10STANDARDIZED P.L. 2022, 
C. 107 REPORTING TEMPLATE
Page &amp;P</oddHeader>
    <oddFooter>&amp;C_x000D_&amp;1#&amp;"Calibri"&amp;22&amp;K0073CF INTERNAL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A1:G8"/>
  <sheetViews>
    <sheetView zoomScaleNormal="100" workbookViewId="0">
      <selection activeCell="A2" sqref="A2:G4"/>
    </sheetView>
  </sheetViews>
  <sheetFormatPr defaultColWidth="8.85546875" defaultRowHeight="12.75" zeroHeight="1" x14ac:dyDescent="0.2"/>
  <cols>
    <col min="1" max="7" width="9.140625" style="106" customWidth="1"/>
    <col min="8" max="16384" width="8.85546875" style="106"/>
  </cols>
  <sheetData>
    <row r="1" spans="1:7" ht="13.5" thickBot="1" x14ac:dyDescent="0.25">
      <c r="A1" s="108" t="s">
        <v>282</v>
      </c>
    </row>
    <row r="2" spans="1:7" x14ac:dyDescent="0.2">
      <c r="A2" s="367" t="s">
        <v>283</v>
      </c>
      <c r="B2" s="368"/>
      <c r="C2" s="368"/>
      <c r="D2" s="368"/>
      <c r="E2" s="368"/>
      <c r="F2" s="368"/>
      <c r="G2" s="369"/>
    </row>
    <row r="3" spans="1:7" x14ac:dyDescent="0.2">
      <c r="A3" s="370"/>
      <c r="B3" s="371"/>
      <c r="C3" s="371"/>
      <c r="D3" s="371"/>
      <c r="E3" s="371"/>
      <c r="F3" s="371"/>
      <c r="G3" s="372"/>
    </row>
    <row r="4" spans="1:7" ht="32.25" customHeight="1" thickBot="1" x14ac:dyDescent="0.25">
      <c r="A4" s="373"/>
      <c r="B4" s="374"/>
      <c r="C4" s="374"/>
      <c r="D4" s="374"/>
      <c r="E4" s="374"/>
      <c r="F4" s="374"/>
      <c r="G4" s="375"/>
    </row>
    <row r="5" spans="1:7" x14ac:dyDescent="0.2">
      <c r="A5" s="107"/>
      <c r="B5" s="107"/>
      <c r="C5" s="107"/>
      <c r="D5" s="107"/>
      <c r="E5" s="107"/>
      <c r="F5" s="107"/>
      <c r="G5" s="107"/>
    </row>
    <row r="6" spans="1:7" x14ac:dyDescent="0.2">
      <c r="A6" s="108" t="s">
        <v>284</v>
      </c>
    </row>
    <row r="7" spans="1:7" x14ac:dyDescent="0.2"/>
    <row r="8" spans="1:7" x14ac:dyDescent="0.2"/>
  </sheetData>
  <mergeCells count="1">
    <mergeCell ref="A2:G4"/>
  </mergeCells>
  <pageMargins left="0.7" right="0.7" top="0.75" bottom="0.75" header="0.3" footer="0.3"/>
  <pageSetup orientation="portrait" r:id="rId1"/>
  <headerFooter>
    <oddHeader>&amp;C&amp;"Arial,Regular"&amp;10Board Assessment&amp;R&amp;"Arial,Regular"&amp;10STANDARDIZED P.L. 2022, 
C. 107 REPORTING TEMPLATE
Page &amp;P</oddHeader>
    <oddFooter>&amp;C_x000D_&amp;1#&amp;"Calibri"&amp;22&amp;K0073CF INTERNAL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59999389629810485"/>
  </sheetPr>
  <dimension ref="A1:M3504"/>
  <sheetViews>
    <sheetView zoomScale="115" zoomScaleNormal="115" workbookViewId="0">
      <selection activeCell="J12" sqref="J12"/>
    </sheetView>
  </sheetViews>
  <sheetFormatPr defaultColWidth="0" defaultRowHeight="12.75" x14ac:dyDescent="0.2"/>
  <cols>
    <col min="1" max="1" width="8.85546875" style="4" customWidth="1"/>
    <col min="2" max="2" width="60.85546875" style="5" customWidth="1"/>
    <col min="3" max="3" width="20.42578125" style="5" bestFit="1" customWidth="1"/>
    <col min="4" max="4" width="16.5703125" style="184" bestFit="1" customWidth="1"/>
    <col min="5" max="9" width="8.85546875" style="4" customWidth="1"/>
    <col min="10" max="10" width="8.85546875" style="5" customWidth="1"/>
    <col min="11" max="11" width="8.85546875" style="5" hidden="1" customWidth="1"/>
    <col min="12" max="13" width="0" style="5" hidden="1" customWidth="1"/>
    <col min="14" max="16384" width="8.85546875" style="5" hidden="1"/>
  </cols>
  <sheetData>
    <row r="1" spans="1:13" ht="13.5" thickBot="1" x14ac:dyDescent="0.25">
      <c r="A1" s="52" t="s">
        <v>285</v>
      </c>
      <c r="B1" s="4"/>
      <c r="J1" s="4"/>
      <c r="K1" s="4"/>
    </row>
    <row r="2" spans="1:13" ht="15" customHeight="1" x14ac:dyDescent="0.2">
      <c r="A2" s="314" t="s">
        <v>286</v>
      </c>
      <c r="B2" s="326"/>
      <c r="C2" s="326"/>
      <c r="D2" s="326"/>
      <c r="E2" s="326"/>
      <c r="F2" s="326"/>
      <c r="G2" s="326"/>
      <c r="H2" s="315"/>
      <c r="I2" s="28"/>
      <c r="J2" s="28"/>
      <c r="K2" s="28"/>
      <c r="L2" s="25"/>
      <c r="M2" s="25"/>
    </row>
    <row r="3" spans="1:13" ht="42.6" customHeight="1" thickBot="1" x14ac:dyDescent="0.25">
      <c r="A3" s="318"/>
      <c r="B3" s="328"/>
      <c r="C3" s="328"/>
      <c r="D3" s="328"/>
      <c r="E3" s="328"/>
      <c r="F3" s="328"/>
      <c r="G3" s="328"/>
      <c r="H3" s="319"/>
      <c r="I3" s="28"/>
      <c r="J3" s="28"/>
      <c r="K3" s="28"/>
      <c r="L3" s="25"/>
      <c r="M3" s="25"/>
    </row>
    <row r="4" spans="1:13" ht="15" customHeight="1" x14ac:dyDescent="0.2">
      <c r="A4" s="152"/>
      <c r="B4" s="152"/>
      <c r="C4" s="153"/>
      <c r="D4" s="185"/>
      <c r="E4" s="152"/>
      <c r="F4" s="152"/>
      <c r="G4" s="152"/>
      <c r="H4" s="152"/>
      <c r="I4" s="28"/>
      <c r="J4" s="28"/>
      <c r="K4" s="28"/>
      <c r="L4" s="25"/>
      <c r="M4" s="25"/>
    </row>
    <row r="5" spans="1:13" x14ac:dyDescent="0.2">
      <c r="A5" s="6" t="s">
        <v>287</v>
      </c>
      <c r="B5" s="6"/>
      <c r="C5" s="6"/>
      <c r="D5" s="6"/>
      <c r="E5" s="6"/>
      <c r="F5" s="6"/>
      <c r="G5" s="6"/>
      <c r="H5" s="6"/>
      <c r="I5" s="6"/>
      <c r="J5" s="6"/>
      <c r="K5" s="4"/>
    </row>
    <row r="6" spans="1:13" x14ac:dyDescent="0.2">
      <c r="A6" s="6" t="s">
        <v>288</v>
      </c>
      <c r="B6" s="6"/>
      <c r="C6" s="6"/>
      <c r="D6" s="4"/>
      <c r="J6" s="4"/>
      <c r="K6" s="4"/>
    </row>
    <row r="7" spans="1:13" ht="13.5" thickBot="1" x14ac:dyDescent="0.25">
      <c r="B7" s="4"/>
      <c r="D7" s="109"/>
      <c r="J7" s="4"/>
      <c r="K7" s="4"/>
    </row>
    <row r="8" spans="1:13" x14ac:dyDescent="0.2">
      <c r="B8" s="29"/>
      <c r="C8" s="186" t="s">
        <v>289</v>
      </c>
      <c r="D8" s="187"/>
      <c r="E8" s="26"/>
      <c r="F8" s="26"/>
      <c r="G8" s="26"/>
      <c r="H8" s="26"/>
      <c r="I8" s="26"/>
      <c r="J8" s="26"/>
      <c r="K8" s="4"/>
    </row>
    <row r="9" spans="1:13" x14ac:dyDescent="0.2">
      <c r="B9" s="30"/>
      <c r="C9" s="376" t="s">
        <v>290</v>
      </c>
      <c r="D9" s="377"/>
      <c r="E9" s="27"/>
      <c r="F9" s="27"/>
      <c r="G9" s="27"/>
      <c r="H9" s="27"/>
      <c r="I9" s="27"/>
      <c r="J9" s="27"/>
      <c r="K9" s="4"/>
    </row>
    <row r="10" spans="1:13" x14ac:dyDescent="0.2">
      <c r="B10" s="30" t="s">
        <v>2</v>
      </c>
      <c r="D10" s="188"/>
      <c r="J10" s="4"/>
      <c r="K10" s="4"/>
    </row>
    <row r="11" spans="1:13" x14ac:dyDescent="0.2">
      <c r="B11" s="36" t="s">
        <v>291</v>
      </c>
      <c r="D11" s="188"/>
      <c r="J11" s="4"/>
      <c r="K11" s="4"/>
    </row>
    <row r="12" spans="1:13" x14ac:dyDescent="0.2">
      <c r="B12" s="37" t="s">
        <v>292</v>
      </c>
      <c r="C12" s="5" t="s">
        <v>293</v>
      </c>
      <c r="D12" s="188" t="s">
        <v>294</v>
      </c>
      <c r="J12" s="4"/>
      <c r="K12" s="4"/>
    </row>
    <row r="13" spans="1:13" x14ac:dyDescent="0.2">
      <c r="B13" s="32" t="s">
        <v>295</v>
      </c>
      <c r="C13" s="189">
        <v>5.75</v>
      </c>
      <c r="D13" s="190">
        <v>82</v>
      </c>
      <c r="J13" s="4"/>
      <c r="K13" s="4"/>
    </row>
    <row r="14" spans="1:13" x14ac:dyDescent="0.2">
      <c r="B14" s="32"/>
      <c r="C14" s="10"/>
      <c r="D14" s="190"/>
      <c r="J14" s="4"/>
      <c r="K14" s="4"/>
    </row>
    <row r="15" spans="1:13" x14ac:dyDescent="0.2">
      <c r="B15" s="38" t="s">
        <v>296</v>
      </c>
      <c r="D15" s="188"/>
      <c r="J15" s="4"/>
      <c r="K15" s="4"/>
    </row>
    <row r="16" spans="1:13" x14ac:dyDescent="0.2">
      <c r="B16" s="33" t="s">
        <v>297</v>
      </c>
      <c r="C16" s="191" t="s">
        <v>298</v>
      </c>
      <c r="D16" s="190">
        <v>82</v>
      </c>
      <c r="J16" s="4"/>
      <c r="K16" s="4"/>
    </row>
    <row r="17" spans="2:11" x14ac:dyDescent="0.2">
      <c r="B17" s="33" t="s">
        <v>299</v>
      </c>
      <c r="C17" s="191" t="s">
        <v>300</v>
      </c>
      <c r="D17" s="190">
        <v>82</v>
      </c>
      <c r="J17" s="4"/>
      <c r="K17" s="4"/>
    </row>
    <row r="18" spans="2:11" x14ac:dyDescent="0.2">
      <c r="B18" s="33" t="s">
        <v>301</v>
      </c>
      <c r="C18" s="191" t="s">
        <v>298</v>
      </c>
      <c r="D18" s="190">
        <v>82</v>
      </c>
      <c r="J18" s="4"/>
      <c r="K18" s="4"/>
    </row>
    <row r="19" spans="2:11" x14ac:dyDescent="0.2">
      <c r="B19" s="33"/>
      <c r="C19" s="10"/>
      <c r="D19" s="190"/>
      <c r="J19" s="4"/>
      <c r="K19" s="4"/>
    </row>
    <row r="20" spans="2:11" x14ac:dyDescent="0.2">
      <c r="B20" s="38" t="s">
        <v>302</v>
      </c>
      <c r="D20" s="188"/>
      <c r="J20" s="4"/>
      <c r="K20" s="4"/>
    </row>
    <row r="21" spans="2:11" x14ac:dyDescent="0.2">
      <c r="B21" s="34" t="s">
        <v>303</v>
      </c>
      <c r="C21" s="191" t="s">
        <v>304</v>
      </c>
      <c r="D21" s="190" t="s">
        <v>305</v>
      </c>
      <c r="J21" s="4"/>
      <c r="K21" s="4"/>
    </row>
    <row r="22" spans="2:11" x14ac:dyDescent="0.2">
      <c r="B22" s="34" t="s">
        <v>306</v>
      </c>
      <c r="C22" s="191" t="s">
        <v>307</v>
      </c>
      <c r="D22" s="190">
        <v>58</v>
      </c>
      <c r="J22" s="4"/>
      <c r="K22" s="4"/>
    </row>
    <row r="23" spans="2:11" x14ac:dyDescent="0.2">
      <c r="B23" s="34" t="s">
        <v>308</v>
      </c>
      <c r="C23" s="191" t="s">
        <v>309</v>
      </c>
      <c r="D23" s="190">
        <v>56</v>
      </c>
      <c r="J23" s="4"/>
      <c r="K23" s="4"/>
    </row>
    <row r="24" spans="2:11" x14ac:dyDescent="0.2">
      <c r="B24" s="34" t="s">
        <v>310</v>
      </c>
      <c r="C24" s="191" t="s">
        <v>311</v>
      </c>
      <c r="D24" s="190">
        <v>61</v>
      </c>
      <c r="J24" s="4"/>
      <c r="K24" s="4"/>
    </row>
    <row r="25" spans="2:11" x14ac:dyDescent="0.2">
      <c r="B25" s="34"/>
      <c r="C25" s="191"/>
      <c r="D25" s="190"/>
      <c r="J25" s="4"/>
      <c r="K25" s="4"/>
    </row>
    <row r="26" spans="2:11" x14ac:dyDescent="0.2">
      <c r="B26" s="31" t="s">
        <v>312</v>
      </c>
      <c r="C26" s="184"/>
      <c r="D26" s="188"/>
      <c r="J26" s="4"/>
      <c r="K26" s="4"/>
    </row>
    <row r="27" spans="2:11" x14ac:dyDescent="0.2">
      <c r="B27" s="33" t="s">
        <v>297</v>
      </c>
      <c r="C27" s="191" t="s">
        <v>313</v>
      </c>
      <c r="D27" s="190">
        <v>50</v>
      </c>
      <c r="J27" s="4"/>
      <c r="K27" s="4"/>
    </row>
    <row r="28" spans="2:11" x14ac:dyDescent="0.2">
      <c r="B28" s="33" t="s">
        <v>299</v>
      </c>
      <c r="C28" s="191" t="s">
        <v>314</v>
      </c>
      <c r="D28" s="190">
        <v>50</v>
      </c>
      <c r="J28" s="4"/>
      <c r="K28" s="4"/>
    </row>
    <row r="29" spans="2:11" x14ac:dyDescent="0.2">
      <c r="B29" s="33" t="s">
        <v>315</v>
      </c>
      <c r="C29" s="191" t="s">
        <v>316</v>
      </c>
      <c r="D29" s="190">
        <v>50</v>
      </c>
      <c r="J29" s="4"/>
      <c r="K29" s="4"/>
    </row>
    <row r="30" spans="2:11" x14ac:dyDescent="0.2">
      <c r="B30" s="33" t="s">
        <v>317</v>
      </c>
      <c r="C30" s="191" t="s">
        <v>316</v>
      </c>
      <c r="D30" s="190">
        <v>50</v>
      </c>
      <c r="J30" s="4"/>
      <c r="K30" s="4"/>
    </row>
    <row r="31" spans="2:11" x14ac:dyDescent="0.2">
      <c r="B31" s="11" t="s">
        <v>318</v>
      </c>
      <c r="C31" s="191" t="s">
        <v>319</v>
      </c>
      <c r="D31" s="190">
        <v>54</v>
      </c>
      <c r="J31" s="4"/>
      <c r="K31" s="4"/>
    </row>
    <row r="32" spans="2:11" x14ac:dyDescent="0.2">
      <c r="B32" s="11" t="s">
        <v>320</v>
      </c>
      <c r="C32" s="191" t="s">
        <v>321</v>
      </c>
      <c r="D32" s="190">
        <v>83</v>
      </c>
      <c r="J32" s="4"/>
      <c r="K32" s="4"/>
    </row>
    <row r="33" spans="2:11" x14ac:dyDescent="0.2">
      <c r="B33" s="11" t="s">
        <v>322</v>
      </c>
      <c r="C33" s="191" t="s">
        <v>323</v>
      </c>
      <c r="D33" s="190">
        <v>83</v>
      </c>
      <c r="J33" s="4"/>
      <c r="K33" s="4"/>
    </row>
    <row r="34" spans="2:11" x14ac:dyDescent="0.2">
      <c r="B34" s="35" t="s">
        <v>324</v>
      </c>
      <c r="D34" s="188"/>
      <c r="J34" s="4"/>
      <c r="K34" s="4"/>
    </row>
    <row r="35" spans="2:11" ht="25.5" x14ac:dyDescent="0.2">
      <c r="B35" s="7" t="s">
        <v>325</v>
      </c>
      <c r="C35" s="192" t="s">
        <v>326</v>
      </c>
      <c r="D35" s="190">
        <v>15</v>
      </c>
      <c r="J35" s="4"/>
      <c r="K35" s="4"/>
    </row>
    <row r="36" spans="2:11" x14ac:dyDescent="0.2">
      <c r="B36" s="7" t="s">
        <v>327</v>
      </c>
      <c r="C36" s="189">
        <v>28</v>
      </c>
      <c r="D36" s="190">
        <v>17</v>
      </c>
      <c r="J36" s="4"/>
      <c r="K36" s="4"/>
    </row>
    <row r="37" spans="2:11" x14ac:dyDescent="0.2">
      <c r="B37" s="7" t="s">
        <v>328</v>
      </c>
      <c r="C37" s="10"/>
      <c r="D37" s="190"/>
      <c r="J37" s="4"/>
      <c r="K37" s="4"/>
    </row>
    <row r="38" spans="2:11" x14ac:dyDescent="0.2">
      <c r="B38" s="7" t="s">
        <v>329</v>
      </c>
      <c r="C38" s="10"/>
      <c r="D38" s="190"/>
      <c r="J38" s="4"/>
      <c r="K38" s="4"/>
    </row>
    <row r="39" spans="2:11" x14ac:dyDescent="0.2">
      <c r="B39" s="7" t="s">
        <v>330</v>
      </c>
      <c r="C39" s="191" t="s">
        <v>331</v>
      </c>
      <c r="D39" s="190">
        <v>31</v>
      </c>
      <c r="J39" s="4"/>
      <c r="K39" s="4"/>
    </row>
    <row r="40" spans="2:11" x14ac:dyDescent="0.2">
      <c r="B40" s="7" t="s">
        <v>332</v>
      </c>
      <c r="C40" s="191" t="s">
        <v>333</v>
      </c>
      <c r="D40" s="190">
        <v>31</v>
      </c>
      <c r="J40" s="4"/>
      <c r="K40" s="4"/>
    </row>
    <row r="41" spans="2:11" x14ac:dyDescent="0.2">
      <c r="B41" s="7" t="s">
        <v>334</v>
      </c>
      <c r="C41" s="191" t="s">
        <v>335</v>
      </c>
      <c r="D41" s="190">
        <v>31</v>
      </c>
      <c r="J41" s="4"/>
      <c r="K41" s="4"/>
    </row>
    <row r="42" spans="2:11" x14ac:dyDescent="0.2">
      <c r="B42" s="7" t="s">
        <v>336</v>
      </c>
      <c r="C42" s="191" t="s">
        <v>335</v>
      </c>
      <c r="D42" s="190">
        <v>31</v>
      </c>
      <c r="J42" s="4"/>
      <c r="K42" s="4"/>
    </row>
    <row r="43" spans="2:11" x14ac:dyDescent="0.2">
      <c r="B43" s="7" t="s">
        <v>337</v>
      </c>
      <c r="C43" s="191" t="s">
        <v>338</v>
      </c>
      <c r="D43" s="190">
        <v>31</v>
      </c>
      <c r="J43" s="4"/>
      <c r="K43" s="4"/>
    </row>
    <row r="44" spans="2:11" x14ac:dyDescent="0.2">
      <c r="B44" s="7" t="s">
        <v>339</v>
      </c>
      <c r="C44" s="191" t="s">
        <v>340</v>
      </c>
      <c r="D44" s="190">
        <v>31</v>
      </c>
      <c r="J44" s="4"/>
      <c r="K44" s="4"/>
    </row>
    <row r="45" spans="2:11" x14ac:dyDescent="0.2">
      <c r="B45" s="7" t="s">
        <v>341</v>
      </c>
      <c r="C45" s="191" t="s">
        <v>342</v>
      </c>
      <c r="D45" s="190">
        <v>31</v>
      </c>
      <c r="J45" s="4"/>
      <c r="K45" s="4"/>
    </row>
    <row r="46" spans="2:11" ht="25.5" x14ac:dyDescent="0.2">
      <c r="B46" s="168" t="s">
        <v>343</v>
      </c>
      <c r="C46" s="191" t="s">
        <v>344</v>
      </c>
      <c r="D46" s="190">
        <v>31</v>
      </c>
      <c r="J46" s="4"/>
      <c r="K46" s="4"/>
    </row>
    <row r="47" spans="2:11" ht="25.5" x14ac:dyDescent="0.2">
      <c r="B47" s="168" t="s">
        <v>345</v>
      </c>
      <c r="C47" s="191" t="s">
        <v>346</v>
      </c>
      <c r="D47" s="190">
        <v>31</v>
      </c>
      <c r="J47" s="4"/>
      <c r="K47" s="4"/>
    </row>
    <row r="48" spans="2:11" ht="12.4" customHeight="1" x14ac:dyDescent="0.2">
      <c r="B48" s="168" t="s">
        <v>347</v>
      </c>
      <c r="C48" s="191" t="s">
        <v>348</v>
      </c>
      <c r="D48" s="190">
        <v>32</v>
      </c>
    </row>
    <row r="49" spans="2:4" ht="12.4" customHeight="1" x14ac:dyDescent="0.2">
      <c r="B49" s="168" t="s">
        <v>349</v>
      </c>
      <c r="C49" s="191" t="s">
        <v>350</v>
      </c>
      <c r="D49" s="190">
        <v>32</v>
      </c>
    </row>
    <row r="50" spans="2:4" ht="12.4" customHeight="1" x14ac:dyDescent="0.2">
      <c r="B50" s="168" t="s">
        <v>351</v>
      </c>
      <c r="C50" s="191" t="s">
        <v>352</v>
      </c>
      <c r="D50" s="190">
        <v>32</v>
      </c>
    </row>
    <row r="51" spans="2:4" ht="12.4" customHeight="1" x14ac:dyDescent="0.2">
      <c r="B51" s="168" t="s">
        <v>353</v>
      </c>
      <c r="C51" s="191" t="s">
        <v>354</v>
      </c>
      <c r="D51" s="190">
        <v>32</v>
      </c>
    </row>
    <row r="52" spans="2:4" ht="12.4" customHeight="1" x14ac:dyDescent="0.2">
      <c r="B52" s="168" t="s">
        <v>355</v>
      </c>
      <c r="C52" s="191" t="s">
        <v>356</v>
      </c>
      <c r="D52" s="190">
        <v>32</v>
      </c>
    </row>
    <row r="53" spans="2:4" ht="12.4" customHeight="1" x14ac:dyDescent="0.2">
      <c r="B53" s="168" t="s">
        <v>357</v>
      </c>
      <c r="C53" s="191" t="s">
        <v>358</v>
      </c>
      <c r="D53" s="190">
        <v>32</v>
      </c>
    </row>
    <row r="54" spans="2:4" ht="12.4" customHeight="1" x14ac:dyDescent="0.2">
      <c r="B54" s="168" t="s">
        <v>359</v>
      </c>
      <c r="C54" s="191" t="s">
        <v>360</v>
      </c>
      <c r="D54" s="190">
        <v>32</v>
      </c>
    </row>
    <row r="55" spans="2:4" ht="12.4" customHeight="1" x14ac:dyDescent="0.2">
      <c r="B55" s="168" t="s">
        <v>361</v>
      </c>
      <c r="C55" s="191" t="s">
        <v>362</v>
      </c>
      <c r="D55" s="190">
        <v>32</v>
      </c>
    </row>
    <row r="56" spans="2:4" ht="12.4" customHeight="1" x14ac:dyDescent="0.2">
      <c r="B56" s="168" t="s">
        <v>363</v>
      </c>
      <c r="C56" s="191" t="s">
        <v>364</v>
      </c>
      <c r="D56" s="190">
        <v>32</v>
      </c>
    </row>
    <row r="57" spans="2:4" ht="12.4" customHeight="1" x14ac:dyDescent="0.2">
      <c r="B57" s="168" t="s">
        <v>365</v>
      </c>
      <c r="C57" s="191" t="s">
        <v>366</v>
      </c>
      <c r="D57" s="190">
        <v>32</v>
      </c>
    </row>
    <row r="58" spans="2:4" ht="12.4" customHeight="1" x14ac:dyDescent="0.2">
      <c r="B58" s="168" t="s">
        <v>367</v>
      </c>
      <c r="C58" s="191" t="s">
        <v>368</v>
      </c>
      <c r="D58" s="190">
        <v>32</v>
      </c>
    </row>
    <row r="59" spans="2:4" ht="12.4" customHeight="1" x14ac:dyDescent="0.2">
      <c r="B59" s="168" t="s">
        <v>369</v>
      </c>
      <c r="C59" s="191" t="s">
        <v>370</v>
      </c>
      <c r="D59" s="190">
        <v>32</v>
      </c>
    </row>
    <row r="60" spans="2:4" ht="12.4" customHeight="1" x14ac:dyDescent="0.2">
      <c r="B60" s="168" t="s">
        <v>371</v>
      </c>
      <c r="C60" s="191" t="s">
        <v>372</v>
      </c>
      <c r="D60" s="190">
        <v>32</v>
      </c>
    </row>
    <row r="61" spans="2:4" ht="12.4" customHeight="1" x14ac:dyDescent="0.2">
      <c r="B61" s="168" t="s">
        <v>373</v>
      </c>
      <c r="C61" s="191" t="s">
        <v>374</v>
      </c>
      <c r="D61" s="190">
        <v>32</v>
      </c>
    </row>
    <row r="62" spans="2:4" ht="12.4" customHeight="1" x14ac:dyDescent="0.2">
      <c r="B62" s="168" t="s">
        <v>375</v>
      </c>
      <c r="C62" s="191" t="s">
        <v>376</v>
      </c>
      <c r="D62" s="190">
        <v>33</v>
      </c>
    </row>
    <row r="63" spans="2:4" ht="12.4" customHeight="1" x14ac:dyDescent="0.2">
      <c r="B63" s="168" t="s">
        <v>377</v>
      </c>
      <c r="C63" s="191" t="s">
        <v>378</v>
      </c>
      <c r="D63" s="190">
        <v>33</v>
      </c>
    </row>
    <row r="64" spans="2:4" ht="12.4" customHeight="1" x14ac:dyDescent="0.2">
      <c r="B64" s="168" t="s">
        <v>379</v>
      </c>
      <c r="C64" s="191" t="s">
        <v>380</v>
      </c>
      <c r="D64" s="190">
        <v>33</v>
      </c>
    </row>
    <row r="65" spans="2:4" ht="12.4" customHeight="1" x14ac:dyDescent="0.2">
      <c r="B65" s="168" t="s">
        <v>381</v>
      </c>
      <c r="C65" s="191" t="s">
        <v>382</v>
      </c>
      <c r="D65" s="190">
        <v>33</v>
      </c>
    </row>
    <row r="66" spans="2:4" ht="12.4" customHeight="1" x14ac:dyDescent="0.2">
      <c r="B66" s="168" t="s">
        <v>383</v>
      </c>
      <c r="C66" s="191" t="s">
        <v>384</v>
      </c>
      <c r="D66" s="190">
        <v>33</v>
      </c>
    </row>
    <row r="67" spans="2:4" ht="12.4" customHeight="1" x14ac:dyDescent="0.2">
      <c r="B67" s="168" t="s">
        <v>385</v>
      </c>
      <c r="C67" s="191" t="s">
        <v>386</v>
      </c>
      <c r="D67" s="190">
        <v>33</v>
      </c>
    </row>
    <row r="68" spans="2:4" ht="12.4" customHeight="1" x14ac:dyDescent="0.2">
      <c r="B68" s="168" t="s">
        <v>387</v>
      </c>
      <c r="C68" s="191" t="s">
        <v>388</v>
      </c>
      <c r="D68" s="190">
        <v>33</v>
      </c>
    </row>
    <row r="69" spans="2:4" ht="12.4" customHeight="1" x14ac:dyDescent="0.2">
      <c r="B69" s="168" t="s">
        <v>389</v>
      </c>
      <c r="C69" s="191" t="s">
        <v>390</v>
      </c>
      <c r="D69" s="190">
        <v>33</v>
      </c>
    </row>
    <row r="70" spans="2:4" ht="12.4" customHeight="1" x14ac:dyDescent="0.2">
      <c r="B70" s="168" t="s">
        <v>391</v>
      </c>
      <c r="C70" s="191" t="s">
        <v>392</v>
      </c>
      <c r="D70" s="190">
        <v>33</v>
      </c>
    </row>
    <row r="71" spans="2:4" ht="12.4" customHeight="1" x14ac:dyDescent="0.2">
      <c r="B71" s="168" t="s">
        <v>393</v>
      </c>
      <c r="C71" s="191" t="s">
        <v>394</v>
      </c>
      <c r="D71" s="190">
        <v>33</v>
      </c>
    </row>
    <row r="72" spans="2:4" ht="12.4" customHeight="1" x14ac:dyDescent="0.2">
      <c r="B72" s="168" t="s">
        <v>395</v>
      </c>
      <c r="C72" s="191" t="s">
        <v>396</v>
      </c>
      <c r="D72" s="190">
        <v>33</v>
      </c>
    </row>
    <row r="73" spans="2:4" ht="12.4" customHeight="1" x14ac:dyDescent="0.2">
      <c r="B73" s="168" t="s">
        <v>397</v>
      </c>
      <c r="C73" s="191" t="s">
        <v>398</v>
      </c>
      <c r="D73" s="190">
        <v>33</v>
      </c>
    </row>
    <row r="74" spans="2:4" ht="12.4" customHeight="1" x14ac:dyDescent="0.2">
      <c r="B74" s="168" t="s">
        <v>399</v>
      </c>
      <c r="C74" s="191" t="s">
        <v>400</v>
      </c>
      <c r="D74" s="190">
        <v>33</v>
      </c>
    </row>
    <row r="75" spans="2:4" ht="12.4" customHeight="1" x14ac:dyDescent="0.2">
      <c r="B75" s="168" t="s">
        <v>401</v>
      </c>
      <c r="C75" s="191" t="s">
        <v>402</v>
      </c>
      <c r="D75" s="190">
        <v>33</v>
      </c>
    </row>
    <row r="76" spans="2:4" ht="12.4" customHeight="1" x14ac:dyDescent="0.2">
      <c r="B76" s="168" t="s">
        <v>403</v>
      </c>
      <c r="C76" s="191" t="s">
        <v>404</v>
      </c>
      <c r="D76" s="190">
        <v>33</v>
      </c>
    </row>
    <row r="77" spans="2:4" ht="12.4" customHeight="1" x14ac:dyDescent="0.2">
      <c r="B77" s="168" t="s">
        <v>405</v>
      </c>
      <c r="C77" s="191" t="s">
        <v>390</v>
      </c>
      <c r="D77" s="190">
        <v>33</v>
      </c>
    </row>
    <row r="78" spans="2:4" ht="12.4" customHeight="1" x14ac:dyDescent="0.2">
      <c r="B78" s="168" t="s">
        <v>406</v>
      </c>
      <c r="C78" s="191" t="s">
        <v>392</v>
      </c>
      <c r="D78" s="190">
        <v>33</v>
      </c>
    </row>
    <row r="79" spans="2:4" ht="12.4" customHeight="1" x14ac:dyDescent="0.2">
      <c r="B79" s="168" t="s">
        <v>407</v>
      </c>
      <c r="C79" s="191" t="s">
        <v>408</v>
      </c>
      <c r="D79" s="190">
        <v>34</v>
      </c>
    </row>
    <row r="80" spans="2:4" ht="12.4" customHeight="1" x14ac:dyDescent="0.2">
      <c r="B80" s="168" t="s">
        <v>409</v>
      </c>
      <c r="C80" s="191" t="s">
        <v>396</v>
      </c>
      <c r="D80" s="190">
        <v>34</v>
      </c>
    </row>
    <row r="81" spans="2:4" ht="12.4" customHeight="1" x14ac:dyDescent="0.2">
      <c r="B81" s="168" t="s">
        <v>410</v>
      </c>
      <c r="C81" s="191" t="s">
        <v>398</v>
      </c>
      <c r="D81" s="190">
        <v>34</v>
      </c>
    </row>
    <row r="82" spans="2:4" ht="12.4" customHeight="1" x14ac:dyDescent="0.2">
      <c r="B82" s="168" t="s">
        <v>411</v>
      </c>
      <c r="C82" s="191" t="s">
        <v>360</v>
      </c>
      <c r="D82" s="190">
        <v>34</v>
      </c>
    </row>
    <row r="83" spans="2:4" ht="12.4" customHeight="1" x14ac:dyDescent="0.2">
      <c r="B83" s="168" t="s">
        <v>412</v>
      </c>
      <c r="C83" s="191" t="s">
        <v>413</v>
      </c>
      <c r="D83" s="190">
        <v>34</v>
      </c>
    </row>
    <row r="84" spans="2:4" ht="12.4" customHeight="1" x14ac:dyDescent="0.2">
      <c r="B84" s="168" t="s">
        <v>414</v>
      </c>
      <c r="C84" s="191" t="s">
        <v>415</v>
      </c>
      <c r="D84" s="190">
        <v>34</v>
      </c>
    </row>
    <row r="85" spans="2:4" ht="12.4" customHeight="1" x14ac:dyDescent="0.2">
      <c r="B85" s="168" t="s">
        <v>416</v>
      </c>
      <c r="C85" s="191" t="s">
        <v>417</v>
      </c>
      <c r="D85" s="190">
        <v>34</v>
      </c>
    </row>
    <row r="86" spans="2:4" ht="12.4" customHeight="1" x14ac:dyDescent="0.2">
      <c r="B86" s="168" t="s">
        <v>418</v>
      </c>
      <c r="C86" s="191" t="s">
        <v>419</v>
      </c>
      <c r="D86" s="190">
        <v>34</v>
      </c>
    </row>
    <row r="87" spans="2:4" ht="12.4" customHeight="1" x14ac:dyDescent="0.2">
      <c r="B87" s="168" t="s">
        <v>420</v>
      </c>
      <c r="C87" s="191" t="s">
        <v>335</v>
      </c>
      <c r="D87" s="190">
        <v>34</v>
      </c>
    </row>
    <row r="88" spans="2:4" ht="12.4" customHeight="1" x14ac:dyDescent="0.2">
      <c r="B88" s="168" t="s">
        <v>421</v>
      </c>
      <c r="C88" s="191" t="s">
        <v>422</v>
      </c>
      <c r="D88" s="190">
        <v>34</v>
      </c>
    </row>
    <row r="89" spans="2:4" ht="12.4" customHeight="1" x14ac:dyDescent="0.2">
      <c r="B89" s="168" t="s">
        <v>423</v>
      </c>
      <c r="C89" s="191" t="s">
        <v>335</v>
      </c>
      <c r="D89" s="190">
        <v>34</v>
      </c>
    </row>
    <row r="90" spans="2:4" ht="12.4" customHeight="1" x14ac:dyDescent="0.2">
      <c r="B90" s="168" t="s">
        <v>424</v>
      </c>
      <c r="C90" s="191" t="s">
        <v>335</v>
      </c>
      <c r="D90" s="190">
        <v>34</v>
      </c>
    </row>
    <row r="91" spans="2:4" ht="12.4" customHeight="1" x14ac:dyDescent="0.2">
      <c r="B91" s="168" t="s">
        <v>425</v>
      </c>
      <c r="C91" s="193" t="s">
        <v>426</v>
      </c>
      <c r="D91" s="190">
        <v>35</v>
      </c>
    </row>
    <row r="92" spans="2:4" ht="12.4" customHeight="1" x14ac:dyDescent="0.2">
      <c r="B92" s="168" t="s">
        <v>427</v>
      </c>
      <c r="C92" s="193" t="s">
        <v>428</v>
      </c>
      <c r="D92" s="190">
        <v>35</v>
      </c>
    </row>
    <row r="93" spans="2:4" ht="12.4" customHeight="1" x14ac:dyDescent="0.2">
      <c r="B93" s="169" t="s">
        <v>429</v>
      </c>
      <c r="C93" s="193" t="s">
        <v>430</v>
      </c>
      <c r="D93" s="190">
        <v>35</v>
      </c>
    </row>
    <row r="94" spans="2:4" ht="12.4" customHeight="1" x14ac:dyDescent="0.2">
      <c r="B94" s="169" t="s">
        <v>431</v>
      </c>
      <c r="C94" s="193" t="s">
        <v>432</v>
      </c>
      <c r="D94" s="190">
        <v>35</v>
      </c>
    </row>
    <row r="95" spans="2:4" ht="12.4" customHeight="1" x14ac:dyDescent="0.2">
      <c r="B95" s="169" t="s">
        <v>433</v>
      </c>
      <c r="C95" s="193" t="s">
        <v>434</v>
      </c>
      <c r="D95" s="190">
        <v>35</v>
      </c>
    </row>
    <row r="96" spans="2:4" ht="12.4" customHeight="1" x14ac:dyDescent="0.2">
      <c r="B96" s="169" t="s">
        <v>435</v>
      </c>
      <c r="C96" s="193" t="s">
        <v>436</v>
      </c>
      <c r="D96" s="190">
        <v>35</v>
      </c>
    </row>
    <row r="97" spans="2:4" ht="12.4" customHeight="1" x14ac:dyDescent="0.2">
      <c r="B97" s="169" t="s">
        <v>437</v>
      </c>
      <c r="C97" s="193" t="s">
        <v>438</v>
      </c>
      <c r="D97" s="190">
        <v>35</v>
      </c>
    </row>
    <row r="98" spans="2:4" ht="12.4" customHeight="1" x14ac:dyDescent="0.2">
      <c r="B98" s="169" t="s">
        <v>439</v>
      </c>
      <c r="C98" s="193" t="s">
        <v>440</v>
      </c>
      <c r="D98" s="190">
        <v>35</v>
      </c>
    </row>
    <row r="99" spans="2:4" ht="12.4" customHeight="1" x14ac:dyDescent="0.2">
      <c r="B99" s="169" t="s">
        <v>441</v>
      </c>
      <c r="C99" s="193" t="s">
        <v>442</v>
      </c>
      <c r="D99" s="190">
        <v>35</v>
      </c>
    </row>
    <row r="100" spans="2:4" ht="12.4" customHeight="1" x14ac:dyDescent="0.2">
      <c r="B100" s="169" t="s">
        <v>443</v>
      </c>
      <c r="C100" s="193" t="s">
        <v>444</v>
      </c>
      <c r="D100" s="190">
        <v>35</v>
      </c>
    </row>
    <row r="101" spans="2:4" ht="12.4" customHeight="1" x14ac:dyDescent="0.2">
      <c r="B101" s="169" t="s">
        <v>445</v>
      </c>
      <c r="C101" s="193" t="s">
        <v>446</v>
      </c>
      <c r="D101" s="190">
        <v>35</v>
      </c>
    </row>
    <row r="102" spans="2:4" ht="12.4" customHeight="1" x14ac:dyDescent="0.2">
      <c r="B102" s="169" t="s">
        <v>447</v>
      </c>
      <c r="C102" s="193" t="s">
        <v>448</v>
      </c>
      <c r="D102" s="190">
        <v>35</v>
      </c>
    </row>
    <row r="103" spans="2:4" ht="12.4" customHeight="1" x14ac:dyDescent="0.2">
      <c r="B103" s="169" t="s">
        <v>449</v>
      </c>
      <c r="C103" s="193" t="s">
        <v>450</v>
      </c>
      <c r="D103" s="190">
        <v>35</v>
      </c>
    </row>
    <row r="104" spans="2:4" ht="12.4" customHeight="1" x14ac:dyDescent="0.2">
      <c r="B104" s="169" t="s">
        <v>451</v>
      </c>
      <c r="C104" s="193" t="s">
        <v>452</v>
      </c>
      <c r="D104" s="190">
        <v>35</v>
      </c>
    </row>
    <row r="105" spans="2:4" ht="12.4" customHeight="1" x14ac:dyDescent="0.2">
      <c r="B105" s="169" t="s">
        <v>453</v>
      </c>
      <c r="C105" s="193" t="s">
        <v>454</v>
      </c>
      <c r="D105" s="190">
        <v>35</v>
      </c>
    </row>
    <row r="106" spans="2:4" ht="12.4" customHeight="1" x14ac:dyDescent="0.2">
      <c r="B106" s="169" t="s">
        <v>455</v>
      </c>
      <c r="C106" s="193" t="s">
        <v>456</v>
      </c>
      <c r="D106" s="190">
        <v>35</v>
      </c>
    </row>
    <row r="107" spans="2:4" ht="12.4" customHeight="1" x14ac:dyDescent="0.2">
      <c r="B107" s="169" t="s">
        <v>457</v>
      </c>
      <c r="C107" s="193" t="s">
        <v>458</v>
      </c>
      <c r="D107" s="190">
        <v>35</v>
      </c>
    </row>
    <row r="108" spans="2:4" ht="12.4" customHeight="1" x14ac:dyDescent="0.2">
      <c r="B108" s="169" t="s">
        <v>459</v>
      </c>
      <c r="C108" s="193" t="s">
        <v>460</v>
      </c>
      <c r="D108" s="190">
        <v>35</v>
      </c>
    </row>
    <row r="109" spans="2:4" ht="12.4" customHeight="1" x14ac:dyDescent="0.2">
      <c r="B109" s="169" t="s">
        <v>461</v>
      </c>
      <c r="C109" s="193">
        <v>159.19999999999999</v>
      </c>
      <c r="D109" s="190">
        <v>36</v>
      </c>
    </row>
    <row r="110" spans="2:4" ht="12.4" customHeight="1" x14ac:dyDescent="0.2">
      <c r="B110" s="169" t="s">
        <v>462</v>
      </c>
      <c r="C110" s="193">
        <v>161.06</v>
      </c>
      <c r="D110" s="190">
        <v>36</v>
      </c>
    </row>
    <row r="111" spans="2:4" ht="12.4" customHeight="1" x14ac:dyDescent="0.2">
      <c r="B111" s="169" t="s">
        <v>463</v>
      </c>
      <c r="C111" s="193">
        <v>836.68</v>
      </c>
      <c r="D111" s="190">
        <v>36</v>
      </c>
    </row>
    <row r="112" spans="2:4" ht="12.4" customHeight="1" x14ac:dyDescent="0.2">
      <c r="B112" s="169" t="s">
        <v>464</v>
      </c>
      <c r="C112" s="193">
        <v>159.19999999999999</v>
      </c>
      <c r="D112" s="190">
        <v>36</v>
      </c>
    </row>
    <row r="113" spans="2:4" ht="12.4" customHeight="1" x14ac:dyDescent="0.2">
      <c r="B113" s="169" t="s">
        <v>465</v>
      </c>
      <c r="C113" s="193">
        <v>161.06</v>
      </c>
      <c r="D113" s="190">
        <v>36</v>
      </c>
    </row>
    <row r="114" spans="2:4" ht="12.4" customHeight="1" x14ac:dyDescent="0.2">
      <c r="B114" s="169" t="s">
        <v>466</v>
      </c>
      <c r="C114" s="193">
        <v>159.85</v>
      </c>
      <c r="D114" s="190">
        <v>36</v>
      </c>
    </row>
    <row r="115" spans="2:4" ht="12.4" customHeight="1" x14ac:dyDescent="0.2">
      <c r="B115" s="169" t="s">
        <v>467</v>
      </c>
      <c r="C115" s="193">
        <v>159.19999999999999</v>
      </c>
      <c r="D115" s="190">
        <v>36</v>
      </c>
    </row>
    <row r="116" spans="2:4" ht="12.4" customHeight="1" x14ac:dyDescent="0.2">
      <c r="B116" s="169" t="s">
        <v>468</v>
      </c>
      <c r="C116" s="193">
        <v>159.19999999999999</v>
      </c>
      <c r="D116" s="190">
        <v>36</v>
      </c>
    </row>
    <row r="117" spans="2:4" ht="12.4" customHeight="1" x14ac:dyDescent="0.2">
      <c r="B117" s="169" t="s">
        <v>469</v>
      </c>
      <c r="C117" s="193">
        <v>1430.48</v>
      </c>
      <c r="D117" s="190">
        <v>36</v>
      </c>
    </row>
    <row r="118" spans="2:4" ht="12.4" customHeight="1" x14ac:dyDescent="0.2">
      <c r="B118" s="169" t="s">
        <v>470</v>
      </c>
      <c r="C118" s="193">
        <v>1430.48</v>
      </c>
      <c r="D118" s="190">
        <v>36</v>
      </c>
    </row>
    <row r="119" spans="2:4" ht="12.4" customHeight="1" x14ac:dyDescent="0.2">
      <c r="B119" s="169" t="s">
        <v>471</v>
      </c>
      <c r="C119" s="193">
        <v>1480.48</v>
      </c>
      <c r="D119" s="190">
        <v>36</v>
      </c>
    </row>
    <row r="120" spans="2:4" ht="12.4" customHeight="1" x14ac:dyDescent="0.2">
      <c r="B120" s="169" t="s">
        <v>472</v>
      </c>
      <c r="C120" s="193">
        <v>1480.48</v>
      </c>
      <c r="D120" s="190">
        <v>36</v>
      </c>
    </row>
    <row r="121" spans="2:4" ht="12.4" customHeight="1" x14ac:dyDescent="0.2">
      <c r="B121" s="7" t="s">
        <v>473</v>
      </c>
      <c r="C121" s="10"/>
      <c r="D121" s="190"/>
    </row>
    <row r="122" spans="2:4" ht="12.4" customHeight="1" x14ac:dyDescent="0.2">
      <c r="B122" s="7" t="s">
        <v>474</v>
      </c>
      <c r="C122" s="191"/>
      <c r="D122" s="190"/>
    </row>
    <row r="123" spans="2:4" ht="12.4" customHeight="1" x14ac:dyDescent="0.2">
      <c r="B123" s="7" t="s">
        <v>475</v>
      </c>
      <c r="C123" s="191" t="s">
        <v>476</v>
      </c>
      <c r="D123" s="190">
        <v>10</v>
      </c>
    </row>
    <row r="124" spans="2:4" ht="12.4" customHeight="1" x14ac:dyDescent="0.2">
      <c r="B124" s="7" t="s">
        <v>477</v>
      </c>
      <c r="C124" s="191" t="s">
        <v>478</v>
      </c>
      <c r="D124" s="190">
        <v>10</v>
      </c>
    </row>
    <row r="125" spans="2:4" ht="12.4" customHeight="1" x14ac:dyDescent="0.2">
      <c r="B125" s="7" t="s">
        <v>479</v>
      </c>
      <c r="C125" s="191" t="s">
        <v>480</v>
      </c>
      <c r="D125" s="190">
        <v>65</v>
      </c>
    </row>
    <row r="126" spans="2:4" ht="12.4" customHeight="1" x14ac:dyDescent="0.2">
      <c r="B126" s="7" t="s">
        <v>481</v>
      </c>
      <c r="C126" s="191" t="s">
        <v>482</v>
      </c>
      <c r="D126" s="190">
        <v>65</v>
      </c>
    </row>
    <row r="127" spans="2:4" ht="12.4" customHeight="1" x14ac:dyDescent="0.2">
      <c r="B127" s="7" t="s">
        <v>483</v>
      </c>
      <c r="C127" s="193">
        <v>7</v>
      </c>
      <c r="D127" s="190">
        <v>15</v>
      </c>
    </row>
    <row r="128" spans="2:4" ht="12.4" customHeight="1" x14ac:dyDescent="0.2">
      <c r="B128" s="168" t="s">
        <v>484</v>
      </c>
      <c r="C128" s="193">
        <v>68</v>
      </c>
      <c r="D128" s="190">
        <v>42</v>
      </c>
    </row>
    <row r="129" spans="2:4" ht="12.4" customHeight="1" x14ac:dyDescent="0.2">
      <c r="B129" s="30"/>
      <c r="D129" s="188"/>
    </row>
    <row r="130" spans="2:4" ht="12.4" customHeight="1" thickBot="1" x14ac:dyDescent="0.25">
      <c r="B130" s="12" t="s">
        <v>485</v>
      </c>
      <c r="C130" s="194"/>
      <c r="D130" s="195"/>
    </row>
    <row r="131" spans="2:4" ht="12.4" customHeight="1" thickBot="1" x14ac:dyDescent="0.25">
      <c r="B131" s="4"/>
    </row>
    <row r="132" spans="2:4" ht="12.4" customHeight="1" x14ac:dyDescent="0.2">
      <c r="B132" s="29"/>
      <c r="C132" s="186" t="s">
        <v>486</v>
      </c>
      <c r="D132" s="187"/>
    </row>
    <row r="133" spans="2:4" ht="12.4" customHeight="1" x14ac:dyDescent="0.2">
      <c r="B133" s="30"/>
      <c r="C133" s="376" t="str">
        <f>$C$9</f>
        <v>Rates Effective November 1, 2022</v>
      </c>
      <c r="D133" s="377"/>
    </row>
    <row r="134" spans="2:4" ht="12.4" customHeight="1" x14ac:dyDescent="0.2">
      <c r="B134" s="30" t="s">
        <v>2</v>
      </c>
      <c r="D134" s="188"/>
    </row>
    <row r="135" spans="2:4" ht="12.4" customHeight="1" x14ac:dyDescent="0.2">
      <c r="B135" s="36" t="s">
        <v>291</v>
      </c>
      <c r="D135" s="188"/>
    </row>
    <row r="136" spans="2:4" ht="12.4" customHeight="1" x14ac:dyDescent="0.2">
      <c r="B136" s="37" t="s">
        <v>292</v>
      </c>
      <c r="C136" s="5" t="s">
        <v>293</v>
      </c>
      <c r="D136" s="188" t="s">
        <v>294</v>
      </c>
    </row>
    <row r="137" spans="2:4" ht="12.4" customHeight="1" x14ac:dyDescent="0.2">
      <c r="B137" s="32" t="s">
        <v>295</v>
      </c>
      <c r="C137" s="189">
        <v>5.75</v>
      </c>
      <c r="D137" s="190">
        <v>82</v>
      </c>
    </row>
    <row r="138" spans="2:4" ht="12.4" customHeight="1" x14ac:dyDescent="0.2">
      <c r="B138" s="32"/>
      <c r="C138" s="10"/>
      <c r="D138" s="190"/>
    </row>
    <row r="139" spans="2:4" ht="12.4" customHeight="1" x14ac:dyDescent="0.2">
      <c r="B139" s="38" t="s">
        <v>296</v>
      </c>
      <c r="D139" s="188"/>
    </row>
    <row r="140" spans="2:4" ht="12.4" customHeight="1" x14ac:dyDescent="0.2">
      <c r="B140" s="170" t="s">
        <v>487</v>
      </c>
      <c r="C140" s="191" t="s">
        <v>488</v>
      </c>
      <c r="D140" s="190">
        <v>82</v>
      </c>
    </row>
    <row r="141" spans="2:4" ht="12.4" customHeight="1" x14ac:dyDescent="0.2">
      <c r="B141" s="170" t="s">
        <v>489</v>
      </c>
      <c r="C141" s="191" t="s">
        <v>490</v>
      </c>
      <c r="D141" s="190">
        <v>82</v>
      </c>
    </row>
    <row r="142" spans="2:4" ht="12.4" customHeight="1" x14ac:dyDescent="0.2">
      <c r="B142" s="33" t="s">
        <v>491</v>
      </c>
      <c r="C142" s="191" t="s">
        <v>492</v>
      </c>
      <c r="D142" s="190">
        <v>82</v>
      </c>
    </row>
    <row r="143" spans="2:4" ht="12.4" customHeight="1" x14ac:dyDescent="0.2">
      <c r="B143" s="33"/>
      <c r="C143" s="191"/>
      <c r="D143" s="190"/>
    </row>
    <row r="144" spans="2:4" ht="12.4" customHeight="1" x14ac:dyDescent="0.2">
      <c r="B144" s="38" t="s">
        <v>302</v>
      </c>
      <c r="D144" s="188"/>
    </row>
    <row r="145" spans="1:4" ht="12.4" customHeight="1" x14ac:dyDescent="0.2">
      <c r="B145" s="34" t="s">
        <v>303</v>
      </c>
      <c r="C145" s="191" t="str">
        <f>$C$21</f>
        <v>(0.0290) ¢ per kWh</v>
      </c>
      <c r="D145" s="190" t="s">
        <v>305</v>
      </c>
    </row>
    <row r="146" spans="1:4" ht="12.4" customHeight="1" x14ac:dyDescent="0.2">
      <c r="B146" s="34" t="s">
        <v>306</v>
      </c>
      <c r="C146" s="191" t="str">
        <f>$C$22</f>
        <v>0.2112 ¢ per kWh</v>
      </c>
      <c r="D146" s="190">
        <v>58</v>
      </c>
    </row>
    <row r="147" spans="1:4" ht="12.4" customHeight="1" x14ac:dyDescent="0.2">
      <c r="B147" s="34" t="s">
        <v>308</v>
      </c>
      <c r="C147" s="191" t="str">
        <f>$C$23</f>
        <v>0.7757 ¢ per kWh</v>
      </c>
      <c r="D147" s="190">
        <v>56</v>
      </c>
    </row>
    <row r="148" spans="1:4" ht="12.4" customHeight="1" x14ac:dyDescent="0.2">
      <c r="B148" s="34" t="s">
        <v>310</v>
      </c>
      <c r="C148" s="191" t="str">
        <f>$C$24</f>
        <v>0.4010 ¢ per kWh</v>
      </c>
      <c r="D148" s="190">
        <v>61</v>
      </c>
    </row>
    <row r="149" spans="1:4" ht="12.4" customHeight="1" x14ac:dyDescent="0.2">
      <c r="B149" s="34"/>
      <c r="C149" s="191"/>
      <c r="D149" s="190"/>
    </row>
    <row r="150" spans="1:4" ht="12.4" customHeight="1" x14ac:dyDescent="0.2">
      <c r="B150" s="31" t="s">
        <v>312</v>
      </c>
      <c r="C150" s="184"/>
      <c r="D150" s="188"/>
    </row>
    <row r="151" spans="1:4" ht="12.4" customHeight="1" x14ac:dyDescent="0.2">
      <c r="A151" s="5"/>
      <c r="B151" s="33" t="s">
        <v>297</v>
      </c>
      <c r="C151" s="191" t="s">
        <v>313</v>
      </c>
      <c r="D151" s="190">
        <v>50</v>
      </c>
    </row>
    <row r="152" spans="1:4" ht="12.4" customHeight="1" x14ac:dyDescent="0.2">
      <c r="A152" s="5"/>
      <c r="B152" s="33" t="s">
        <v>299</v>
      </c>
      <c r="C152" s="191" t="s">
        <v>314</v>
      </c>
      <c r="D152" s="190">
        <v>50</v>
      </c>
    </row>
    <row r="153" spans="1:4" ht="12.4" customHeight="1" x14ac:dyDescent="0.2">
      <c r="A153" s="5"/>
      <c r="B153" s="33" t="s">
        <v>315</v>
      </c>
      <c r="C153" s="191" t="s">
        <v>316</v>
      </c>
      <c r="D153" s="190">
        <v>50</v>
      </c>
    </row>
    <row r="154" spans="1:4" ht="12.4" customHeight="1" x14ac:dyDescent="0.2">
      <c r="A154" s="5"/>
      <c r="B154" s="33" t="s">
        <v>317</v>
      </c>
      <c r="C154" s="191" t="s">
        <v>316</v>
      </c>
      <c r="D154" s="190">
        <v>50</v>
      </c>
    </row>
    <row r="155" spans="1:4" ht="12.4" customHeight="1" x14ac:dyDescent="0.2">
      <c r="B155" s="11" t="s">
        <v>493</v>
      </c>
      <c r="C155" s="191" t="str">
        <f>$C$31</f>
        <v>1.980 ¢ per kWh</v>
      </c>
      <c r="D155" s="190">
        <v>54</v>
      </c>
    </row>
    <row r="156" spans="1:4" ht="12.4" customHeight="1" x14ac:dyDescent="0.2">
      <c r="B156" s="11" t="s">
        <v>320</v>
      </c>
      <c r="C156" s="191" t="str">
        <f t="shared" ref="C156:C157" si="0">C32</f>
        <v>1.515 ¢ per kWh</v>
      </c>
      <c r="D156" s="190">
        <v>83</v>
      </c>
    </row>
    <row r="157" spans="1:4" ht="12.4" customHeight="1" x14ac:dyDescent="0.2">
      <c r="A157" s="5"/>
      <c r="B157" s="11" t="s">
        <v>322</v>
      </c>
      <c r="C157" s="191" t="str">
        <f t="shared" si="0"/>
        <v>1.380 ¢ per kWh</v>
      </c>
      <c r="D157" s="190">
        <v>83</v>
      </c>
    </row>
    <row r="158" spans="1:4" ht="12.4" customHeight="1" x14ac:dyDescent="0.2">
      <c r="B158" s="35" t="s">
        <v>324</v>
      </c>
      <c r="D158" s="188"/>
    </row>
    <row r="159" spans="1:4" ht="12.4" customHeight="1" x14ac:dyDescent="0.2">
      <c r="A159" s="5"/>
      <c r="B159" s="33" t="s">
        <v>494</v>
      </c>
      <c r="C159" s="191"/>
      <c r="D159" s="190"/>
    </row>
    <row r="160" spans="1:4" ht="12.4" customHeight="1" x14ac:dyDescent="0.2">
      <c r="B160" s="171"/>
      <c r="D160" s="188"/>
    </row>
    <row r="161" spans="2:4" ht="12.4" customHeight="1" thickBot="1" x14ac:dyDescent="0.25">
      <c r="B161" s="12" t="s">
        <v>485</v>
      </c>
      <c r="C161" s="194"/>
      <c r="D161" s="195"/>
    </row>
    <row r="162" spans="2:4" ht="12.4" customHeight="1" thickBot="1" x14ac:dyDescent="0.25">
      <c r="B162" s="4"/>
      <c r="D162" s="5"/>
    </row>
    <row r="163" spans="2:4" ht="12.4" customHeight="1" x14ac:dyDescent="0.2">
      <c r="B163" s="29"/>
      <c r="C163" s="186" t="s">
        <v>495</v>
      </c>
      <c r="D163" s="187"/>
    </row>
    <row r="164" spans="2:4" ht="12.4" customHeight="1" x14ac:dyDescent="0.2">
      <c r="B164" s="30"/>
      <c r="C164" s="376" t="str">
        <f>$C$9</f>
        <v>Rates Effective November 1, 2022</v>
      </c>
      <c r="D164" s="377"/>
    </row>
    <row r="165" spans="2:4" ht="12.4" customHeight="1" x14ac:dyDescent="0.2">
      <c r="B165" s="30" t="s">
        <v>2</v>
      </c>
      <c r="D165" s="188"/>
    </row>
    <row r="166" spans="2:4" ht="12.4" customHeight="1" x14ac:dyDescent="0.2">
      <c r="B166" s="36" t="s">
        <v>291</v>
      </c>
      <c r="D166" s="188"/>
    </row>
    <row r="167" spans="2:4" ht="12.4" customHeight="1" x14ac:dyDescent="0.2">
      <c r="B167" s="37" t="s">
        <v>292</v>
      </c>
      <c r="C167" s="5" t="s">
        <v>293</v>
      </c>
      <c r="D167" s="188" t="s">
        <v>294</v>
      </c>
    </row>
    <row r="168" spans="2:4" ht="12.4" customHeight="1" x14ac:dyDescent="0.2">
      <c r="B168" s="37"/>
      <c r="D168" s="188"/>
    </row>
    <row r="169" spans="2:4" ht="12.4" customHeight="1" x14ac:dyDescent="0.2">
      <c r="B169" s="172" t="s">
        <v>295</v>
      </c>
      <c r="C169" s="189">
        <v>100</v>
      </c>
      <c r="D169" s="190">
        <v>87</v>
      </c>
    </row>
    <row r="170" spans="2:4" ht="12.4" customHeight="1" x14ac:dyDescent="0.2">
      <c r="B170" s="32"/>
      <c r="C170" s="10"/>
      <c r="D170" s="190"/>
    </row>
    <row r="171" spans="2:4" ht="12.4" customHeight="1" x14ac:dyDescent="0.2">
      <c r="B171" s="173" t="s">
        <v>296</v>
      </c>
      <c r="D171" s="188"/>
    </row>
    <row r="172" spans="2:4" ht="12.4" customHeight="1" x14ac:dyDescent="0.2">
      <c r="B172" s="33" t="s">
        <v>496</v>
      </c>
      <c r="C172" s="191" t="s">
        <v>497</v>
      </c>
      <c r="D172" s="190">
        <v>88</v>
      </c>
    </row>
    <row r="173" spans="2:4" ht="12.4" customHeight="1" x14ac:dyDescent="0.2">
      <c r="B173" s="33" t="s">
        <v>498</v>
      </c>
      <c r="C173" s="191" t="s">
        <v>499</v>
      </c>
      <c r="D173" s="190">
        <v>88</v>
      </c>
    </row>
    <row r="174" spans="2:4" ht="12.4" customHeight="1" x14ac:dyDescent="0.2">
      <c r="B174" s="33" t="s">
        <v>500</v>
      </c>
      <c r="C174" s="191" t="s">
        <v>501</v>
      </c>
      <c r="D174" s="190">
        <v>88</v>
      </c>
    </row>
    <row r="175" spans="2:4" ht="12.4" customHeight="1" x14ac:dyDescent="0.2">
      <c r="B175" s="33"/>
      <c r="C175" s="191"/>
      <c r="D175" s="190"/>
    </row>
    <row r="176" spans="2:4" ht="12.4" customHeight="1" x14ac:dyDescent="0.2">
      <c r="B176" s="33"/>
      <c r="C176" s="10"/>
      <c r="D176" s="190"/>
    </row>
    <row r="177" spans="1:4" ht="12.4" customHeight="1" x14ac:dyDescent="0.2">
      <c r="B177" s="173" t="s">
        <v>302</v>
      </c>
      <c r="D177" s="188"/>
    </row>
    <row r="178" spans="1:4" ht="12.4" customHeight="1" x14ac:dyDescent="0.2">
      <c r="B178" s="34" t="s">
        <v>303</v>
      </c>
      <c r="C178" s="191" t="s">
        <v>502</v>
      </c>
      <c r="D178" s="190" t="s">
        <v>305</v>
      </c>
    </row>
    <row r="179" spans="1:4" ht="12.4" customHeight="1" x14ac:dyDescent="0.2">
      <c r="B179" s="34" t="s">
        <v>306</v>
      </c>
      <c r="C179" s="191" t="str">
        <f>$C$22</f>
        <v>0.2112 ¢ per kWh</v>
      </c>
      <c r="D179" s="190">
        <v>58</v>
      </c>
    </row>
    <row r="180" spans="1:4" ht="12.4" customHeight="1" x14ac:dyDescent="0.2">
      <c r="B180" s="34" t="s">
        <v>308</v>
      </c>
      <c r="C180" s="191" t="str">
        <f>$C$23</f>
        <v>0.7757 ¢ per kWh</v>
      </c>
      <c r="D180" s="190">
        <v>56</v>
      </c>
    </row>
    <row r="181" spans="1:4" ht="12.4" customHeight="1" x14ac:dyDescent="0.2">
      <c r="B181" s="34" t="s">
        <v>310</v>
      </c>
      <c r="C181" s="191" t="str">
        <f>$C$24</f>
        <v>0.4010 ¢ per kWh</v>
      </c>
      <c r="D181" s="190">
        <v>61</v>
      </c>
    </row>
    <row r="182" spans="1:4" ht="12.4" customHeight="1" x14ac:dyDescent="0.2">
      <c r="B182" s="34"/>
      <c r="C182" s="191"/>
      <c r="D182" s="190"/>
    </row>
    <row r="183" spans="1:4" ht="12.4" customHeight="1" x14ac:dyDescent="0.2">
      <c r="B183" s="31" t="s">
        <v>312</v>
      </c>
      <c r="C183" s="184"/>
      <c r="D183" s="188"/>
    </row>
    <row r="184" spans="1:4" ht="12.4" customHeight="1" x14ac:dyDescent="0.2">
      <c r="B184" s="174" t="s">
        <v>503</v>
      </c>
      <c r="C184" s="184"/>
      <c r="D184" s="188"/>
    </row>
    <row r="185" spans="1:4" ht="12.4" customHeight="1" x14ac:dyDescent="0.2">
      <c r="A185" s="5"/>
      <c r="B185" s="33" t="s">
        <v>504</v>
      </c>
      <c r="C185" s="191" t="s">
        <v>505</v>
      </c>
      <c r="D185" s="190">
        <v>50</v>
      </c>
    </row>
    <row r="186" spans="1:4" ht="12.4" customHeight="1" x14ac:dyDescent="0.2">
      <c r="A186" s="5"/>
      <c r="B186" s="33" t="s">
        <v>506</v>
      </c>
      <c r="C186" s="191" t="s">
        <v>507</v>
      </c>
      <c r="D186" s="190">
        <v>50</v>
      </c>
    </row>
    <row r="187" spans="1:4" ht="12.4" customHeight="1" x14ac:dyDescent="0.2">
      <c r="A187" s="5"/>
      <c r="B187" s="33" t="s">
        <v>508</v>
      </c>
      <c r="C187" s="191" t="s">
        <v>509</v>
      </c>
      <c r="D187" s="190">
        <v>50</v>
      </c>
    </row>
    <row r="188" spans="1:4" ht="12.4" customHeight="1" x14ac:dyDescent="0.2">
      <c r="A188" s="5"/>
      <c r="B188" s="33" t="s">
        <v>510</v>
      </c>
      <c r="C188" s="191" t="s">
        <v>511</v>
      </c>
      <c r="D188" s="190">
        <v>50</v>
      </c>
    </row>
    <row r="189" spans="1:4" ht="12.4" customHeight="1" x14ac:dyDescent="0.2">
      <c r="A189" s="5"/>
      <c r="B189" s="33" t="s">
        <v>512</v>
      </c>
      <c r="C189" s="191" t="s">
        <v>513</v>
      </c>
      <c r="D189" s="190">
        <v>50</v>
      </c>
    </row>
    <row r="190" spans="1:4" ht="12.4" customHeight="1" x14ac:dyDescent="0.2">
      <c r="A190" s="5"/>
      <c r="B190" s="33" t="s">
        <v>514</v>
      </c>
      <c r="C190" s="191" t="s">
        <v>298</v>
      </c>
      <c r="D190" s="190">
        <v>50</v>
      </c>
    </row>
    <row r="191" spans="1:4" ht="12.4" customHeight="1" x14ac:dyDescent="0.2">
      <c r="A191" s="5"/>
      <c r="B191" s="11" t="s">
        <v>515</v>
      </c>
      <c r="C191" s="191" t="str">
        <f>$C$31</f>
        <v>1.980 ¢ per kWh</v>
      </c>
      <c r="D191" s="190">
        <v>54</v>
      </c>
    </row>
    <row r="192" spans="1:4" ht="12.4" customHeight="1" x14ac:dyDescent="0.2">
      <c r="A192" s="5"/>
      <c r="B192" s="175" t="s">
        <v>516</v>
      </c>
      <c r="C192" s="196"/>
      <c r="D192" s="190"/>
    </row>
    <row r="193" spans="1:4" ht="12.4" customHeight="1" x14ac:dyDescent="0.2">
      <c r="A193" s="5"/>
      <c r="B193" s="11" t="s">
        <v>517</v>
      </c>
      <c r="C193" s="191" t="s">
        <v>518</v>
      </c>
      <c r="D193" s="190">
        <v>52</v>
      </c>
    </row>
    <row r="194" spans="1:4" ht="12.4" customHeight="1" x14ac:dyDescent="0.2">
      <c r="A194" s="5"/>
      <c r="B194" s="11" t="s">
        <v>519</v>
      </c>
      <c r="C194" s="191" t="s">
        <v>520</v>
      </c>
      <c r="D194" s="190">
        <v>52</v>
      </c>
    </row>
    <row r="195" spans="1:4" ht="12.4" customHeight="1" x14ac:dyDescent="0.2">
      <c r="A195" s="5"/>
      <c r="B195" s="11" t="s">
        <v>521</v>
      </c>
      <c r="C195" s="191" t="s">
        <v>522</v>
      </c>
      <c r="D195" s="190">
        <v>52</v>
      </c>
    </row>
    <row r="196" spans="1:4" ht="12.4" customHeight="1" x14ac:dyDescent="0.2">
      <c r="A196" s="5"/>
      <c r="B196" s="176" t="s">
        <v>523</v>
      </c>
      <c r="C196" s="191" t="s">
        <v>524</v>
      </c>
      <c r="D196" s="190">
        <v>54</v>
      </c>
    </row>
    <row r="197" spans="1:4" ht="12.4" customHeight="1" x14ac:dyDescent="0.2">
      <c r="B197" s="176"/>
      <c r="C197" s="191"/>
      <c r="D197" s="190"/>
    </row>
    <row r="198" spans="1:4" ht="12.4" customHeight="1" x14ac:dyDescent="0.2">
      <c r="B198" s="11" t="s">
        <v>320</v>
      </c>
      <c r="C198" s="191" t="s">
        <v>525</v>
      </c>
      <c r="D198" s="190">
        <v>89</v>
      </c>
    </row>
    <row r="199" spans="1:4" ht="12.4" customHeight="1" x14ac:dyDescent="0.2">
      <c r="B199" s="11" t="s">
        <v>526</v>
      </c>
      <c r="C199" s="191" t="s">
        <v>527</v>
      </c>
      <c r="D199" s="190">
        <v>89</v>
      </c>
    </row>
    <row r="200" spans="1:4" ht="12.4" customHeight="1" x14ac:dyDescent="0.2">
      <c r="B200" s="11" t="s">
        <v>528</v>
      </c>
      <c r="C200" s="191" t="s">
        <v>529</v>
      </c>
      <c r="D200" s="190">
        <v>89</v>
      </c>
    </row>
    <row r="201" spans="1:4" ht="12.4" customHeight="1" x14ac:dyDescent="0.2">
      <c r="A201" s="5"/>
      <c r="B201" s="11" t="s">
        <v>322</v>
      </c>
      <c r="C201" s="191" t="s">
        <v>530</v>
      </c>
      <c r="D201" s="190">
        <v>90</v>
      </c>
    </row>
    <row r="202" spans="1:4" ht="12.4" customHeight="1" x14ac:dyDescent="0.2">
      <c r="A202" s="5"/>
      <c r="B202" s="177" t="s">
        <v>324</v>
      </c>
      <c r="D202" s="188"/>
    </row>
    <row r="203" spans="1:4" ht="12.4" customHeight="1" x14ac:dyDescent="0.2">
      <c r="A203" s="5"/>
      <c r="B203" s="33" t="s">
        <v>494</v>
      </c>
      <c r="C203" s="191"/>
      <c r="D203" s="190"/>
    </row>
    <row r="204" spans="1:4" ht="12.4" customHeight="1" x14ac:dyDescent="0.2">
      <c r="B204" s="30"/>
      <c r="D204" s="188"/>
    </row>
    <row r="205" spans="1:4" ht="12.4" customHeight="1" thickBot="1" x14ac:dyDescent="0.25">
      <c r="B205" s="12" t="s">
        <v>485</v>
      </c>
      <c r="C205" s="194"/>
      <c r="D205" s="195"/>
    </row>
    <row r="206" spans="1:4" ht="12.4" customHeight="1" x14ac:dyDescent="0.2">
      <c r="B206" s="4"/>
    </row>
    <row r="207" spans="1:4" ht="12.4" customHeight="1" thickBot="1" x14ac:dyDescent="0.25">
      <c r="B207" s="4"/>
    </row>
    <row r="208" spans="1:4" ht="12.4" customHeight="1" x14ac:dyDescent="0.2">
      <c r="B208" s="29"/>
      <c r="C208" s="186" t="s">
        <v>531</v>
      </c>
      <c r="D208" s="187"/>
    </row>
    <row r="209" spans="2:4" ht="12.4" customHeight="1" x14ac:dyDescent="0.2">
      <c r="B209" s="30"/>
      <c r="C209" s="376" t="str">
        <f>$C$9</f>
        <v>Rates Effective November 1, 2022</v>
      </c>
      <c r="D209" s="377"/>
    </row>
    <row r="210" spans="2:4" ht="12.4" customHeight="1" x14ac:dyDescent="0.2">
      <c r="B210" s="30" t="s">
        <v>2</v>
      </c>
      <c r="D210" s="188"/>
    </row>
    <row r="211" spans="2:4" ht="12.4" customHeight="1" x14ac:dyDescent="0.2">
      <c r="B211" s="36" t="s">
        <v>291</v>
      </c>
      <c r="D211" s="188"/>
    </row>
    <row r="212" spans="2:4" ht="12.4" customHeight="1" x14ac:dyDescent="0.2">
      <c r="B212" s="37" t="s">
        <v>292</v>
      </c>
      <c r="C212" s="5" t="s">
        <v>293</v>
      </c>
      <c r="D212" s="188" t="s">
        <v>294</v>
      </c>
    </row>
    <row r="213" spans="2:4" ht="12.4" customHeight="1" x14ac:dyDescent="0.2">
      <c r="B213" s="32" t="s">
        <v>295</v>
      </c>
      <c r="C213" s="189">
        <v>24</v>
      </c>
      <c r="D213" s="190">
        <v>87</v>
      </c>
    </row>
    <row r="214" spans="2:4" ht="12.4" customHeight="1" x14ac:dyDescent="0.2">
      <c r="B214" s="32"/>
      <c r="C214" s="10"/>
      <c r="D214" s="190"/>
    </row>
    <row r="215" spans="2:4" ht="12.4" customHeight="1" x14ac:dyDescent="0.2">
      <c r="B215" s="38" t="s">
        <v>296</v>
      </c>
      <c r="D215" s="188"/>
    </row>
    <row r="216" spans="2:4" ht="12.4" customHeight="1" x14ac:dyDescent="0.2">
      <c r="B216" s="33" t="s">
        <v>532</v>
      </c>
      <c r="C216" s="191" t="s">
        <v>533</v>
      </c>
      <c r="D216" s="190">
        <v>88</v>
      </c>
    </row>
    <row r="217" spans="2:4" ht="12.4" customHeight="1" x14ac:dyDescent="0.2">
      <c r="B217" s="33" t="s">
        <v>534</v>
      </c>
      <c r="C217" s="191" t="s">
        <v>535</v>
      </c>
      <c r="D217" s="190">
        <v>88</v>
      </c>
    </row>
    <row r="218" spans="2:4" ht="12.4" customHeight="1" x14ac:dyDescent="0.2">
      <c r="B218" s="33" t="s">
        <v>536</v>
      </c>
      <c r="C218" s="191" t="s">
        <v>537</v>
      </c>
      <c r="D218" s="190">
        <v>88</v>
      </c>
    </row>
    <row r="219" spans="2:4" ht="12.4" customHeight="1" x14ac:dyDescent="0.2">
      <c r="B219" s="33" t="s">
        <v>538</v>
      </c>
      <c r="C219" s="191" t="s">
        <v>539</v>
      </c>
      <c r="D219" s="190">
        <v>88</v>
      </c>
    </row>
    <row r="220" spans="2:4" ht="12.4" customHeight="1" x14ac:dyDescent="0.2">
      <c r="B220" s="33"/>
      <c r="C220" s="191"/>
      <c r="D220" s="190"/>
    </row>
    <row r="221" spans="2:4" ht="12.4" customHeight="1" x14ac:dyDescent="0.2">
      <c r="B221" s="33" t="s">
        <v>540</v>
      </c>
      <c r="C221" s="191" t="s">
        <v>541</v>
      </c>
      <c r="D221" s="190">
        <v>88</v>
      </c>
    </row>
    <row r="222" spans="2:4" ht="12.4" customHeight="1" x14ac:dyDescent="0.2">
      <c r="B222" s="33" t="s">
        <v>542</v>
      </c>
      <c r="C222" s="191" t="s">
        <v>543</v>
      </c>
      <c r="D222" s="190">
        <v>88</v>
      </c>
    </row>
    <row r="223" spans="2:4" ht="12.4" customHeight="1" x14ac:dyDescent="0.2">
      <c r="B223" s="33" t="s">
        <v>544</v>
      </c>
      <c r="C223" s="191" t="s">
        <v>545</v>
      </c>
      <c r="D223" s="190">
        <v>88</v>
      </c>
    </row>
    <row r="224" spans="2:4" ht="12.4" customHeight="1" x14ac:dyDescent="0.2">
      <c r="B224" s="33" t="s">
        <v>546</v>
      </c>
      <c r="C224" s="191" t="s">
        <v>547</v>
      </c>
      <c r="D224" s="190">
        <v>88</v>
      </c>
    </row>
    <row r="225" spans="2:4" ht="12.4" customHeight="1" x14ac:dyDescent="0.2">
      <c r="B225" s="33"/>
      <c r="C225" s="191"/>
      <c r="D225" s="190"/>
    </row>
    <row r="226" spans="2:4" ht="12.4" customHeight="1" x14ac:dyDescent="0.2">
      <c r="B226" s="33"/>
      <c r="C226" s="10"/>
      <c r="D226" s="190"/>
    </row>
    <row r="227" spans="2:4" ht="12.4" customHeight="1" x14ac:dyDescent="0.2">
      <c r="B227" s="38" t="s">
        <v>302</v>
      </c>
      <c r="D227" s="188"/>
    </row>
    <row r="228" spans="2:4" ht="12.4" customHeight="1" x14ac:dyDescent="0.2">
      <c r="B228" s="34" t="s">
        <v>303</v>
      </c>
      <c r="C228" s="191" t="s">
        <v>548</v>
      </c>
      <c r="D228" s="190" t="s">
        <v>305</v>
      </c>
    </row>
    <row r="229" spans="2:4" ht="12.4" customHeight="1" x14ac:dyDescent="0.2">
      <c r="B229" s="34" t="s">
        <v>306</v>
      </c>
      <c r="C229" s="191" t="str">
        <f>$C$22</f>
        <v>0.2112 ¢ per kWh</v>
      </c>
      <c r="D229" s="190">
        <v>58</v>
      </c>
    </row>
    <row r="230" spans="2:4" ht="12.4" customHeight="1" x14ac:dyDescent="0.2">
      <c r="B230" s="34" t="s">
        <v>308</v>
      </c>
      <c r="C230" s="191" t="str">
        <f>$C$23</f>
        <v>0.7757 ¢ per kWh</v>
      </c>
      <c r="D230" s="190">
        <v>56</v>
      </c>
    </row>
    <row r="231" spans="2:4" ht="12.4" customHeight="1" x14ac:dyDescent="0.2">
      <c r="B231" s="34" t="s">
        <v>310</v>
      </c>
      <c r="C231" s="191" t="str">
        <f>$C$24</f>
        <v>0.4010 ¢ per kWh</v>
      </c>
      <c r="D231" s="190">
        <v>61</v>
      </c>
    </row>
    <row r="232" spans="2:4" ht="12.4" customHeight="1" x14ac:dyDescent="0.2">
      <c r="B232" s="34"/>
      <c r="C232" s="191"/>
      <c r="D232" s="190"/>
    </row>
    <row r="233" spans="2:4" ht="12.4" customHeight="1" x14ac:dyDescent="0.2">
      <c r="B233" s="31" t="s">
        <v>312</v>
      </c>
      <c r="C233" s="184"/>
      <c r="D233" s="188"/>
    </row>
    <row r="234" spans="2:4" ht="12.4" customHeight="1" x14ac:dyDescent="0.2">
      <c r="B234" s="174" t="s">
        <v>503</v>
      </c>
      <c r="C234" s="184"/>
      <c r="D234" s="188"/>
    </row>
    <row r="235" spans="2:4" ht="12.4" customHeight="1" x14ac:dyDescent="0.2">
      <c r="B235" s="33" t="s">
        <v>504</v>
      </c>
      <c r="C235" s="191" t="s">
        <v>505</v>
      </c>
      <c r="D235" s="190">
        <v>50</v>
      </c>
    </row>
    <row r="236" spans="2:4" ht="12.4" customHeight="1" x14ac:dyDescent="0.2">
      <c r="B236" s="33" t="s">
        <v>506</v>
      </c>
      <c r="C236" s="191" t="s">
        <v>507</v>
      </c>
      <c r="D236" s="190">
        <v>50</v>
      </c>
    </row>
    <row r="237" spans="2:4" ht="12.4" customHeight="1" x14ac:dyDescent="0.2">
      <c r="B237" s="33" t="s">
        <v>508</v>
      </c>
      <c r="C237" s="191" t="s">
        <v>509</v>
      </c>
      <c r="D237" s="190">
        <v>50</v>
      </c>
    </row>
    <row r="238" spans="2:4" ht="12.4" customHeight="1" x14ac:dyDescent="0.2">
      <c r="B238" s="33" t="s">
        <v>510</v>
      </c>
      <c r="C238" s="191" t="s">
        <v>511</v>
      </c>
      <c r="D238" s="190">
        <v>50</v>
      </c>
    </row>
    <row r="239" spans="2:4" ht="12.4" customHeight="1" x14ac:dyDescent="0.2">
      <c r="B239" s="33" t="s">
        <v>512</v>
      </c>
      <c r="C239" s="191" t="s">
        <v>513</v>
      </c>
      <c r="D239" s="190">
        <v>50</v>
      </c>
    </row>
    <row r="240" spans="2:4" ht="12.4" customHeight="1" x14ac:dyDescent="0.2">
      <c r="B240" s="33" t="s">
        <v>514</v>
      </c>
      <c r="C240" s="191" t="s">
        <v>298</v>
      </c>
      <c r="D240" s="190">
        <v>50</v>
      </c>
    </row>
    <row r="241" spans="1:4" ht="12.4" customHeight="1" x14ac:dyDescent="0.2">
      <c r="B241" s="11" t="s">
        <v>493</v>
      </c>
      <c r="C241" s="191" t="str">
        <f>$C$31</f>
        <v>1.980 ¢ per kWh</v>
      </c>
      <c r="D241" s="190">
        <v>54</v>
      </c>
    </row>
    <row r="242" spans="1:4" ht="12.4" customHeight="1" x14ac:dyDescent="0.2">
      <c r="B242" s="175" t="s">
        <v>516</v>
      </c>
      <c r="C242" s="196"/>
      <c r="D242" s="197"/>
    </row>
    <row r="243" spans="1:4" ht="12.4" customHeight="1" x14ac:dyDescent="0.2">
      <c r="A243" s="5"/>
      <c r="B243" s="11" t="s">
        <v>517</v>
      </c>
      <c r="C243" s="191" t="s">
        <v>518</v>
      </c>
      <c r="D243" s="190">
        <v>52</v>
      </c>
    </row>
    <row r="244" spans="1:4" ht="12.4" customHeight="1" x14ac:dyDescent="0.2">
      <c r="A244" s="5"/>
      <c r="B244" s="11" t="s">
        <v>519</v>
      </c>
      <c r="C244" s="191" t="str">
        <f>$C$194</f>
        <v>0.640 ¢ per kWh</v>
      </c>
      <c r="D244" s="190">
        <v>52</v>
      </c>
    </row>
    <row r="245" spans="1:4" ht="12.4" customHeight="1" x14ac:dyDescent="0.2">
      <c r="A245" s="5"/>
      <c r="B245" s="11" t="s">
        <v>521</v>
      </c>
      <c r="C245" s="191" t="s">
        <v>522</v>
      </c>
      <c r="D245" s="190">
        <v>52</v>
      </c>
    </row>
    <row r="246" spans="1:4" ht="12.4" customHeight="1" x14ac:dyDescent="0.2">
      <c r="A246" s="5"/>
      <c r="B246" s="176" t="s">
        <v>549</v>
      </c>
      <c r="C246" s="191" t="str">
        <f>$C$196</f>
        <v>(2.000) ¢/kWh</v>
      </c>
      <c r="D246" s="190">
        <v>54</v>
      </c>
    </row>
    <row r="247" spans="1:4" ht="12.4" customHeight="1" x14ac:dyDescent="0.2">
      <c r="A247" s="5"/>
      <c r="B247" s="176"/>
      <c r="C247" s="191"/>
      <c r="D247" s="190"/>
    </row>
    <row r="248" spans="1:4" ht="12.4" customHeight="1" x14ac:dyDescent="0.2">
      <c r="A248" s="5"/>
      <c r="B248" s="11" t="s">
        <v>320</v>
      </c>
      <c r="C248" s="191" t="s">
        <v>525</v>
      </c>
      <c r="D248" s="190">
        <v>89</v>
      </c>
    </row>
    <row r="249" spans="1:4" ht="12.4" customHeight="1" x14ac:dyDescent="0.2">
      <c r="A249" s="5"/>
      <c r="B249" s="11" t="s">
        <v>526</v>
      </c>
      <c r="C249" s="191" t="s">
        <v>527</v>
      </c>
      <c r="D249" s="190">
        <v>89</v>
      </c>
    </row>
    <row r="250" spans="1:4" ht="12.4" customHeight="1" x14ac:dyDescent="0.2">
      <c r="A250" s="5"/>
      <c r="B250" s="11" t="s">
        <v>528</v>
      </c>
      <c r="C250" s="191" t="s">
        <v>529</v>
      </c>
      <c r="D250" s="190">
        <v>89</v>
      </c>
    </row>
    <row r="251" spans="1:4" ht="12.4" customHeight="1" x14ac:dyDescent="0.2">
      <c r="A251" s="5"/>
      <c r="B251" s="11" t="s">
        <v>322</v>
      </c>
      <c r="C251" s="191" t="s">
        <v>550</v>
      </c>
      <c r="D251" s="190">
        <v>90</v>
      </c>
    </row>
    <row r="252" spans="1:4" ht="12.4" customHeight="1" x14ac:dyDescent="0.2">
      <c r="A252" s="5"/>
      <c r="B252" s="177" t="s">
        <v>324</v>
      </c>
      <c r="D252" s="188"/>
    </row>
    <row r="253" spans="1:4" ht="12.4" customHeight="1" x14ac:dyDescent="0.2">
      <c r="A253" s="5"/>
      <c r="B253" s="33" t="s">
        <v>494</v>
      </c>
      <c r="C253" s="191"/>
      <c r="D253" s="190"/>
    </row>
    <row r="254" spans="1:4" ht="12.4" customHeight="1" x14ac:dyDescent="0.2">
      <c r="B254" s="30"/>
      <c r="D254" s="188"/>
    </row>
    <row r="255" spans="1:4" ht="12.4" customHeight="1" thickBot="1" x14ac:dyDescent="0.25">
      <c r="B255" s="12" t="s">
        <v>485</v>
      </c>
      <c r="C255" s="194"/>
      <c r="D255" s="195"/>
    </row>
    <row r="256" spans="1:4" ht="12.4" customHeight="1" thickBot="1" x14ac:dyDescent="0.25">
      <c r="B256" s="4"/>
    </row>
    <row r="257" spans="2:4" ht="12.4" customHeight="1" x14ac:dyDescent="0.2">
      <c r="B257" s="29"/>
      <c r="C257" s="186" t="s">
        <v>551</v>
      </c>
      <c r="D257" s="187"/>
    </row>
    <row r="258" spans="2:4" ht="12.4" customHeight="1" x14ac:dyDescent="0.2">
      <c r="B258" s="30"/>
      <c r="C258" s="376" t="str">
        <f>$C$9</f>
        <v>Rates Effective November 1, 2022</v>
      </c>
      <c r="D258" s="377"/>
    </row>
    <row r="259" spans="2:4" ht="12.4" customHeight="1" x14ac:dyDescent="0.2">
      <c r="B259" s="30" t="s">
        <v>2</v>
      </c>
      <c r="D259" s="188"/>
    </row>
    <row r="260" spans="2:4" ht="12.4" customHeight="1" x14ac:dyDescent="0.2">
      <c r="B260" s="36" t="s">
        <v>291</v>
      </c>
      <c r="D260" s="188"/>
    </row>
    <row r="261" spans="2:4" ht="12.4" customHeight="1" x14ac:dyDescent="0.2">
      <c r="B261" s="37" t="s">
        <v>292</v>
      </c>
      <c r="C261" s="5" t="s">
        <v>293</v>
      </c>
      <c r="D261" s="188" t="s">
        <v>294</v>
      </c>
    </row>
    <row r="262" spans="2:4" ht="12.4" customHeight="1" x14ac:dyDescent="0.2">
      <c r="B262" s="37"/>
      <c r="D262" s="188"/>
    </row>
    <row r="263" spans="2:4" ht="12.4" customHeight="1" x14ac:dyDescent="0.2">
      <c r="B263" s="32" t="s">
        <v>552</v>
      </c>
      <c r="C263" s="189">
        <v>14</v>
      </c>
      <c r="D263" s="190">
        <v>87</v>
      </c>
    </row>
    <row r="264" spans="2:4" ht="12.4" customHeight="1" x14ac:dyDescent="0.2">
      <c r="B264" s="32" t="s">
        <v>553</v>
      </c>
      <c r="C264" s="189">
        <v>16</v>
      </c>
      <c r="D264" s="190">
        <v>87</v>
      </c>
    </row>
    <row r="265" spans="2:4" ht="12.4" customHeight="1" x14ac:dyDescent="0.2">
      <c r="B265" s="178"/>
      <c r="D265" s="188"/>
    </row>
    <row r="266" spans="2:4" ht="12.4" customHeight="1" x14ac:dyDescent="0.2">
      <c r="B266" s="38" t="s">
        <v>296</v>
      </c>
      <c r="D266" s="188"/>
    </row>
    <row r="267" spans="2:4" ht="12.4" customHeight="1" x14ac:dyDescent="0.2">
      <c r="B267" s="33" t="s">
        <v>554</v>
      </c>
      <c r="C267" s="191" t="s">
        <v>555</v>
      </c>
      <c r="D267" s="190">
        <v>88</v>
      </c>
    </row>
    <row r="268" spans="2:4" ht="12.4" customHeight="1" x14ac:dyDescent="0.2">
      <c r="B268" s="33" t="s">
        <v>556</v>
      </c>
      <c r="C268" s="191" t="s">
        <v>557</v>
      </c>
      <c r="D268" s="190">
        <v>88</v>
      </c>
    </row>
    <row r="269" spans="2:4" ht="12.4" customHeight="1" x14ac:dyDescent="0.2">
      <c r="B269" s="33"/>
      <c r="C269" s="191"/>
      <c r="D269" s="190"/>
    </row>
    <row r="270" spans="2:4" ht="12.4" customHeight="1" x14ac:dyDescent="0.2">
      <c r="B270" s="33" t="s">
        <v>558</v>
      </c>
      <c r="C270" s="191" t="s">
        <v>559</v>
      </c>
      <c r="D270" s="190">
        <v>93</v>
      </c>
    </row>
    <row r="271" spans="2:4" ht="12.4" customHeight="1" x14ac:dyDescent="0.2">
      <c r="B271" s="33" t="s">
        <v>560</v>
      </c>
      <c r="C271" s="191" t="s">
        <v>561</v>
      </c>
      <c r="D271" s="190">
        <v>93</v>
      </c>
    </row>
    <row r="272" spans="2:4" ht="12.4" customHeight="1" x14ac:dyDescent="0.2">
      <c r="B272" s="33"/>
      <c r="C272" s="10"/>
      <c r="D272" s="190"/>
    </row>
    <row r="273" spans="1:4" ht="12.4" customHeight="1" x14ac:dyDescent="0.2">
      <c r="B273" s="179"/>
      <c r="C273" s="184"/>
      <c r="D273" s="188"/>
    </row>
    <row r="274" spans="1:4" ht="12.4" customHeight="1" x14ac:dyDescent="0.2">
      <c r="B274" s="38" t="s">
        <v>302</v>
      </c>
      <c r="D274" s="188"/>
    </row>
    <row r="275" spans="1:4" ht="12.4" customHeight="1" x14ac:dyDescent="0.2">
      <c r="B275" s="34" t="s">
        <v>303</v>
      </c>
      <c r="C275" s="191" t="str">
        <f>C228</f>
        <v>0.1990 ¢ per kWh</v>
      </c>
      <c r="D275" s="190" t="s">
        <v>305</v>
      </c>
    </row>
    <row r="276" spans="1:4" ht="12.4" customHeight="1" x14ac:dyDescent="0.2">
      <c r="B276" s="34" t="s">
        <v>306</v>
      </c>
      <c r="C276" s="191" t="str">
        <f>$C$22</f>
        <v>0.2112 ¢ per kWh</v>
      </c>
      <c r="D276" s="190">
        <v>58</v>
      </c>
    </row>
    <row r="277" spans="1:4" ht="12.4" customHeight="1" x14ac:dyDescent="0.2">
      <c r="B277" s="34" t="s">
        <v>308</v>
      </c>
      <c r="C277" s="191" t="str">
        <f>$C$23</f>
        <v>0.7757 ¢ per kWh</v>
      </c>
      <c r="D277" s="190">
        <v>56</v>
      </c>
    </row>
    <row r="278" spans="1:4" ht="12.4" customHeight="1" x14ac:dyDescent="0.2">
      <c r="B278" s="34" t="s">
        <v>310</v>
      </c>
      <c r="C278" s="191" t="str">
        <f>$C$24</f>
        <v>0.4010 ¢ per kWh</v>
      </c>
      <c r="D278" s="190">
        <v>61</v>
      </c>
    </row>
    <row r="279" spans="1:4" ht="12.4" customHeight="1" x14ac:dyDescent="0.2">
      <c r="B279" s="34"/>
      <c r="C279" s="191"/>
      <c r="D279" s="190"/>
    </row>
    <row r="280" spans="1:4" ht="12.4" customHeight="1" x14ac:dyDescent="0.2">
      <c r="B280" s="31" t="s">
        <v>312</v>
      </c>
      <c r="C280" s="184"/>
      <c r="D280" s="188"/>
    </row>
    <row r="281" spans="1:4" ht="12.4" customHeight="1" x14ac:dyDescent="0.2">
      <c r="B281" s="33" t="s">
        <v>554</v>
      </c>
      <c r="C281" s="191" t="s">
        <v>562</v>
      </c>
      <c r="D281" s="190">
        <v>50</v>
      </c>
    </row>
    <row r="282" spans="1:4" ht="12.4" customHeight="1" x14ac:dyDescent="0.2">
      <c r="B282" s="33" t="s">
        <v>556</v>
      </c>
      <c r="C282" s="191" t="s">
        <v>563</v>
      </c>
      <c r="D282" s="190">
        <v>50</v>
      </c>
    </row>
    <row r="283" spans="1:4" ht="12.4" customHeight="1" x14ac:dyDescent="0.2">
      <c r="B283" s="11" t="s">
        <v>493</v>
      </c>
      <c r="C283" s="191" t="str">
        <f>$C$31</f>
        <v>1.980 ¢ per kWh</v>
      </c>
      <c r="D283" s="190">
        <v>54</v>
      </c>
    </row>
    <row r="284" spans="1:4" ht="12.4" customHeight="1" x14ac:dyDescent="0.2">
      <c r="B284" s="11" t="s">
        <v>320</v>
      </c>
      <c r="C284" s="191" t="s">
        <v>525</v>
      </c>
      <c r="D284" s="190">
        <v>89</v>
      </c>
    </row>
    <row r="285" spans="1:4" ht="12.4" customHeight="1" x14ac:dyDescent="0.2">
      <c r="B285" s="11" t="s">
        <v>526</v>
      </c>
      <c r="C285" s="191" t="s">
        <v>527</v>
      </c>
      <c r="D285" s="190">
        <v>89</v>
      </c>
    </row>
    <row r="286" spans="1:4" ht="12.4" customHeight="1" x14ac:dyDescent="0.2">
      <c r="B286" s="11" t="s">
        <v>528</v>
      </c>
      <c r="C286" s="191" t="s">
        <v>529</v>
      </c>
      <c r="D286" s="190">
        <v>89</v>
      </c>
    </row>
    <row r="287" spans="1:4" ht="12.4" customHeight="1" x14ac:dyDescent="0.2">
      <c r="B287" s="11" t="s">
        <v>322</v>
      </c>
      <c r="C287" s="191" t="str">
        <f>$C$251</f>
        <v>0.697 ¢ per kWh</v>
      </c>
      <c r="D287" s="190">
        <v>90</v>
      </c>
    </row>
    <row r="288" spans="1:4" ht="12.4" customHeight="1" x14ac:dyDescent="0.2">
      <c r="A288" s="5"/>
      <c r="B288" s="177" t="s">
        <v>324</v>
      </c>
      <c r="D288" s="188"/>
    </row>
    <row r="289" spans="1:4" ht="12.4" customHeight="1" x14ac:dyDescent="0.2">
      <c r="A289" s="5"/>
      <c r="B289" s="33" t="s">
        <v>494</v>
      </c>
      <c r="C289" s="191"/>
      <c r="D289" s="190"/>
    </row>
    <row r="290" spans="1:4" ht="12.4" customHeight="1" x14ac:dyDescent="0.2">
      <c r="B290" s="30"/>
      <c r="D290" s="188"/>
    </row>
    <row r="291" spans="1:4" ht="12.4" customHeight="1" thickBot="1" x14ac:dyDescent="0.25">
      <c r="B291" s="12" t="s">
        <v>485</v>
      </c>
      <c r="C291" s="194"/>
      <c r="D291" s="195"/>
    </row>
    <row r="292" spans="1:4" ht="12.4" customHeight="1" thickBot="1" x14ac:dyDescent="0.25">
      <c r="B292" s="4"/>
    </row>
    <row r="293" spans="1:4" ht="12.4" customHeight="1" x14ac:dyDescent="0.2">
      <c r="B293" s="29"/>
      <c r="C293" s="186" t="s">
        <v>564</v>
      </c>
      <c r="D293" s="187"/>
    </row>
    <row r="294" spans="1:4" ht="12.4" customHeight="1" x14ac:dyDescent="0.2">
      <c r="B294" s="30"/>
      <c r="C294" s="376" t="str">
        <f>$C$9</f>
        <v>Rates Effective November 1, 2022</v>
      </c>
      <c r="D294" s="377"/>
    </row>
    <row r="295" spans="1:4" ht="12.4" customHeight="1" x14ac:dyDescent="0.2">
      <c r="B295" s="30" t="s">
        <v>2</v>
      </c>
      <c r="D295" s="188"/>
    </row>
    <row r="296" spans="1:4" ht="12.4" customHeight="1" x14ac:dyDescent="0.2">
      <c r="B296" s="36" t="s">
        <v>291</v>
      </c>
      <c r="D296" s="188"/>
    </row>
    <row r="297" spans="1:4" ht="12.4" customHeight="1" x14ac:dyDescent="0.2">
      <c r="B297" s="37" t="s">
        <v>292</v>
      </c>
      <c r="C297" s="5" t="s">
        <v>293</v>
      </c>
      <c r="D297" s="188" t="s">
        <v>294</v>
      </c>
    </row>
    <row r="298" spans="1:4" ht="12.4" customHeight="1" x14ac:dyDescent="0.2">
      <c r="B298" s="32" t="s">
        <v>295</v>
      </c>
      <c r="C298" s="189">
        <v>9</v>
      </c>
      <c r="D298" s="190">
        <v>95</v>
      </c>
    </row>
    <row r="299" spans="1:4" ht="12.4" customHeight="1" x14ac:dyDescent="0.2">
      <c r="B299" s="32"/>
      <c r="C299" s="10"/>
      <c r="D299" s="190"/>
    </row>
    <row r="300" spans="1:4" ht="12.4" customHeight="1" x14ac:dyDescent="0.2">
      <c r="B300" s="38" t="s">
        <v>296</v>
      </c>
      <c r="D300" s="188"/>
    </row>
    <row r="301" spans="1:4" ht="12.4" customHeight="1" x14ac:dyDescent="0.2">
      <c r="B301" s="170" t="s">
        <v>487</v>
      </c>
      <c r="C301" s="191" t="s">
        <v>565</v>
      </c>
      <c r="D301" s="190">
        <v>95</v>
      </c>
    </row>
    <row r="302" spans="1:4" ht="12.4" customHeight="1" x14ac:dyDescent="0.2">
      <c r="B302" s="170" t="s">
        <v>489</v>
      </c>
      <c r="C302" s="191" t="s">
        <v>566</v>
      </c>
      <c r="D302" s="190">
        <v>95</v>
      </c>
    </row>
    <row r="303" spans="1:4" ht="12.4" customHeight="1" x14ac:dyDescent="0.2">
      <c r="B303" s="33" t="s">
        <v>567</v>
      </c>
      <c r="C303" s="191" t="s">
        <v>568</v>
      </c>
      <c r="D303" s="190">
        <v>95</v>
      </c>
    </row>
    <row r="304" spans="1:4" ht="12.4" customHeight="1" x14ac:dyDescent="0.2">
      <c r="B304" s="33"/>
      <c r="C304" s="10"/>
      <c r="D304" s="190"/>
    </row>
    <row r="305" spans="1:4" ht="12.4" customHeight="1" x14ac:dyDescent="0.2">
      <c r="B305" s="38" t="s">
        <v>302</v>
      </c>
      <c r="D305" s="188"/>
    </row>
    <row r="306" spans="1:4" ht="12.4" customHeight="1" x14ac:dyDescent="0.2">
      <c r="B306" s="34" t="s">
        <v>303</v>
      </c>
      <c r="C306" s="191" t="str">
        <f>$C$21</f>
        <v>(0.0290) ¢ per kWh</v>
      </c>
      <c r="D306" s="190" t="s">
        <v>305</v>
      </c>
    </row>
    <row r="307" spans="1:4" ht="12.4" customHeight="1" x14ac:dyDescent="0.2">
      <c r="B307" s="34" t="s">
        <v>306</v>
      </c>
      <c r="C307" s="191" t="str">
        <f>$C$22</f>
        <v>0.2112 ¢ per kWh</v>
      </c>
      <c r="D307" s="190">
        <v>58</v>
      </c>
    </row>
    <row r="308" spans="1:4" ht="12.4" customHeight="1" x14ac:dyDescent="0.2">
      <c r="B308" s="34" t="s">
        <v>308</v>
      </c>
      <c r="C308" s="191" t="str">
        <f>$C$23</f>
        <v>0.7757 ¢ per kWh</v>
      </c>
      <c r="D308" s="190">
        <v>56</v>
      </c>
    </row>
    <row r="309" spans="1:4" ht="12.4" customHeight="1" x14ac:dyDescent="0.2">
      <c r="B309" s="34" t="s">
        <v>310</v>
      </c>
      <c r="C309" s="191" t="str">
        <f>$C$24</f>
        <v>0.4010 ¢ per kWh</v>
      </c>
      <c r="D309" s="190">
        <v>61</v>
      </c>
    </row>
    <row r="310" spans="1:4" ht="12.4" customHeight="1" x14ac:dyDescent="0.2">
      <c r="B310" s="34"/>
      <c r="C310" s="191"/>
      <c r="D310" s="190"/>
    </row>
    <row r="311" spans="1:4" ht="12.4" customHeight="1" x14ac:dyDescent="0.2">
      <c r="B311" s="31" t="s">
        <v>312</v>
      </c>
      <c r="C311" s="184"/>
      <c r="D311" s="188"/>
    </row>
    <row r="312" spans="1:4" ht="12.4" customHeight="1" x14ac:dyDescent="0.2">
      <c r="B312" s="33" t="s">
        <v>487</v>
      </c>
      <c r="C312" s="191" t="s">
        <v>569</v>
      </c>
      <c r="D312" s="190">
        <v>50</v>
      </c>
    </row>
    <row r="313" spans="1:4" ht="12.4" customHeight="1" x14ac:dyDescent="0.2">
      <c r="B313" s="33" t="s">
        <v>570</v>
      </c>
      <c r="C313" s="191" t="s">
        <v>571</v>
      </c>
      <c r="D313" s="190">
        <v>50</v>
      </c>
    </row>
    <row r="314" spans="1:4" ht="12.4" customHeight="1" x14ac:dyDescent="0.2">
      <c r="B314" s="33" t="s">
        <v>489</v>
      </c>
      <c r="C314" s="184" t="s">
        <v>572</v>
      </c>
      <c r="D314" s="190">
        <v>50</v>
      </c>
    </row>
    <row r="315" spans="1:4" ht="12.4" customHeight="1" x14ac:dyDescent="0.2">
      <c r="B315" s="33" t="s">
        <v>573</v>
      </c>
      <c r="C315" s="191" t="s">
        <v>574</v>
      </c>
      <c r="D315" s="190">
        <v>50</v>
      </c>
    </row>
    <row r="316" spans="1:4" ht="12.4" customHeight="1" x14ac:dyDescent="0.2">
      <c r="B316" s="11" t="s">
        <v>493</v>
      </c>
      <c r="C316" s="191" t="str">
        <f>$C$31</f>
        <v>1.980 ¢ per kWh</v>
      </c>
      <c r="D316" s="190">
        <v>54</v>
      </c>
    </row>
    <row r="317" spans="1:4" ht="12.4" customHeight="1" x14ac:dyDescent="0.2">
      <c r="B317" s="11" t="s">
        <v>320</v>
      </c>
      <c r="C317" s="191" t="s">
        <v>321</v>
      </c>
      <c r="D317" s="190">
        <v>96</v>
      </c>
    </row>
    <row r="318" spans="1:4" ht="12.4" customHeight="1" x14ac:dyDescent="0.2">
      <c r="A318" s="5"/>
      <c r="B318" s="11" t="s">
        <v>322</v>
      </c>
      <c r="C318" s="191" t="s">
        <v>575</v>
      </c>
      <c r="D318" s="190">
        <v>96</v>
      </c>
    </row>
    <row r="319" spans="1:4" ht="12.4" customHeight="1" x14ac:dyDescent="0.2">
      <c r="A319" s="5"/>
      <c r="B319" s="177" t="s">
        <v>324</v>
      </c>
      <c r="D319" s="188"/>
    </row>
    <row r="320" spans="1:4" ht="12.4" customHeight="1" x14ac:dyDescent="0.2">
      <c r="A320" s="5"/>
      <c r="B320" s="33" t="s">
        <v>494</v>
      </c>
      <c r="C320" s="191"/>
      <c r="D320" s="190"/>
    </row>
    <row r="321" spans="2:4" ht="12.4" customHeight="1" x14ac:dyDescent="0.2">
      <c r="B321" s="30"/>
      <c r="D321" s="188"/>
    </row>
    <row r="322" spans="2:4" ht="12.4" customHeight="1" thickBot="1" x14ac:dyDescent="0.25">
      <c r="B322" s="12" t="s">
        <v>485</v>
      </c>
      <c r="C322" s="194"/>
      <c r="D322" s="195"/>
    </row>
    <row r="323" spans="2:4" ht="12.4" customHeight="1" x14ac:dyDescent="0.2">
      <c r="B323" s="4"/>
    </row>
    <row r="324" spans="2:4" ht="12.4" customHeight="1" thickBot="1" x14ac:dyDescent="0.25">
      <c r="B324" s="4"/>
    </row>
    <row r="325" spans="2:4" ht="12.4" customHeight="1" x14ac:dyDescent="0.2">
      <c r="B325" s="29"/>
      <c r="C325" s="186" t="s">
        <v>576</v>
      </c>
      <c r="D325" s="187"/>
    </row>
    <row r="326" spans="2:4" ht="12.4" customHeight="1" x14ac:dyDescent="0.2">
      <c r="B326" s="30"/>
      <c r="C326" s="376" t="str">
        <f>$C$9</f>
        <v>Rates Effective November 1, 2022</v>
      </c>
      <c r="D326" s="377"/>
    </row>
    <row r="327" spans="2:4" ht="12.4" customHeight="1" x14ac:dyDescent="0.2">
      <c r="B327" s="30" t="s">
        <v>2</v>
      </c>
      <c r="D327" s="188"/>
    </row>
    <row r="328" spans="2:4" ht="12.4" customHeight="1" x14ac:dyDescent="0.2">
      <c r="B328" s="36" t="s">
        <v>291</v>
      </c>
      <c r="D328" s="188"/>
    </row>
    <row r="329" spans="2:4" ht="12.4" customHeight="1" x14ac:dyDescent="0.2">
      <c r="B329" s="37" t="s">
        <v>292</v>
      </c>
      <c r="C329" s="5" t="s">
        <v>293</v>
      </c>
      <c r="D329" s="188" t="s">
        <v>294</v>
      </c>
    </row>
    <row r="330" spans="2:4" ht="12.4" customHeight="1" x14ac:dyDescent="0.2">
      <c r="B330" s="32" t="s">
        <v>295</v>
      </c>
      <c r="C330" s="189"/>
      <c r="D330" s="190"/>
    </row>
    <row r="331" spans="2:4" ht="12.4" customHeight="1" x14ac:dyDescent="0.2">
      <c r="B331" s="32"/>
      <c r="C331" s="10"/>
      <c r="D331" s="190"/>
    </row>
    <row r="332" spans="2:4" ht="12.4" customHeight="1" x14ac:dyDescent="0.2">
      <c r="B332" s="38" t="s">
        <v>577</v>
      </c>
      <c r="D332" s="188"/>
    </row>
    <row r="333" spans="2:4" ht="12.4" customHeight="1" x14ac:dyDescent="0.2">
      <c r="B333" s="33" t="s">
        <v>578</v>
      </c>
      <c r="C333" s="191" t="s">
        <v>579</v>
      </c>
      <c r="D333" s="190">
        <v>101</v>
      </c>
    </row>
    <row r="334" spans="2:4" ht="12.4" customHeight="1" x14ac:dyDescent="0.2">
      <c r="B334" s="33" t="s">
        <v>580</v>
      </c>
      <c r="C334" s="191" t="s">
        <v>581</v>
      </c>
      <c r="D334" s="190">
        <v>101</v>
      </c>
    </row>
    <row r="335" spans="2:4" ht="12.4" customHeight="1" x14ac:dyDescent="0.2">
      <c r="B335" s="33" t="s">
        <v>582</v>
      </c>
      <c r="C335" s="191" t="s">
        <v>583</v>
      </c>
      <c r="D335" s="190">
        <v>101</v>
      </c>
    </row>
    <row r="336" spans="2:4" ht="12.4" customHeight="1" x14ac:dyDescent="0.2">
      <c r="B336" s="33" t="s">
        <v>584</v>
      </c>
      <c r="C336" s="191" t="s">
        <v>585</v>
      </c>
      <c r="D336" s="190">
        <v>101</v>
      </c>
    </row>
    <row r="337" spans="2:4" ht="12.4" customHeight="1" x14ac:dyDescent="0.2">
      <c r="B337" s="33" t="s">
        <v>586</v>
      </c>
      <c r="C337" s="191" t="s">
        <v>587</v>
      </c>
      <c r="D337" s="190">
        <v>101</v>
      </c>
    </row>
    <row r="338" spans="2:4" ht="12.4" customHeight="1" x14ac:dyDescent="0.2">
      <c r="B338" s="33" t="s">
        <v>588</v>
      </c>
      <c r="C338" s="191" t="s">
        <v>589</v>
      </c>
      <c r="D338" s="190">
        <v>101</v>
      </c>
    </row>
    <row r="339" spans="2:4" ht="12.4" customHeight="1" x14ac:dyDescent="0.2">
      <c r="B339" s="33" t="s">
        <v>590</v>
      </c>
      <c r="C339" s="191" t="s">
        <v>591</v>
      </c>
      <c r="D339" s="190">
        <v>101</v>
      </c>
    </row>
    <row r="340" spans="2:4" ht="12.4" customHeight="1" x14ac:dyDescent="0.2">
      <c r="B340" s="180" t="s">
        <v>592</v>
      </c>
      <c r="C340" s="191" t="s">
        <v>593</v>
      </c>
      <c r="D340" s="190">
        <v>101</v>
      </c>
    </row>
    <row r="341" spans="2:4" ht="12.4" customHeight="1" x14ac:dyDescent="0.2">
      <c r="B341" s="33" t="s">
        <v>594</v>
      </c>
      <c r="C341" s="191" t="s">
        <v>595</v>
      </c>
      <c r="D341" s="190">
        <v>101</v>
      </c>
    </row>
    <row r="342" spans="2:4" ht="12.4" customHeight="1" x14ac:dyDescent="0.2">
      <c r="B342" s="33" t="s">
        <v>596</v>
      </c>
      <c r="C342" s="191" t="s">
        <v>597</v>
      </c>
      <c r="D342" s="190">
        <v>101</v>
      </c>
    </row>
    <row r="343" spans="2:4" ht="12.4" customHeight="1" x14ac:dyDescent="0.2">
      <c r="B343" s="33" t="s">
        <v>598</v>
      </c>
      <c r="C343" s="191" t="s">
        <v>599</v>
      </c>
      <c r="D343" s="190">
        <v>101</v>
      </c>
    </row>
    <row r="344" spans="2:4" ht="12.4" customHeight="1" x14ac:dyDescent="0.2">
      <c r="B344" s="33" t="s">
        <v>600</v>
      </c>
      <c r="C344" s="191" t="s">
        <v>601</v>
      </c>
      <c r="D344" s="190">
        <v>101</v>
      </c>
    </row>
    <row r="345" spans="2:4" ht="12.4" customHeight="1" x14ac:dyDescent="0.2">
      <c r="B345" s="33" t="s">
        <v>602</v>
      </c>
      <c r="C345" s="191" t="s">
        <v>603</v>
      </c>
      <c r="D345" s="190">
        <v>101</v>
      </c>
    </row>
    <row r="346" spans="2:4" ht="12.4" customHeight="1" x14ac:dyDescent="0.2">
      <c r="B346" s="33" t="s">
        <v>604</v>
      </c>
      <c r="C346" s="191" t="s">
        <v>605</v>
      </c>
      <c r="D346" s="190">
        <v>101</v>
      </c>
    </row>
    <row r="347" spans="2:4" ht="12.4" customHeight="1" x14ac:dyDescent="0.2">
      <c r="B347" s="33" t="s">
        <v>606</v>
      </c>
      <c r="C347" s="191" t="s">
        <v>607</v>
      </c>
      <c r="D347" s="190">
        <v>101</v>
      </c>
    </row>
    <row r="348" spans="2:4" ht="12.4" customHeight="1" x14ac:dyDescent="0.2">
      <c r="B348" s="38" t="s">
        <v>608</v>
      </c>
      <c r="C348" s="10"/>
      <c r="D348" s="190"/>
    </row>
    <row r="349" spans="2:4" ht="12.4" customHeight="1" x14ac:dyDescent="0.2">
      <c r="B349" s="33" t="s">
        <v>609</v>
      </c>
      <c r="C349" s="191" t="s">
        <v>610</v>
      </c>
      <c r="D349" s="190">
        <v>101</v>
      </c>
    </row>
    <row r="350" spans="2:4" ht="12.4" customHeight="1" x14ac:dyDescent="0.2">
      <c r="B350" s="33" t="s">
        <v>611</v>
      </c>
      <c r="C350" s="191" t="s">
        <v>612</v>
      </c>
      <c r="D350" s="190">
        <v>101</v>
      </c>
    </row>
    <row r="351" spans="2:4" ht="12.4" customHeight="1" x14ac:dyDescent="0.2">
      <c r="B351" s="33" t="s">
        <v>613</v>
      </c>
      <c r="C351" s="191" t="s">
        <v>614</v>
      </c>
      <c r="D351" s="190">
        <v>101</v>
      </c>
    </row>
    <row r="352" spans="2:4" ht="12.4" customHeight="1" x14ac:dyDescent="0.2">
      <c r="B352" s="33" t="s">
        <v>615</v>
      </c>
      <c r="C352" s="191" t="s">
        <v>616</v>
      </c>
      <c r="D352" s="190">
        <v>101</v>
      </c>
    </row>
    <row r="353" spans="2:4" ht="12.4" customHeight="1" x14ac:dyDescent="0.2">
      <c r="B353" s="33" t="s">
        <v>617</v>
      </c>
      <c r="C353" s="191" t="s">
        <v>618</v>
      </c>
      <c r="D353" s="190">
        <v>101</v>
      </c>
    </row>
    <row r="354" spans="2:4" ht="12.4" customHeight="1" x14ac:dyDescent="0.2">
      <c r="B354" s="33" t="s">
        <v>619</v>
      </c>
      <c r="C354" s="191" t="s">
        <v>620</v>
      </c>
      <c r="D354" s="190">
        <v>101</v>
      </c>
    </row>
    <row r="355" spans="2:4" ht="12.4" customHeight="1" x14ac:dyDescent="0.2">
      <c r="B355" s="33" t="s">
        <v>621</v>
      </c>
      <c r="C355" s="191" t="s">
        <v>622</v>
      </c>
      <c r="D355" s="190">
        <v>101</v>
      </c>
    </row>
    <row r="356" spans="2:4" ht="12.4" customHeight="1" x14ac:dyDescent="0.2">
      <c r="B356" s="33" t="s">
        <v>623</v>
      </c>
      <c r="C356" s="191" t="s">
        <v>624</v>
      </c>
      <c r="D356" s="190">
        <v>102</v>
      </c>
    </row>
    <row r="357" spans="2:4" ht="12.4" customHeight="1" x14ac:dyDescent="0.2">
      <c r="B357" s="33" t="s">
        <v>625</v>
      </c>
      <c r="C357" s="191" t="s">
        <v>626</v>
      </c>
      <c r="D357" s="190">
        <v>102</v>
      </c>
    </row>
    <row r="358" spans="2:4" ht="12.4" customHeight="1" x14ac:dyDescent="0.2">
      <c r="B358" s="33" t="s">
        <v>627</v>
      </c>
      <c r="C358" s="191" t="s">
        <v>628</v>
      </c>
      <c r="D358" s="190">
        <v>102</v>
      </c>
    </row>
    <row r="359" spans="2:4" ht="12.4" customHeight="1" x14ac:dyDescent="0.2">
      <c r="B359" s="33" t="s">
        <v>629</v>
      </c>
      <c r="C359" s="191" t="s">
        <v>630</v>
      </c>
      <c r="D359" s="190">
        <v>102</v>
      </c>
    </row>
    <row r="360" spans="2:4" ht="12.4" customHeight="1" x14ac:dyDescent="0.2">
      <c r="B360" s="33" t="s">
        <v>631</v>
      </c>
      <c r="C360" s="191" t="s">
        <v>632</v>
      </c>
      <c r="D360" s="190">
        <v>102</v>
      </c>
    </row>
    <row r="361" spans="2:4" ht="12.4" customHeight="1" x14ac:dyDescent="0.2">
      <c r="B361" s="33" t="s">
        <v>633</v>
      </c>
      <c r="C361" s="193" t="s">
        <v>634</v>
      </c>
      <c r="D361" s="190">
        <v>102</v>
      </c>
    </row>
    <row r="362" spans="2:4" ht="12.4" customHeight="1" x14ac:dyDescent="0.2">
      <c r="B362" s="33" t="s">
        <v>635</v>
      </c>
      <c r="C362" s="193" t="s">
        <v>636</v>
      </c>
      <c r="D362" s="190">
        <v>102</v>
      </c>
    </row>
    <row r="363" spans="2:4" ht="12.4" customHeight="1" x14ac:dyDescent="0.2">
      <c r="B363" s="33" t="s">
        <v>637</v>
      </c>
      <c r="C363" s="193" t="s">
        <v>638</v>
      </c>
      <c r="D363" s="190">
        <v>102</v>
      </c>
    </row>
    <row r="364" spans="2:4" ht="12.4" customHeight="1" x14ac:dyDescent="0.2">
      <c r="B364" s="33" t="s">
        <v>639</v>
      </c>
      <c r="C364" s="193" t="s">
        <v>640</v>
      </c>
      <c r="D364" s="190">
        <v>102</v>
      </c>
    </row>
    <row r="365" spans="2:4" ht="12.4" customHeight="1" x14ac:dyDescent="0.2">
      <c r="B365" s="33"/>
      <c r="C365" s="191"/>
      <c r="D365" s="190"/>
    </row>
    <row r="366" spans="2:4" ht="12.4" customHeight="1" x14ac:dyDescent="0.2">
      <c r="B366" s="179"/>
      <c r="D366" s="188"/>
    </row>
    <row r="367" spans="2:4" ht="12.4" customHeight="1" x14ac:dyDescent="0.2">
      <c r="B367" s="38" t="s">
        <v>302</v>
      </c>
      <c r="D367" s="188"/>
    </row>
    <row r="368" spans="2:4" ht="12.4" customHeight="1" x14ac:dyDescent="0.2">
      <c r="B368" s="34" t="s">
        <v>306</v>
      </c>
      <c r="C368" s="191" t="str">
        <f>$C$22</f>
        <v>0.2112 ¢ per kWh</v>
      </c>
      <c r="D368" s="190">
        <v>58</v>
      </c>
    </row>
    <row r="369" spans="1:4" ht="12.4" customHeight="1" x14ac:dyDescent="0.2">
      <c r="B369" s="34" t="s">
        <v>308</v>
      </c>
      <c r="C369" s="191" t="str">
        <f>$C$23</f>
        <v>0.7757 ¢ per kWh</v>
      </c>
      <c r="D369" s="190">
        <v>56</v>
      </c>
    </row>
    <row r="370" spans="1:4" ht="12.4" customHeight="1" x14ac:dyDescent="0.2">
      <c r="B370" s="34" t="s">
        <v>310</v>
      </c>
      <c r="C370" s="191" t="str">
        <f>$C$24</f>
        <v>0.4010 ¢ per kWh</v>
      </c>
      <c r="D370" s="190">
        <v>61</v>
      </c>
    </row>
    <row r="371" spans="1:4" ht="12.4" customHeight="1" x14ac:dyDescent="0.2">
      <c r="B371" s="34"/>
      <c r="C371" s="191"/>
      <c r="D371" s="190"/>
    </row>
    <row r="372" spans="1:4" ht="12.4" customHeight="1" x14ac:dyDescent="0.2">
      <c r="B372" s="31" t="s">
        <v>312</v>
      </c>
      <c r="C372" s="184"/>
      <c r="D372" s="188"/>
    </row>
    <row r="373" spans="1:4" ht="12.4" customHeight="1" x14ac:dyDescent="0.2">
      <c r="B373" s="33" t="s">
        <v>554</v>
      </c>
      <c r="C373" s="191" t="s">
        <v>641</v>
      </c>
      <c r="D373" s="190">
        <v>50</v>
      </c>
    </row>
    <row r="374" spans="1:4" ht="12.4" customHeight="1" x14ac:dyDescent="0.2">
      <c r="B374" s="33" t="s">
        <v>556</v>
      </c>
      <c r="C374" s="191" t="s">
        <v>642</v>
      </c>
      <c r="D374" s="190">
        <v>50</v>
      </c>
    </row>
    <row r="375" spans="1:4" ht="12.4" customHeight="1" x14ac:dyDescent="0.2">
      <c r="B375" s="11" t="s">
        <v>493</v>
      </c>
      <c r="C375" s="191" t="str">
        <f>$C$31</f>
        <v>1.980 ¢ per kWh</v>
      </c>
      <c r="D375" s="190">
        <v>54</v>
      </c>
    </row>
    <row r="376" spans="1:4" ht="12.4" customHeight="1" x14ac:dyDescent="0.2">
      <c r="B376" s="11" t="s">
        <v>320</v>
      </c>
      <c r="C376" s="191" t="s">
        <v>643</v>
      </c>
      <c r="D376" s="190">
        <v>102</v>
      </c>
    </row>
    <row r="377" spans="1:4" ht="12.4" customHeight="1" x14ac:dyDescent="0.2">
      <c r="A377" s="5"/>
      <c r="B377" s="11" t="s">
        <v>322</v>
      </c>
      <c r="C377" s="191" t="s">
        <v>644</v>
      </c>
      <c r="D377" s="190">
        <v>102</v>
      </c>
    </row>
    <row r="378" spans="1:4" ht="12.4" customHeight="1" x14ac:dyDescent="0.2">
      <c r="A378" s="5"/>
      <c r="B378" s="177" t="s">
        <v>324</v>
      </c>
      <c r="D378" s="188"/>
    </row>
    <row r="379" spans="1:4" ht="12.4" customHeight="1" x14ac:dyDescent="0.2">
      <c r="A379" s="5"/>
      <c r="B379" s="33" t="s">
        <v>494</v>
      </c>
      <c r="C379" s="191"/>
      <c r="D379" s="190"/>
    </row>
    <row r="380" spans="1:4" ht="12.4" customHeight="1" x14ac:dyDescent="0.2">
      <c r="B380" s="7" t="s">
        <v>645</v>
      </c>
      <c r="C380" s="10"/>
      <c r="D380" s="190"/>
    </row>
    <row r="381" spans="1:4" ht="12.4" customHeight="1" x14ac:dyDescent="0.2">
      <c r="B381" s="170" t="s">
        <v>646</v>
      </c>
      <c r="C381" s="193" t="s">
        <v>647</v>
      </c>
      <c r="D381" s="190">
        <v>103</v>
      </c>
    </row>
    <row r="382" spans="1:4" ht="12.4" customHeight="1" x14ac:dyDescent="0.2">
      <c r="B382" s="170" t="s">
        <v>648</v>
      </c>
      <c r="C382" s="193" t="s">
        <v>649</v>
      </c>
      <c r="D382" s="190">
        <v>103</v>
      </c>
    </row>
    <row r="383" spans="1:4" ht="12.4" customHeight="1" x14ac:dyDescent="0.2">
      <c r="A383" s="5"/>
      <c r="B383" s="170" t="s">
        <v>650</v>
      </c>
      <c r="C383" s="193" t="s">
        <v>651</v>
      </c>
      <c r="D383" s="190">
        <v>103</v>
      </c>
    </row>
    <row r="384" spans="1:4" ht="12.4" customHeight="1" thickBot="1" x14ac:dyDescent="0.25">
      <c r="B384" s="12" t="s">
        <v>485</v>
      </c>
      <c r="C384" s="194"/>
      <c r="D384" s="195"/>
    </row>
    <row r="385" spans="2:4" ht="12.4" customHeight="1" thickBot="1" x14ac:dyDescent="0.25">
      <c r="B385" s="4"/>
    </row>
    <row r="386" spans="2:4" ht="12.4" customHeight="1" x14ac:dyDescent="0.2">
      <c r="B386" s="29"/>
      <c r="C386" s="186" t="s">
        <v>652</v>
      </c>
      <c r="D386" s="187"/>
    </row>
    <row r="387" spans="2:4" ht="12.4" customHeight="1" x14ac:dyDescent="0.2">
      <c r="B387" s="30"/>
      <c r="C387" s="376" t="str">
        <f>$C$9</f>
        <v>Rates Effective November 1, 2022</v>
      </c>
      <c r="D387" s="377"/>
    </row>
    <row r="388" spans="2:4" ht="12.4" customHeight="1" x14ac:dyDescent="0.2">
      <c r="B388" s="30" t="s">
        <v>2</v>
      </c>
      <c r="D388" s="188"/>
    </row>
    <row r="389" spans="2:4" ht="12.4" customHeight="1" x14ac:dyDescent="0.2">
      <c r="B389" s="36" t="s">
        <v>291</v>
      </c>
      <c r="D389" s="188"/>
    </row>
    <row r="390" spans="2:4" ht="12.4" customHeight="1" x14ac:dyDescent="0.2">
      <c r="B390" s="37" t="s">
        <v>292</v>
      </c>
      <c r="C390" s="5" t="s">
        <v>293</v>
      </c>
      <c r="D390" s="188" t="s">
        <v>294</v>
      </c>
    </row>
    <row r="391" spans="2:4" ht="12.4" customHeight="1" x14ac:dyDescent="0.2">
      <c r="B391" s="32" t="s">
        <v>295</v>
      </c>
      <c r="C391" s="189"/>
      <c r="D391" s="190"/>
    </row>
    <row r="392" spans="2:4" ht="12.4" customHeight="1" x14ac:dyDescent="0.2">
      <c r="B392" s="32"/>
      <c r="C392" s="189"/>
      <c r="D392" s="190"/>
    </row>
    <row r="393" spans="2:4" ht="12.4" customHeight="1" x14ac:dyDescent="0.2">
      <c r="B393" s="181" t="s">
        <v>653</v>
      </c>
      <c r="C393" s="198"/>
      <c r="D393" s="197"/>
    </row>
    <row r="394" spans="2:4" ht="12.4" customHeight="1" x14ac:dyDescent="0.2">
      <c r="B394" s="182" t="s">
        <v>654</v>
      </c>
      <c r="D394" s="188"/>
    </row>
    <row r="395" spans="2:4" ht="12.4" customHeight="1" x14ac:dyDescent="0.2">
      <c r="B395" s="33" t="s">
        <v>655</v>
      </c>
      <c r="C395" s="191" t="s">
        <v>656</v>
      </c>
      <c r="D395" s="190">
        <v>114</v>
      </c>
    </row>
    <row r="396" spans="2:4" ht="12.4" customHeight="1" x14ac:dyDescent="0.2">
      <c r="B396" s="33" t="s">
        <v>657</v>
      </c>
      <c r="C396" s="191" t="s">
        <v>658</v>
      </c>
      <c r="D396" s="190">
        <v>114</v>
      </c>
    </row>
    <row r="397" spans="2:4" ht="12.4" customHeight="1" x14ac:dyDescent="0.2">
      <c r="B397" s="33" t="s">
        <v>659</v>
      </c>
      <c r="C397" s="191" t="s">
        <v>660</v>
      </c>
      <c r="D397" s="190">
        <v>114</v>
      </c>
    </row>
    <row r="398" spans="2:4" ht="12.4" customHeight="1" x14ac:dyDescent="0.2">
      <c r="B398" s="33" t="s">
        <v>661</v>
      </c>
      <c r="C398" s="191" t="s">
        <v>662</v>
      </c>
      <c r="D398" s="190">
        <v>114</v>
      </c>
    </row>
    <row r="399" spans="2:4" ht="12.4" customHeight="1" x14ac:dyDescent="0.2">
      <c r="B399" s="33" t="s">
        <v>663</v>
      </c>
      <c r="C399" s="191" t="s">
        <v>664</v>
      </c>
      <c r="D399" s="190">
        <v>114</v>
      </c>
    </row>
    <row r="400" spans="2:4" ht="12.4" customHeight="1" x14ac:dyDescent="0.2">
      <c r="B400" s="33" t="s">
        <v>665</v>
      </c>
      <c r="C400" s="191" t="s">
        <v>666</v>
      </c>
      <c r="D400" s="190">
        <v>114</v>
      </c>
    </row>
    <row r="401" spans="2:4" ht="12.4" customHeight="1" x14ac:dyDescent="0.2">
      <c r="B401" s="33" t="s">
        <v>578</v>
      </c>
      <c r="C401" s="191" t="s">
        <v>667</v>
      </c>
      <c r="D401" s="190">
        <v>114</v>
      </c>
    </row>
    <row r="402" spans="2:4" ht="12.4" customHeight="1" x14ac:dyDescent="0.2">
      <c r="B402" s="33" t="s">
        <v>580</v>
      </c>
      <c r="C402" s="191" t="s">
        <v>668</v>
      </c>
      <c r="D402" s="190">
        <v>114</v>
      </c>
    </row>
    <row r="403" spans="2:4" ht="12.4" customHeight="1" x14ac:dyDescent="0.2">
      <c r="B403" s="33" t="s">
        <v>582</v>
      </c>
      <c r="C403" s="191" t="s">
        <v>669</v>
      </c>
      <c r="D403" s="190">
        <v>114</v>
      </c>
    </row>
    <row r="404" spans="2:4" ht="12.4" customHeight="1" x14ac:dyDescent="0.2">
      <c r="B404" s="33" t="s">
        <v>584</v>
      </c>
      <c r="C404" s="191" t="s">
        <v>670</v>
      </c>
      <c r="D404" s="190">
        <v>114</v>
      </c>
    </row>
    <row r="405" spans="2:4" ht="12.4" customHeight="1" x14ac:dyDescent="0.2">
      <c r="B405" s="33" t="s">
        <v>586</v>
      </c>
      <c r="C405" s="191" t="s">
        <v>671</v>
      </c>
      <c r="D405" s="190">
        <v>114</v>
      </c>
    </row>
    <row r="406" spans="2:4" ht="12.4" customHeight="1" x14ac:dyDescent="0.2">
      <c r="B406" s="33" t="s">
        <v>588</v>
      </c>
      <c r="C406" s="191" t="s">
        <v>589</v>
      </c>
      <c r="D406" s="190">
        <v>114</v>
      </c>
    </row>
    <row r="407" spans="2:4" ht="12.4" customHeight="1" x14ac:dyDescent="0.2">
      <c r="B407" s="33" t="s">
        <v>590</v>
      </c>
      <c r="C407" s="191" t="s">
        <v>591</v>
      </c>
      <c r="D407" s="190">
        <v>114</v>
      </c>
    </row>
    <row r="408" spans="2:4" ht="12.4" customHeight="1" x14ac:dyDescent="0.2">
      <c r="B408" s="180" t="s">
        <v>592</v>
      </c>
      <c r="C408" s="191" t="s">
        <v>593</v>
      </c>
      <c r="D408" s="190">
        <v>114</v>
      </c>
    </row>
    <row r="409" spans="2:4" ht="12.4" customHeight="1" x14ac:dyDescent="0.2">
      <c r="B409" s="33" t="s">
        <v>594</v>
      </c>
      <c r="C409" s="191" t="s">
        <v>595</v>
      </c>
      <c r="D409" s="190">
        <v>114</v>
      </c>
    </row>
    <row r="410" spans="2:4" ht="12.4" customHeight="1" x14ac:dyDescent="0.2">
      <c r="B410" s="33" t="s">
        <v>596</v>
      </c>
      <c r="C410" s="191" t="s">
        <v>597</v>
      </c>
      <c r="D410" s="190">
        <v>114</v>
      </c>
    </row>
    <row r="411" spans="2:4" ht="12.4" customHeight="1" x14ac:dyDescent="0.2">
      <c r="B411" s="33" t="s">
        <v>598</v>
      </c>
      <c r="C411" s="191" t="s">
        <v>599</v>
      </c>
      <c r="D411" s="190">
        <v>114</v>
      </c>
    </row>
    <row r="412" spans="2:4" ht="12.4" customHeight="1" x14ac:dyDescent="0.2">
      <c r="B412" s="33" t="s">
        <v>600</v>
      </c>
      <c r="C412" s="191" t="s">
        <v>601</v>
      </c>
      <c r="D412" s="190">
        <v>114</v>
      </c>
    </row>
    <row r="413" spans="2:4" ht="12.4" customHeight="1" x14ac:dyDescent="0.2">
      <c r="B413" s="33" t="s">
        <v>672</v>
      </c>
      <c r="C413" s="191" t="s">
        <v>671</v>
      </c>
      <c r="D413" s="190">
        <v>114</v>
      </c>
    </row>
    <row r="414" spans="2:4" ht="12.4" customHeight="1" x14ac:dyDescent="0.2">
      <c r="B414" s="33" t="s">
        <v>602</v>
      </c>
      <c r="C414" s="191" t="s">
        <v>603</v>
      </c>
      <c r="D414" s="190">
        <v>114</v>
      </c>
    </row>
    <row r="415" spans="2:4" ht="12.4" customHeight="1" x14ac:dyDescent="0.2">
      <c r="B415" s="33" t="s">
        <v>604</v>
      </c>
      <c r="C415" s="191" t="s">
        <v>605</v>
      </c>
      <c r="D415" s="190">
        <v>114</v>
      </c>
    </row>
    <row r="416" spans="2:4" ht="12.4" customHeight="1" x14ac:dyDescent="0.2">
      <c r="B416" s="33" t="s">
        <v>606</v>
      </c>
      <c r="C416" s="191" t="s">
        <v>607</v>
      </c>
      <c r="D416" s="190">
        <v>114</v>
      </c>
    </row>
    <row r="417" spans="1:4" ht="12.4" customHeight="1" x14ac:dyDescent="0.2">
      <c r="B417" s="173" t="s">
        <v>608</v>
      </c>
      <c r="D417" s="188"/>
    </row>
    <row r="418" spans="1:4" ht="12.4" customHeight="1" x14ac:dyDescent="0.2">
      <c r="B418" s="33" t="s">
        <v>673</v>
      </c>
      <c r="C418" s="191" t="s">
        <v>674</v>
      </c>
      <c r="D418" s="190">
        <v>115</v>
      </c>
    </row>
    <row r="419" spans="1:4" ht="12.4" customHeight="1" x14ac:dyDescent="0.2">
      <c r="B419" s="33" t="s">
        <v>675</v>
      </c>
      <c r="C419" s="191" t="s">
        <v>676</v>
      </c>
      <c r="D419" s="190">
        <v>115</v>
      </c>
    </row>
    <row r="420" spans="1:4" ht="12.4" customHeight="1" x14ac:dyDescent="0.2">
      <c r="B420" s="33" t="s">
        <v>677</v>
      </c>
      <c r="C420" s="191" t="s">
        <v>678</v>
      </c>
      <c r="D420" s="190">
        <v>115</v>
      </c>
    </row>
    <row r="421" spans="1:4" ht="12.4" customHeight="1" x14ac:dyDescent="0.2">
      <c r="B421" s="33" t="s">
        <v>639</v>
      </c>
      <c r="C421" s="191" t="s">
        <v>679</v>
      </c>
      <c r="D421" s="190">
        <v>115</v>
      </c>
    </row>
    <row r="422" spans="1:4" ht="12.4" customHeight="1" x14ac:dyDescent="0.2">
      <c r="B422" s="33" t="s">
        <v>611</v>
      </c>
      <c r="C422" s="191" t="s">
        <v>680</v>
      </c>
      <c r="D422" s="190">
        <v>115</v>
      </c>
    </row>
    <row r="423" spans="1:4" ht="12.4" customHeight="1" x14ac:dyDescent="0.2">
      <c r="B423" s="33" t="s">
        <v>613</v>
      </c>
      <c r="C423" s="191" t="s">
        <v>681</v>
      </c>
      <c r="D423" s="190">
        <v>115</v>
      </c>
    </row>
    <row r="424" spans="1:4" ht="12.4" customHeight="1" x14ac:dyDescent="0.2">
      <c r="B424" s="33" t="s">
        <v>617</v>
      </c>
      <c r="C424" s="191" t="s">
        <v>682</v>
      </c>
      <c r="D424" s="190">
        <v>115</v>
      </c>
    </row>
    <row r="425" spans="1:4" ht="12.4" customHeight="1" x14ac:dyDescent="0.2">
      <c r="B425" s="33" t="s">
        <v>683</v>
      </c>
      <c r="C425" s="191" t="s">
        <v>684</v>
      </c>
      <c r="D425" s="190">
        <v>115</v>
      </c>
    </row>
    <row r="426" spans="1:4" ht="12.4" customHeight="1" x14ac:dyDescent="0.2">
      <c r="B426" s="33" t="s">
        <v>623</v>
      </c>
      <c r="C426" s="191" t="s">
        <v>685</v>
      </c>
      <c r="D426" s="190">
        <v>115</v>
      </c>
    </row>
    <row r="427" spans="1:4" ht="12.4" customHeight="1" x14ac:dyDescent="0.2">
      <c r="B427" s="33" t="s">
        <v>625</v>
      </c>
      <c r="C427" s="191" t="s">
        <v>686</v>
      </c>
      <c r="D427" s="190">
        <v>115</v>
      </c>
    </row>
    <row r="428" spans="1:4" ht="12.4" customHeight="1" x14ac:dyDescent="0.2">
      <c r="A428" s="5"/>
      <c r="B428" s="33" t="s">
        <v>627</v>
      </c>
      <c r="C428" s="191" t="s">
        <v>687</v>
      </c>
      <c r="D428" s="190">
        <v>115</v>
      </c>
    </row>
    <row r="429" spans="1:4" ht="12.4" customHeight="1" x14ac:dyDescent="0.2">
      <c r="B429" s="33" t="s">
        <v>629</v>
      </c>
      <c r="C429" s="191" t="s">
        <v>688</v>
      </c>
      <c r="D429" s="190">
        <v>115</v>
      </c>
    </row>
    <row r="430" spans="1:4" ht="12.4" customHeight="1" x14ac:dyDescent="0.2">
      <c r="A430" s="5"/>
      <c r="B430" s="33" t="s">
        <v>631</v>
      </c>
      <c r="C430" s="191" t="s">
        <v>689</v>
      </c>
      <c r="D430" s="190">
        <v>115</v>
      </c>
    </row>
    <row r="431" spans="1:4" ht="12.4" customHeight="1" x14ac:dyDescent="0.2">
      <c r="B431" s="33" t="s">
        <v>690</v>
      </c>
      <c r="C431" s="191" t="s">
        <v>691</v>
      </c>
      <c r="D431" s="190">
        <v>115</v>
      </c>
    </row>
    <row r="432" spans="1:4" ht="12.4" customHeight="1" x14ac:dyDescent="0.2">
      <c r="B432" s="33" t="s">
        <v>692</v>
      </c>
      <c r="C432" s="191" t="s">
        <v>693</v>
      </c>
      <c r="D432" s="190">
        <v>115</v>
      </c>
    </row>
    <row r="433" spans="1:4" ht="12.4" customHeight="1" x14ac:dyDescent="0.2">
      <c r="B433" s="33" t="s">
        <v>694</v>
      </c>
      <c r="C433" s="191" t="s">
        <v>695</v>
      </c>
      <c r="D433" s="190">
        <v>115</v>
      </c>
    </row>
    <row r="434" spans="1:4" ht="12.4" customHeight="1" x14ac:dyDescent="0.2">
      <c r="B434" s="179"/>
      <c r="D434" s="188"/>
    </row>
    <row r="435" spans="1:4" ht="12.4" customHeight="1" x14ac:dyDescent="0.2">
      <c r="B435" s="173" t="s">
        <v>302</v>
      </c>
      <c r="D435" s="188"/>
    </row>
    <row r="436" spans="1:4" ht="12.4" customHeight="1" x14ac:dyDescent="0.2">
      <c r="B436" s="34" t="s">
        <v>306</v>
      </c>
      <c r="C436" s="191" t="str">
        <f>$C$22</f>
        <v>0.2112 ¢ per kWh</v>
      </c>
      <c r="D436" s="190">
        <v>58</v>
      </c>
    </row>
    <row r="437" spans="1:4" ht="12.4" customHeight="1" x14ac:dyDescent="0.2">
      <c r="A437" s="5"/>
      <c r="B437" s="34" t="s">
        <v>308</v>
      </c>
      <c r="C437" s="191" t="str">
        <f>$C$23</f>
        <v>0.7757 ¢ per kWh</v>
      </c>
      <c r="D437" s="190">
        <v>56</v>
      </c>
    </row>
    <row r="438" spans="1:4" ht="12.4" customHeight="1" x14ac:dyDescent="0.2">
      <c r="B438" s="34" t="s">
        <v>310</v>
      </c>
      <c r="C438" s="191" t="str">
        <f>$C$24</f>
        <v>0.4010 ¢ per kWh</v>
      </c>
      <c r="D438" s="190">
        <v>61</v>
      </c>
    </row>
    <row r="439" spans="1:4" ht="12.4" customHeight="1" x14ac:dyDescent="0.2">
      <c r="B439" s="34"/>
      <c r="C439" s="191"/>
      <c r="D439" s="190"/>
    </row>
    <row r="440" spans="1:4" ht="12.4" customHeight="1" x14ac:dyDescent="0.2">
      <c r="B440" s="31" t="s">
        <v>312</v>
      </c>
      <c r="C440" s="184"/>
      <c r="D440" s="188"/>
    </row>
    <row r="441" spans="1:4" ht="12.4" customHeight="1" x14ac:dyDescent="0.2">
      <c r="B441" s="33" t="s">
        <v>554</v>
      </c>
      <c r="C441" s="191" t="s">
        <v>696</v>
      </c>
      <c r="D441" s="190">
        <v>50</v>
      </c>
    </row>
    <row r="442" spans="1:4" ht="12.4" customHeight="1" x14ac:dyDescent="0.2">
      <c r="B442" s="33" t="s">
        <v>556</v>
      </c>
      <c r="C442" s="191" t="s">
        <v>697</v>
      </c>
      <c r="D442" s="190">
        <v>50</v>
      </c>
    </row>
    <row r="443" spans="1:4" ht="12.4" customHeight="1" x14ac:dyDescent="0.2">
      <c r="B443" s="11" t="s">
        <v>493</v>
      </c>
      <c r="C443" s="191" t="str">
        <f>$C$31</f>
        <v>1.980 ¢ per kWh</v>
      </c>
      <c r="D443" s="190">
        <v>54</v>
      </c>
    </row>
    <row r="444" spans="1:4" ht="12.4" customHeight="1" x14ac:dyDescent="0.2">
      <c r="B444" s="11" t="s">
        <v>320</v>
      </c>
      <c r="C444" s="191" t="s">
        <v>643</v>
      </c>
      <c r="D444" s="190">
        <v>116</v>
      </c>
    </row>
    <row r="445" spans="1:4" ht="12.4" customHeight="1" x14ac:dyDescent="0.2">
      <c r="A445" s="5"/>
      <c r="B445" s="11" t="s">
        <v>322</v>
      </c>
      <c r="C445" s="191" t="s">
        <v>644</v>
      </c>
      <c r="D445" s="190">
        <v>116</v>
      </c>
    </row>
    <row r="446" spans="1:4" ht="12.4" customHeight="1" x14ac:dyDescent="0.2">
      <c r="A446" s="5"/>
      <c r="B446" s="177" t="s">
        <v>324</v>
      </c>
      <c r="D446" s="188"/>
    </row>
    <row r="447" spans="1:4" ht="12.4" customHeight="1" x14ac:dyDescent="0.2">
      <c r="A447" s="5"/>
      <c r="B447" s="33" t="s">
        <v>494</v>
      </c>
      <c r="C447" s="191"/>
      <c r="D447" s="190"/>
    </row>
    <row r="448" spans="1:4" ht="12.4" customHeight="1" x14ac:dyDescent="0.2">
      <c r="A448" s="5"/>
      <c r="B448" s="170" t="s">
        <v>650</v>
      </c>
      <c r="C448" s="193" t="s">
        <v>698</v>
      </c>
      <c r="D448" s="190">
        <v>119</v>
      </c>
    </row>
    <row r="449" spans="1:4" ht="12.4" customHeight="1" x14ac:dyDescent="0.2">
      <c r="A449" s="5"/>
      <c r="B449" s="183"/>
      <c r="C449" s="199"/>
      <c r="D449" s="188"/>
    </row>
    <row r="450" spans="1:4" ht="12.4" customHeight="1" thickBot="1" x14ac:dyDescent="0.25">
      <c r="B450" s="12" t="s">
        <v>485</v>
      </c>
      <c r="C450" s="194"/>
      <c r="D450" s="195"/>
    </row>
    <row r="451" spans="1:4" ht="12.4" customHeight="1" thickBot="1" x14ac:dyDescent="0.25">
      <c r="B451" s="30"/>
      <c r="D451" s="188"/>
    </row>
    <row r="452" spans="1:4" ht="12.4" customHeight="1" x14ac:dyDescent="0.2">
      <c r="B452" s="29"/>
      <c r="C452" s="186" t="s">
        <v>699</v>
      </c>
      <c r="D452" s="187"/>
    </row>
    <row r="453" spans="1:4" ht="12.4" customHeight="1" x14ac:dyDescent="0.2">
      <c r="B453" s="30"/>
      <c r="C453" s="376" t="str">
        <f>$C$9</f>
        <v>Rates Effective November 1, 2022</v>
      </c>
      <c r="D453" s="377"/>
    </row>
    <row r="454" spans="1:4" ht="12.4" customHeight="1" x14ac:dyDescent="0.2">
      <c r="B454" s="30" t="s">
        <v>2</v>
      </c>
      <c r="D454" s="188"/>
    </row>
    <row r="455" spans="1:4" ht="12.4" customHeight="1" x14ac:dyDescent="0.2">
      <c r="B455" s="36" t="s">
        <v>291</v>
      </c>
      <c r="D455" s="188"/>
    </row>
    <row r="456" spans="1:4" ht="12.4" customHeight="1" x14ac:dyDescent="0.2">
      <c r="B456" s="37" t="s">
        <v>292</v>
      </c>
      <c r="C456" s="5" t="s">
        <v>293</v>
      </c>
      <c r="D456" s="188" t="s">
        <v>294</v>
      </c>
    </row>
    <row r="457" spans="1:4" ht="12.4" customHeight="1" x14ac:dyDescent="0.2">
      <c r="B457" s="32" t="s">
        <v>700</v>
      </c>
      <c r="C457" s="189">
        <v>16</v>
      </c>
      <c r="D457" s="190">
        <v>116</v>
      </c>
    </row>
    <row r="458" spans="1:4" ht="12.4" customHeight="1" x14ac:dyDescent="0.2">
      <c r="B458" s="32" t="s">
        <v>701</v>
      </c>
      <c r="C458" s="189">
        <v>4</v>
      </c>
      <c r="D458" s="190">
        <v>116</v>
      </c>
    </row>
    <row r="459" spans="1:4" ht="12.4" customHeight="1" x14ac:dyDescent="0.2">
      <c r="B459" s="38" t="s">
        <v>296</v>
      </c>
      <c r="D459" s="188"/>
    </row>
    <row r="460" spans="1:4" ht="12.4" customHeight="1" x14ac:dyDescent="0.2">
      <c r="B460" s="33" t="s">
        <v>702</v>
      </c>
      <c r="C460" s="191" t="s">
        <v>703</v>
      </c>
      <c r="D460" s="190">
        <v>116</v>
      </c>
    </row>
    <row r="461" spans="1:4" ht="12.4" customHeight="1" x14ac:dyDescent="0.2">
      <c r="B461" s="33"/>
      <c r="C461" s="10"/>
      <c r="D461" s="190"/>
    </row>
    <row r="462" spans="1:4" ht="12.4" customHeight="1" x14ac:dyDescent="0.2">
      <c r="B462" s="38" t="s">
        <v>302</v>
      </c>
      <c r="D462" s="188"/>
    </row>
    <row r="463" spans="1:4" ht="12.4" customHeight="1" x14ac:dyDescent="0.2">
      <c r="B463" s="34" t="s">
        <v>306</v>
      </c>
      <c r="C463" s="191" t="str">
        <f>$C$22</f>
        <v>0.2112 ¢ per kWh</v>
      </c>
      <c r="D463" s="190">
        <v>58</v>
      </c>
    </row>
    <row r="464" spans="1:4" ht="12.4" customHeight="1" x14ac:dyDescent="0.2">
      <c r="B464" s="34" t="s">
        <v>308</v>
      </c>
      <c r="C464" s="191" t="str">
        <f>$C$23</f>
        <v>0.7757 ¢ per kWh</v>
      </c>
      <c r="D464" s="190">
        <v>56</v>
      </c>
    </row>
    <row r="465" spans="1:4" ht="12.4" customHeight="1" x14ac:dyDescent="0.2">
      <c r="B465" s="34" t="s">
        <v>310</v>
      </c>
      <c r="C465" s="191" t="str">
        <f>$C$24</f>
        <v>0.4010 ¢ per kWh</v>
      </c>
      <c r="D465" s="190">
        <v>61</v>
      </c>
    </row>
    <row r="466" spans="1:4" ht="12.4" customHeight="1" x14ac:dyDescent="0.2">
      <c r="B466" s="34"/>
      <c r="C466" s="191"/>
      <c r="D466" s="190"/>
    </row>
    <row r="467" spans="1:4" ht="12.4" customHeight="1" x14ac:dyDescent="0.2">
      <c r="B467" s="31" t="s">
        <v>312</v>
      </c>
      <c r="C467" s="184"/>
      <c r="D467" s="188"/>
    </row>
    <row r="468" spans="1:4" ht="12.4" customHeight="1" x14ac:dyDescent="0.2">
      <c r="B468" s="33" t="s">
        <v>554</v>
      </c>
      <c r="C468" s="191" t="str">
        <f>C441</f>
        <v>6.221 ¢ per kWh</v>
      </c>
      <c r="D468" s="190">
        <v>50</v>
      </c>
    </row>
    <row r="469" spans="1:4" ht="12.4" customHeight="1" x14ac:dyDescent="0.2">
      <c r="B469" s="33" t="s">
        <v>556</v>
      </c>
      <c r="C469" s="191" t="str">
        <f>C442</f>
        <v>6.150 ¢ per kWh</v>
      </c>
      <c r="D469" s="190">
        <v>50</v>
      </c>
    </row>
    <row r="470" spans="1:4" ht="12.4" customHeight="1" x14ac:dyDescent="0.2">
      <c r="B470" s="11" t="s">
        <v>493</v>
      </c>
      <c r="C470" s="191" t="str">
        <f>$C$31</f>
        <v>1.980 ¢ per kWh</v>
      </c>
      <c r="D470" s="190">
        <v>54</v>
      </c>
    </row>
    <row r="471" spans="1:4" ht="12.4" customHeight="1" x14ac:dyDescent="0.2">
      <c r="B471" s="11" t="s">
        <v>320</v>
      </c>
      <c r="C471" s="191" t="str">
        <f>C444</f>
        <v>1.223 ¢ per kWh</v>
      </c>
      <c r="D471" s="190">
        <v>116</v>
      </c>
    </row>
    <row r="472" spans="1:4" ht="12.4" customHeight="1" x14ac:dyDescent="0.2">
      <c r="A472" s="5"/>
      <c r="B472" s="11" t="s">
        <v>322</v>
      </c>
      <c r="C472" s="191" t="s">
        <v>644</v>
      </c>
      <c r="D472" s="190">
        <v>116</v>
      </c>
    </row>
    <row r="473" spans="1:4" ht="12.4" customHeight="1" x14ac:dyDescent="0.2">
      <c r="A473" s="5"/>
      <c r="B473" s="177" t="s">
        <v>324</v>
      </c>
      <c r="D473" s="188"/>
    </row>
    <row r="474" spans="1:4" ht="12.4" customHeight="1" x14ac:dyDescent="0.2">
      <c r="A474" s="5"/>
      <c r="B474" s="33" t="s">
        <v>494</v>
      </c>
      <c r="C474" s="191"/>
      <c r="D474" s="190"/>
    </row>
    <row r="475" spans="1:4" ht="12.4" customHeight="1" x14ac:dyDescent="0.2">
      <c r="B475" s="30"/>
      <c r="D475" s="188"/>
    </row>
    <row r="476" spans="1:4" ht="12.4" customHeight="1" thickBot="1" x14ac:dyDescent="0.25">
      <c r="B476" s="12" t="s">
        <v>485</v>
      </c>
      <c r="C476" s="194"/>
      <c r="D476" s="195"/>
    </row>
    <row r="477" spans="1:4" ht="12.4" customHeight="1" x14ac:dyDescent="0.2">
      <c r="B477" s="4"/>
    </row>
    <row r="478" spans="1:4" ht="12.4" customHeight="1" thickBot="1" x14ac:dyDescent="0.25">
      <c r="B478" s="4"/>
    </row>
    <row r="479" spans="1:4" ht="12.4" customHeight="1" x14ac:dyDescent="0.2">
      <c r="B479" s="29"/>
      <c r="C479" s="186" t="s">
        <v>704</v>
      </c>
      <c r="D479" s="187"/>
    </row>
    <row r="480" spans="1:4" ht="12.4" customHeight="1" x14ac:dyDescent="0.2">
      <c r="B480" s="30"/>
      <c r="C480" s="376" t="str">
        <f>$C$9</f>
        <v>Rates Effective November 1, 2022</v>
      </c>
      <c r="D480" s="377"/>
    </row>
    <row r="481" spans="2:4" ht="12.4" customHeight="1" x14ac:dyDescent="0.2">
      <c r="B481" s="30" t="s">
        <v>2</v>
      </c>
      <c r="D481" s="188"/>
    </row>
    <row r="482" spans="2:4" ht="12.4" customHeight="1" x14ac:dyDescent="0.2">
      <c r="B482" s="36" t="s">
        <v>291</v>
      </c>
      <c r="D482" s="188"/>
    </row>
    <row r="483" spans="2:4" ht="12.4" customHeight="1" x14ac:dyDescent="0.2">
      <c r="B483" s="37" t="s">
        <v>292</v>
      </c>
      <c r="C483" s="5" t="s">
        <v>293</v>
      </c>
      <c r="D483" s="188" t="s">
        <v>294</v>
      </c>
    </row>
    <row r="484" spans="2:4" ht="12.4" customHeight="1" x14ac:dyDescent="0.2">
      <c r="B484" s="32" t="s">
        <v>295</v>
      </c>
      <c r="C484" s="189">
        <v>300</v>
      </c>
      <c r="D484" s="190">
        <v>122</v>
      </c>
    </row>
    <row r="485" spans="2:4" ht="12.4" customHeight="1" x14ac:dyDescent="0.2">
      <c r="B485" s="32"/>
      <c r="C485" s="10"/>
      <c r="D485" s="190"/>
    </row>
    <row r="486" spans="2:4" ht="12.4" customHeight="1" x14ac:dyDescent="0.2">
      <c r="B486" s="38" t="s">
        <v>296</v>
      </c>
      <c r="D486" s="188"/>
    </row>
    <row r="487" spans="2:4" ht="12.4" customHeight="1" x14ac:dyDescent="0.2">
      <c r="B487" s="33" t="s">
        <v>705</v>
      </c>
      <c r="C487" s="191" t="s">
        <v>706</v>
      </c>
      <c r="D487" s="190">
        <v>123</v>
      </c>
    </row>
    <row r="488" spans="2:4" ht="12.4" customHeight="1" x14ac:dyDescent="0.2">
      <c r="B488" s="33" t="s">
        <v>707</v>
      </c>
      <c r="C488" s="191" t="s">
        <v>708</v>
      </c>
      <c r="D488" s="190">
        <v>123</v>
      </c>
    </row>
    <row r="489" spans="2:4" ht="12.4" customHeight="1" x14ac:dyDescent="0.2">
      <c r="B489" s="33" t="s">
        <v>709</v>
      </c>
      <c r="C489" s="191" t="s">
        <v>706</v>
      </c>
      <c r="D489" s="190">
        <v>123</v>
      </c>
    </row>
    <row r="490" spans="2:4" ht="12.4" customHeight="1" x14ac:dyDescent="0.2">
      <c r="B490" s="33" t="s">
        <v>710</v>
      </c>
      <c r="C490" s="191" t="s">
        <v>708</v>
      </c>
      <c r="D490" s="190">
        <v>123</v>
      </c>
    </row>
    <row r="491" spans="2:4" ht="12.4" customHeight="1" x14ac:dyDescent="0.2">
      <c r="B491" s="33"/>
      <c r="C491" s="191"/>
      <c r="D491" s="190"/>
    </row>
    <row r="492" spans="2:4" ht="12.4" customHeight="1" x14ac:dyDescent="0.2">
      <c r="B492" s="33" t="s">
        <v>711</v>
      </c>
      <c r="C492" s="191" t="s">
        <v>712</v>
      </c>
      <c r="D492" s="190">
        <v>123</v>
      </c>
    </row>
    <row r="493" spans="2:4" ht="12.4" customHeight="1" x14ac:dyDescent="0.2">
      <c r="B493" s="33" t="s">
        <v>713</v>
      </c>
      <c r="C493" s="191" t="s">
        <v>714</v>
      </c>
      <c r="D493" s="190">
        <v>123</v>
      </c>
    </row>
    <row r="494" spans="2:4" ht="12.4" customHeight="1" x14ac:dyDescent="0.2">
      <c r="B494" s="33" t="s">
        <v>715</v>
      </c>
      <c r="C494" s="191" t="s">
        <v>716</v>
      </c>
      <c r="D494" s="190">
        <v>123</v>
      </c>
    </row>
    <row r="495" spans="2:4" ht="12.4" customHeight="1" x14ac:dyDescent="0.2">
      <c r="B495" s="33" t="s">
        <v>717</v>
      </c>
      <c r="C495" s="191" t="s">
        <v>714</v>
      </c>
      <c r="D495" s="190">
        <v>123</v>
      </c>
    </row>
    <row r="496" spans="2:4" ht="12.4" customHeight="1" x14ac:dyDescent="0.2">
      <c r="B496" s="33"/>
      <c r="C496" s="10"/>
      <c r="D496" s="190"/>
    </row>
    <row r="497" spans="1:4" ht="12.4" customHeight="1" x14ac:dyDescent="0.2">
      <c r="B497" s="33" t="s">
        <v>718</v>
      </c>
      <c r="C497" s="191" t="s">
        <v>719</v>
      </c>
      <c r="D497" s="190">
        <v>127</v>
      </c>
    </row>
    <row r="498" spans="1:4" ht="12.4" customHeight="1" x14ac:dyDescent="0.2">
      <c r="B498" s="33" t="s">
        <v>720</v>
      </c>
      <c r="C498" s="191" t="s">
        <v>721</v>
      </c>
      <c r="D498" s="190">
        <v>127</v>
      </c>
    </row>
    <row r="499" spans="1:4" ht="12.4" customHeight="1" x14ac:dyDescent="0.2">
      <c r="B499" s="179"/>
      <c r="C499" s="184"/>
      <c r="D499" s="188"/>
    </row>
    <row r="500" spans="1:4" ht="12.4" customHeight="1" x14ac:dyDescent="0.2">
      <c r="B500" s="38" t="s">
        <v>302</v>
      </c>
      <c r="D500" s="188" t="s">
        <v>722</v>
      </c>
    </row>
    <row r="501" spans="1:4" ht="12.4" customHeight="1" x14ac:dyDescent="0.2">
      <c r="B501" s="34" t="s">
        <v>306</v>
      </c>
      <c r="C501" s="191" t="str">
        <f>$C$22</f>
        <v>0.2112 ¢ per kWh</v>
      </c>
      <c r="D501" s="190">
        <v>58</v>
      </c>
    </row>
    <row r="502" spans="1:4" ht="12.4" customHeight="1" x14ac:dyDescent="0.2">
      <c r="B502" s="34" t="s">
        <v>308</v>
      </c>
      <c r="C502" s="191" t="str">
        <f>$C$23</f>
        <v>0.7757 ¢ per kWh</v>
      </c>
      <c r="D502" s="190">
        <v>56</v>
      </c>
    </row>
    <row r="503" spans="1:4" ht="12.4" customHeight="1" x14ac:dyDescent="0.2">
      <c r="B503" s="34" t="s">
        <v>310</v>
      </c>
      <c r="C503" s="191" t="str">
        <f>$C$24</f>
        <v>0.4010 ¢ per kWh</v>
      </c>
      <c r="D503" s="190">
        <v>61</v>
      </c>
    </row>
    <row r="504" spans="1:4" ht="12.4" customHeight="1" x14ac:dyDescent="0.2">
      <c r="B504" s="34"/>
      <c r="C504" s="191"/>
      <c r="D504" s="190"/>
    </row>
    <row r="505" spans="1:4" ht="12.4" customHeight="1" x14ac:dyDescent="0.2">
      <c r="B505" s="31" t="s">
        <v>312</v>
      </c>
      <c r="C505" s="184"/>
      <c r="D505" s="188"/>
    </row>
    <row r="506" spans="1:4" ht="12.4" customHeight="1" x14ac:dyDescent="0.2">
      <c r="A506" s="5"/>
      <c r="B506" s="11" t="s">
        <v>517</v>
      </c>
      <c r="C506" s="191" t="s">
        <v>518</v>
      </c>
      <c r="D506" s="190">
        <v>52</v>
      </c>
    </row>
    <row r="507" spans="1:4" ht="12.4" customHeight="1" x14ac:dyDescent="0.2">
      <c r="A507" s="5"/>
      <c r="B507" s="11" t="s">
        <v>519</v>
      </c>
      <c r="C507" s="191" t="str">
        <f>$C$194</f>
        <v>0.640 ¢ per kWh</v>
      </c>
      <c r="D507" s="190">
        <v>52</v>
      </c>
    </row>
    <row r="508" spans="1:4" ht="12.4" customHeight="1" x14ac:dyDescent="0.2">
      <c r="A508" s="5"/>
      <c r="B508" s="11" t="s">
        <v>521</v>
      </c>
      <c r="C508" s="191" t="s">
        <v>522</v>
      </c>
      <c r="D508" s="190">
        <v>52</v>
      </c>
    </row>
    <row r="509" spans="1:4" ht="12.4" customHeight="1" x14ac:dyDescent="0.2">
      <c r="A509" s="5"/>
      <c r="B509" s="176" t="s">
        <v>523</v>
      </c>
      <c r="C509" s="191" t="str">
        <f>$C$196</f>
        <v>(2.000) ¢/kWh</v>
      </c>
      <c r="D509" s="190">
        <v>54</v>
      </c>
    </row>
    <row r="510" spans="1:4" ht="12.4" customHeight="1" x14ac:dyDescent="0.2">
      <c r="B510" s="11" t="s">
        <v>723</v>
      </c>
      <c r="C510" s="191" t="s">
        <v>724</v>
      </c>
      <c r="D510" s="190">
        <v>124</v>
      </c>
    </row>
    <row r="511" spans="1:4" ht="12.4" customHeight="1" x14ac:dyDescent="0.2">
      <c r="B511" s="11" t="s">
        <v>725</v>
      </c>
      <c r="C511" s="191" t="s">
        <v>726</v>
      </c>
      <c r="D511" s="190">
        <v>124</v>
      </c>
    </row>
    <row r="512" spans="1:4" ht="12.4" customHeight="1" x14ac:dyDescent="0.2">
      <c r="B512" s="11" t="s">
        <v>727</v>
      </c>
      <c r="C512" s="191" t="s">
        <v>728</v>
      </c>
      <c r="D512" s="190">
        <v>124</v>
      </c>
    </row>
    <row r="513" spans="1:4" ht="12.4" customHeight="1" x14ac:dyDescent="0.2">
      <c r="A513" s="5"/>
      <c r="B513" s="11" t="s">
        <v>322</v>
      </c>
      <c r="C513" s="191" t="s">
        <v>729</v>
      </c>
      <c r="D513" s="190">
        <v>124</v>
      </c>
    </row>
    <row r="514" spans="1:4" ht="12.4" customHeight="1" x14ac:dyDescent="0.2">
      <c r="A514" s="5"/>
      <c r="B514" s="177" t="s">
        <v>324</v>
      </c>
      <c r="D514" s="188"/>
    </row>
    <row r="515" spans="1:4" ht="12.4" customHeight="1" x14ac:dyDescent="0.2">
      <c r="A515" s="5"/>
      <c r="B515" s="33" t="s">
        <v>494</v>
      </c>
      <c r="C515" s="191"/>
      <c r="D515" s="190"/>
    </row>
    <row r="516" spans="1:4" ht="12.4" customHeight="1" x14ac:dyDescent="0.2">
      <c r="B516" s="30"/>
      <c r="D516" s="188"/>
    </row>
    <row r="517" spans="1:4" ht="12.4" customHeight="1" thickBot="1" x14ac:dyDescent="0.25">
      <c r="B517" s="12" t="s">
        <v>485</v>
      </c>
      <c r="C517" s="194"/>
      <c r="D517" s="195"/>
    </row>
    <row r="518" spans="1:4" ht="12.4" customHeight="1" thickBot="1" x14ac:dyDescent="0.25">
      <c r="B518" s="4"/>
    </row>
    <row r="519" spans="1:4" ht="12.4" customHeight="1" x14ac:dyDescent="0.2">
      <c r="B519" s="29"/>
      <c r="C519" s="186" t="s">
        <v>730</v>
      </c>
      <c r="D519" s="187"/>
    </row>
    <row r="520" spans="1:4" ht="12.4" customHeight="1" x14ac:dyDescent="0.2">
      <c r="B520" s="30"/>
      <c r="C520" s="376" t="str">
        <f>$C$9</f>
        <v>Rates Effective November 1, 2022</v>
      </c>
      <c r="D520" s="377"/>
    </row>
    <row r="521" spans="1:4" ht="12.4" customHeight="1" x14ac:dyDescent="0.2">
      <c r="B521" s="30" t="s">
        <v>2</v>
      </c>
      <c r="D521" s="188"/>
    </row>
    <row r="522" spans="1:4" ht="12.4" customHeight="1" x14ac:dyDescent="0.2">
      <c r="B522" s="36" t="s">
        <v>291</v>
      </c>
      <c r="D522" s="188"/>
    </row>
    <row r="523" spans="1:4" ht="12.4" customHeight="1" x14ac:dyDescent="0.2">
      <c r="B523" s="37" t="s">
        <v>292</v>
      </c>
      <c r="C523" s="5" t="s">
        <v>293</v>
      </c>
      <c r="D523" s="188" t="s">
        <v>294</v>
      </c>
    </row>
    <row r="524" spans="1:4" ht="12.4" customHeight="1" x14ac:dyDescent="0.2">
      <c r="B524" s="32" t="s">
        <v>295</v>
      </c>
      <c r="C524" s="189">
        <v>2288.12</v>
      </c>
      <c r="D524" s="190">
        <v>122</v>
      </c>
    </row>
    <row r="525" spans="1:4" ht="12.4" customHeight="1" x14ac:dyDescent="0.2">
      <c r="B525" s="32"/>
      <c r="C525" s="10"/>
      <c r="D525" s="190"/>
    </row>
    <row r="526" spans="1:4" ht="12.4" customHeight="1" x14ac:dyDescent="0.2">
      <c r="B526" s="38" t="s">
        <v>296</v>
      </c>
      <c r="D526" s="188"/>
    </row>
    <row r="527" spans="1:4" ht="12.4" customHeight="1" x14ac:dyDescent="0.2">
      <c r="B527" s="33" t="s">
        <v>705</v>
      </c>
      <c r="C527" s="191" t="s">
        <v>731</v>
      </c>
      <c r="D527" s="190">
        <v>123</v>
      </c>
    </row>
    <row r="528" spans="1:4" ht="12.4" customHeight="1" x14ac:dyDescent="0.2">
      <c r="B528" s="33" t="s">
        <v>707</v>
      </c>
      <c r="C528" s="191" t="s">
        <v>732</v>
      </c>
      <c r="D528" s="190">
        <v>123</v>
      </c>
    </row>
    <row r="529" spans="2:4" ht="12.4" customHeight="1" x14ac:dyDescent="0.2">
      <c r="B529" s="33" t="s">
        <v>709</v>
      </c>
      <c r="C529" s="191" t="s">
        <v>731</v>
      </c>
      <c r="D529" s="190">
        <v>123</v>
      </c>
    </row>
    <row r="530" spans="2:4" ht="12.4" customHeight="1" x14ac:dyDescent="0.2">
      <c r="B530" s="33" t="s">
        <v>710</v>
      </c>
      <c r="C530" s="191" t="s">
        <v>732</v>
      </c>
      <c r="D530" s="190">
        <v>123</v>
      </c>
    </row>
    <row r="531" spans="2:4" ht="12.4" customHeight="1" x14ac:dyDescent="0.2">
      <c r="B531" s="33"/>
      <c r="C531" s="191"/>
      <c r="D531" s="190"/>
    </row>
    <row r="532" spans="2:4" ht="12.4" customHeight="1" x14ac:dyDescent="0.2">
      <c r="B532" s="33" t="s">
        <v>711</v>
      </c>
      <c r="C532" s="191" t="s">
        <v>733</v>
      </c>
      <c r="D532" s="190">
        <v>123</v>
      </c>
    </row>
    <row r="533" spans="2:4" ht="12.4" customHeight="1" x14ac:dyDescent="0.2">
      <c r="B533" s="33" t="s">
        <v>713</v>
      </c>
      <c r="C533" s="191" t="s">
        <v>734</v>
      </c>
      <c r="D533" s="190">
        <v>123</v>
      </c>
    </row>
    <row r="534" spans="2:4" ht="12.4" customHeight="1" x14ac:dyDescent="0.2">
      <c r="B534" s="33" t="s">
        <v>715</v>
      </c>
      <c r="C534" s="191" t="s">
        <v>735</v>
      </c>
      <c r="D534" s="190">
        <v>123</v>
      </c>
    </row>
    <row r="535" spans="2:4" ht="12.4" customHeight="1" x14ac:dyDescent="0.2">
      <c r="B535" s="33" t="s">
        <v>717</v>
      </c>
      <c r="C535" s="191" t="s">
        <v>734</v>
      </c>
      <c r="D535" s="190">
        <v>123</v>
      </c>
    </row>
    <row r="536" spans="2:4" ht="12.4" customHeight="1" x14ac:dyDescent="0.2">
      <c r="B536" s="33"/>
      <c r="C536" s="10"/>
      <c r="D536" s="190"/>
    </row>
    <row r="537" spans="2:4" ht="12.4" customHeight="1" x14ac:dyDescent="0.2">
      <c r="B537" s="179"/>
      <c r="C537" s="184"/>
      <c r="D537" s="188"/>
    </row>
    <row r="538" spans="2:4" ht="12.4" customHeight="1" x14ac:dyDescent="0.2">
      <c r="B538" s="38" t="s">
        <v>302</v>
      </c>
      <c r="D538" s="188"/>
    </row>
    <row r="539" spans="2:4" ht="12.4" customHeight="1" x14ac:dyDescent="0.2">
      <c r="B539" s="34" t="s">
        <v>306</v>
      </c>
      <c r="C539" s="191" t="str">
        <f>$C$22</f>
        <v>0.2112 ¢ per kWh</v>
      </c>
      <c r="D539" s="190">
        <v>58</v>
      </c>
    </row>
    <row r="540" spans="2:4" ht="12.4" customHeight="1" x14ac:dyDescent="0.2">
      <c r="B540" s="34" t="s">
        <v>308</v>
      </c>
      <c r="C540" s="191" t="str">
        <f>$C$23</f>
        <v>0.7757 ¢ per kWh</v>
      </c>
      <c r="D540" s="190">
        <v>56</v>
      </c>
    </row>
    <row r="541" spans="2:4" ht="12.4" customHeight="1" x14ac:dyDescent="0.2">
      <c r="B541" s="34" t="s">
        <v>310</v>
      </c>
      <c r="C541" s="191" t="str">
        <f>$C$24</f>
        <v>0.4010 ¢ per kWh</v>
      </c>
      <c r="D541" s="190">
        <v>61</v>
      </c>
    </row>
    <row r="542" spans="2:4" ht="12.4" customHeight="1" x14ac:dyDescent="0.2">
      <c r="B542" s="34"/>
      <c r="C542" s="191"/>
      <c r="D542" s="190"/>
    </row>
    <row r="543" spans="2:4" ht="12.4" customHeight="1" x14ac:dyDescent="0.2">
      <c r="B543" s="31" t="s">
        <v>312</v>
      </c>
      <c r="C543" s="184"/>
      <c r="D543" s="188"/>
    </row>
    <row r="544" spans="2:4" ht="12.4" customHeight="1" x14ac:dyDescent="0.2">
      <c r="B544" s="175" t="s">
        <v>516</v>
      </c>
      <c r="C544" s="196"/>
      <c r="D544" s="197"/>
    </row>
    <row r="545" spans="1:4" ht="12.4" customHeight="1" x14ac:dyDescent="0.2">
      <c r="B545" s="11" t="s">
        <v>517</v>
      </c>
      <c r="C545" s="191" t="s">
        <v>518</v>
      </c>
      <c r="D545" s="190">
        <v>52</v>
      </c>
    </row>
    <row r="546" spans="1:4" ht="12.4" customHeight="1" x14ac:dyDescent="0.2">
      <c r="A546" s="5"/>
      <c r="B546" s="11" t="s">
        <v>519</v>
      </c>
      <c r="C546" s="191" t="str">
        <f>$C$194</f>
        <v>0.640 ¢ per kWh</v>
      </c>
      <c r="D546" s="190">
        <v>52</v>
      </c>
    </row>
    <row r="547" spans="1:4" ht="12.4" customHeight="1" x14ac:dyDescent="0.2">
      <c r="A547" s="5"/>
      <c r="B547" s="11" t="s">
        <v>521</v>
      </c>
      <c r="C547" s="191" t="s">
        <v>736</v>
      </c>
      <c r="D547" s="190">
        <v>52</v>
      </c>
    </row>
    <row r="548" spans="1:4" ht="12.4" customHeight="1" x14ac:dyDescent="0.2">
      <c r="A548" s="5"/>
      <c r="B548" s="176" t="s">
        <v>549</v>
      </c>
      <c r="C548" s="191" t="str">
        <f>$C$196</f>
        <v>(2.000) ¢/kWh</v>
      </c>
      <c r="D548" s="190">
        <v>54</v>
      </c>
    </row>
    <row r="549" spans="1:4" ht="12.4" customHeight="1" x14ac:dyDescent="0.2">
      <c r="A549" s="5"/>
      <c r="B549" s="11" t="s">
        <v>723</v>
      </c>
      <c r="C549" s="191" t="s">
        <v>724</v>
      </c>
      <c r="D549" s="190">
        <v>124</v>
      </c>
    </row>
    <row r="550" spans="1:4" ht="12.4" customHeight="1" x14ac:dyDescent="0.2">
      <c r="A550" s="5"/>
      <c r="B550" s="11" t="s">
        <v>725</v>
      </c>
      <c r="C550" s="191" t="s">
        <v>726</v>
      </c>
      <c r="D550" s="190">
        <v>124</v>
      </c>
    </row>
    <row r="551" spans="1:4" ht="12.4" customHeight="1" x14ac:dyDescent="0.2">
      <c r="A551" s="5"/>
      <c r="B551" s="11" t="s">
        <v>727</v>
      </c>
      <c r="C551" s="191" t="s">
        <v>728</v>
      </c>
      <c r="D551" s="190">
        <v>124</v>
      </c>
    </row>
    <row r="552" spans="1:4" ht="12.4" customHeight="1" x14ac:dyDescent="0.2">
      <c r="A552" s="5"/>
      <c r="B552" s="11" t="s">
        <v>322</v>
      </c>
      <c r="C552" s="191" t="str">
        <f>$C$513</f>
        <v>0.477 ¢ per kWh</v>
      </c>
      <c r="D552" s="190">
        <v>124</v>
      </c>
    </row>
    <row r="553" spans="1:4" ht="12.4" customHeight="1" x14ac:dyDescent="0.2">
      <c r="A553" s="5"/>
      <c r="B553" s="177" t="s">
        <v>324</v>
      </c>
      <c r="D553" s="188"/>
    </row>
    <row r="554" spans="1:4" ht="12.4" customHeight="1" x14ac:dyDescent="0.2">
      <c r="A554" s="5"/>
      <c r="B554" s="33" t="s">
        <v>494</v>
      </c>
      <c r="C554" s="191"/>
      <c r="D554" s="190"/>
    </row>
    <row r="555" spans="1:4" ht="12.4" customHeight="1" x14ac:dyDescent="0.2">
      <c r="B555" s="30"/>
      <c r="D555" s="188"/>
    </row>
    <row r="556" spans="1:4" ht="12.4" customHeight="1" thickBot="1" x14ac:dyDescent="0.25">
      <c r="B556" s="12" t="s">
        <v>485</v>
      </c>
      <c r="C556" s="194"/>
      <c r="D556" s="195"/>
    </row>
    <row r="557" spans="1:4" ht="12.4" customHeight="1" x14ac:dyDescent="0.2">
      <c r="B557" s="4"/>
    </row>
    <row r="558" spans="1:4" ht="12.4" customHeight="1" x14ac:dyDescent="0.2">
      <c r="B558" s="4"/>
    </row>
    <row r="559" spans="1:4" ht="12.4" customHeight="1" x14ac:dyDescent="0.2">
      <c r="B559" s="4"/>
    </row>
    <row r="560" spans="1:4" ht="12.4" customHeight="1" x14ac:dyDescent="0.2">
      <c r="B560" s="4"/>
    </row>
    <row r="561" spans="2:2" ht="12.4" customHeight="1" x14ac:dyDescent="0.2">
      <c r="B561" s="4"/>
    </row>
    <row r="562" spans="2:2" ht="12.4" customHeight="1" x14ac:dyDescent="0.2">
      <c r="B562" s="4"/>
    </row>
    <row r="563" spans="2:2" ht="12.4" customHeight="1" x14ac:dyDescent="0.2">
      <c r="B563" s="4"/>
    </row>
    <row r="564" spans="2:2" ht="12.4" customHeight="1" x14ac:dyDescent="0.2">
      <c r="B564" s="4"/>
    </row>
    <row r="565" spans="2:2" ht="12.4" customHeight="1" x14ac:dyDescent="0.2">
      <c r="B565" s="4"/>
    </row>
    <row r="566" spans="2:2" ht="12.4" customHeight="1" x14ac:dyDescent="0.2">
      <c r="B566" s="4"/>
    </row>
    <row r="567" spans="2:2" ht="12.4" customHeight="1" x14ac:dyDescent="0.2">
      <c r="B567" s="4"/>
    </row>
    <row r="568" spans="2:2" ht="12.4" customHeight="1" x14ac:dyDescent="0.2">
      <c r="B568" s="4"/>
    </row>
    <row r="569" spans="2:2" ht="12.4" customHeight="1" x14ac:dyDescent="0.2">
      <c r="B569" s="4"/>
    </row>
    <row r="570" spans="2:2" ht="12.4" customHeight="1" x14ac:dyDescent="0.2">
      <c r="B570" s="4"/>
    </row>
    <row r="571" spans="2:2" ht="12.4" customHeight="1" x14ac:dyDescent="0.2">
      <c r="B571" s="4"/>
    </row>
    <row r="572" spans="2:2" ht="12.4" customHeight="1" x14ac:dyDescent="0.2">
      <c r="B572" s="4"/>
    </row>
    <row r="573" spans="2:2" ht="12.4" customHeight="1" x14ac:dyDescent="0.2">
      <c r="B573" s="4"/>
    </row>
    <row r="574" spans="2:2" ht="12.4" customHeight="1" x14ac:dyDescent="0.2">
      <c r="B574" s="4"/>
    </row>
    <row r="575" spans="2:2" ht="12.4" customHeight="1" x14ac:dyDescent="0.2">
      <c r="B575" s="4"/>
    </row>
    <row r="576" spans="2:2" ht="12.4" customHeight="1" x14ac:dyDescent="0.2">
      <c r="B576" s="4"/>
    </row>
    <row r="577" spans="2:2" ht="12.4" customHeight="1" x14ac:dyDescent="0.2">
      <c r="B577" s="4"/>
    </row>
    <row r="578" spans="2:2" ht="12.4" customHeight="1" x14ac:dyDescent="0.2">
      <c r="B578" s="4"/>
    </row>
    <row r="579" spans="2:2" ht="12.4" customHeight="1" x14ac:dyDescent="0.2">
      <c r="B579" s="4"/>
    </row>
    <row r="580" spans="2:2" ht="12.4" customHeight="1" x14ac:dyDescent="0.2">
      <c r="B580" s="4"/>
    </row>
    <row r="581" spans="2:2" ht="12.4" customHeight="1" x14ac:dyDescent="0.2">
      <c r="B581" s="4"/>
    </row>
    <row r="582" spans="2:2" ht="12.4" customHeight="1" x14ac:dyDescent="0.2">
      <c r="B582" s="4"/>
    </row>
    <row r="583" spans="2:2" ht="12.4" customHeight="1" x14ac:dyDescent="0.2">
      <c r="B583" s="4"/>
    </row>
    <row r="584" spans="2:2" ht="12.4" customHeight="1" x14ac:dyDescent="0.2">
      <c r="B584" s="4"/>
    </row>
    <row r="585" spans="2:2" ht="12.4" customHeight="1" x14ac:dyDescent="0.2">
      <c r="B585" s="4"/>
    </row>
    <row r="586" spans="2:2" ht="12.4" customHeight="1" x14ac:dyDescent="0.2">
      <c r="B586" s="4"/>
    </row>
    <row r="587" spans="2:2" ht="12.4" customHeight="1" x14ac:dyDescent="0.2">
      <c r="B587" s="4"/>
    </row>
    <row r="588" spans="2:2" ht="12.4" customHeight="1" x14ac:dyDescent="0.2">
      <c r="B588" s="4"/>
    </row>
    <row r="589" spans="2:2" ht="12.4" customHeight="1" x14ac:dyDescent="0.2">
      <c r="B589" s="4"/>
    </row>
    <row r="590" spans="2:2" ht="12.4" customHeight="1" x14ac:dyDescent="0.2">
      <c r="B590" s="4"/>
    </row>
    <row r="591" spans="2:2" ht="12.4" customHeight="1" x14ac:dyDescent="0.2">
      <c r="B591" s="4"/>
    </row>
    <row r="592" spans="2:2" ht="12.4" customHeight="1" x14ac:dyDescent="0.2">
      <c r="B592" s="4"/>
    </row>
    <row r="593" spans="2:2" ht="12.4" customHeight="1" x14ac:dyDescent="0.2">
      <c r="B593" s="4"/>
    </row>
    <row r="594" spans="2:2" ht="12.4" customHeight="1" x14ac:dyDescent="0.2">
      <c r="B594" s="4"/>
    </row>
    <row r="595" spans="2:2" ht="12.4" customHeight="1" x14ac:dyDescent="0.2">
      <c r="B595" s="4"/>
    </row>
    <row r="596" spans="2:2" ht="12.4" customHeight="1" x14ac:dyDescent="0.2">
      <c r="B596" s="4"/>
    </row>
    <row r="597" spans="2:2" ht="12.4" customHeight="1" x14ac:dyDescent="0.2">
      <c r="B597" s="4"/>
    </row>
    <row r="598" spans="2:2" ht="12.4" customHeight="1" x14ac:dyDescent="0.2">
      <c r="B598" s="4"/>
    </row>
    <row r="599" spans="2:2" ht="12.4" customHeight="1" x14ac:dyDescent="0.2">
      <c r="B599" s="4"/>
    </row>
    <row r="600" spans="2:2" ht="12.4" customHeight="1" x14ac:dyDescent="0.2">
      <c r="B600" s="4"/>
    </row>
    <row r="601" spans="2:2" ht="12.4" customHeight="1" x14ac:dyDescent="0.2">
      <c r="B601" s="4"/>
    </row>
    <row r="602" spans="2:2" ht="12.4" customHeight="1" x14ac:dyDescent="0.2">
      <c r="B602" s="4"/>
    </row>
    <row r="603" spans="2:2" ht="12.4" customHeight="1" x14ac:dyDescent="0.2">
      <c r="B603" s="4"/>
    </row>
    <row r="604" spans="2:2" ht="12.4" customHeight="1" x14ac:dyDescent="0.2">
      <c r="B604" s="4"/>
    </row>
    <row r="605" spans="2:2" ht="12.4" customHeight="1" x14ac:dyDescent="0.2">
      <c r="B605" s="4"/>
    </row>
    <row r="606" spans="2:2" ht="12.4" customHeight="1" x14ac:dyDescent="0.2">
      <c r="B606" s="4"/>
    </row>
    <row r="607" spans="2:2" ht="12.4" customHeight="1" x14ac:dyDescent="0.2">
      <c r="B607" s="4"/>
    </row>
    <row r="608" spans="2:2" ht="12.4" customHeight="1" x14ac:dyDescent="0.2">
      <c r="B608" s="4"/>
    </row>
    <row r="609" spans="2:2" ht="12.4" customHeight="1" x14ac:dyDescent="0.2">
      <c r="B609" s="4"/>
    </row>
    <row r="610" spans="2:2" ht="12.4" customHeight="1" x14ac:dyDescent="0.2">
      <c r="B610" s="4"/>
    </row>
    <row r="611" spans="2:2" ht="12.4" customHeight="1" x14ac:dyDescent="0.2">
      <c r="B611" s="4"/>
    </row>
    <row r="612" spans="2:2" ht="12.4" customHeight="1" x14ac:dyDescent="0.2">
      <c r="B612" s="4"/>
    </row>
    <row r="613" spans="2:2" ht="12.4" customHeight="1" x14ac:dyDescent="0.2">
      <c r="B613" s="4"/>
    </row>
    <row r="614" spans="2:2" ht="12.4" customHeight="1" x14ac:dyDescent="0.2">
      <c r="B614" s="4"/>
    </row>
    <row r="615" spans="2:2" ht="12.4" customHeight="1" x14ac:dyDescent="0.2">
      <c r="B615" s="4"/>
    </row>
    <row r="616" spans="2:2" ht="12.4" customHeight="1" x14ac:dyDescent="0.2">
      <c r="B616" s="4"/>
    </row>
    <row r="617" spans="2:2" ht="12.4" customHeight="1" x14ac:dyDescent="0.2">
      <c r="B617" s="4"/>
    </row>
    <row r="618" spans="2:2" ht="12.4" customHeight="1" x14ac:dyDescent="0.2">
      <c r="B618" s="4"/>
    </row>
    <row r="619" spans="2:2" ht="12.4" customHeight="1" x14ac:dyDescent="0.2">
      <c r="B619" s="4"/>
    </row>
    <row r="620" spans="2:2" ht="12.4" customHeight="1" x14ac:dyDescent="0.2">
      <c r="B620" s="4"/>
    </row>
    <row r="621" spans="2:2" ht="12.4" customHeight="1" x14ac:dyDescent="0.2">
      <c r="B621" s="4"/>
    </row>
    <row r="622" spans="2:2" ht="12.4" customHeight="1" x14ac:dyDescent="0.2">
      <c r="B622" s="4"/>
    </row>
    <row r="623" spans="2:2" ht="12.4" customHeight="1" x14ac:dyDescent="0.2">
      <c r="B623" s="4"/>
    </row>
    <row r="624" spans="2:2" ht="12.4" customHeight="1" x14ac:dyDescent="0.2">
      <c r="B624" s="4"/>
    </row>
    <row r="625" spans="2:2" ht="12.4" customHeight="1" x14ac:dyDescent="0.2">
      <c r="B625" s="4"/>
    </row>
    <row r="626" spans="2:2" ht="12.4" customHeight="1" x14ac:dyDescent="0.2">
      <c r="B626" s="4"/>
    </row>
    <row r="627" spans="2:2" ht="12.4" customHeight="1" x14ac:dyDescent="0.2">
      <c r="B627" s="4"/>
    </row>
    <row r="628" spans="2:2" ht="12.4" customHeight="1" x14ac:dyDescent="0.2">
      <c r="B628" s="4"/>
    </row>
    <row r="629" spans="2:2" ht="12.4" customHeight="1" x14ac:dyDescent="0.2">
      <c r="B629" s="4"/>
    </row>
    <row r="630" spans="2:2" ht="12.4" customHeight="1" x14ac:dyDescent="0.2">
      <c r="B630" s="4"/>
    </row>
    <row r="631" spans="2:2" ht="12.4" customHeight="1" x14ac:dyDescent="0.2">
      <c r="B631" s="4"/>
    </row>
    <row r="632" spans="2:2" ht="12.4" customHeight="1" x14ac:dyDescent="0.2">
      <c r="B632" s="4"/>
    </row>
    <row r="633" spans="2:2" ht="12.4" customHeight="1" x14ac:dyDescent="0.2">
      <c r="B633" s="4"/>
    </row>
    <row r="634" spans="2:2" ht="12.4" customHeight="1" x14ac:dyDescent="0.2">
      <c r="B634" s="4"/>
    </row>
    <row r="635" spans="2:2" ht="12.4" customHeight="1" x14ac:dyDescent="0.2">
      <c r="B635" s="4"/>
    </row>
    <row r="636" spans="2:2" ht="12.4" customHeight="1" x14ac:dyDescent="0.2">
      <c r="B636" s="4"/>
    </row>
    <row r="637" spans="2:2" ht="12.4" customHeight="1" x14ac:dyDescent="0.2">
      <c r="B637" s="4"/>
    </row>
    <row r="638" spans="2:2" ht="12.4" customHeight="1" x14ac:dyDescent="0.2">
      <c r="B638" s="4"/>
    </row>
    <row r="639" spans="2:2" ht="12.4" customHeight="1" x14ac:dyDescent="0.2">
      <c r="B639" s="4"/>
    </row>
    <row r="640" spans="2:2" ht="12.4" customHeight="1" x14ac:dyDescent="0.2">
      <c r="B640" s="4"/>
    </row>
    <row r="641" spans="2:2" ht="12.4" customHeight="1" x14ac:dyDescent="0.2">
      <c r="B641" s="4"/>
    </row>
    <row r="642" spans="2:2" ht="12.4" customHeight="1" x14ac:dyDescent="0.2">
      <c r="B642" s="4"/>
    </row>
    <row r="643" spans="2:2" ht="12.4" customHeight="1" x14ac:dyDescent="0.2">
      <c r="B643" s="4"/>
    </row>
    <row r="644" spans="2:2" ht="12.4" customHeight="1" x14ac:dyDescent="0.2">
      <c r="B644" s="4"/>
    </row>
    <row r="645" spans="2:2" ht="12.4" customHeight="1" x14ac:dyDescent="0.2">
      <c r="B645" s="4"/>
    </row>
    <row r="646" spans="2:2" ht="12.4" customHeight="1" x14ac:dyDescent="0.2">
      <c r="B646" s="4"/>
    </row>
    <row r="647" spans="2:2" ht="12.4" customHeight="1" x14ac:dyDescent="0.2">
      <c r="B647" s="4"/>
    </row>
    <row r="648" spans="2:2" ht="12.4" customHeight="1" x14ac:dyDescent="0.2">
      <c r="B648" s="4"/>
    </row>
    <row r="649" spans="2:2" ht="12.4" customHeight="1" x14ac:dyDescent="0.2">
      <c r="B649" s="4"/>
    </row>
    <row r="650" spans="2:2" ht="12.4" customHeight="1" x14ac:dyDescent="0.2">
      <c r="B650" s="4"/>
    </row>
    <row r="651" spans="2:2" ht="12.4" customHeight="1" x14ac:dyDescent="0.2">
      <c r="B651" s="4"/>
    </row>
    <row r="652" spans="2:2" ht="12.4" customHeight="1" x14ac:dyDescent="0.2">
      <c r="B652" s="4"/>
    </row>
    <row r="653" spans="2:2" ht="12.4" customHeight="1" x14ac:dyDescent="0.2">
      <c r="B653" s="4"/>
    </row>
    <row r="654" spans="2:2" ht="12.4" customHeight="1" x14ac:dyDescent="0.2">
      <c r="B654" s="4"/>
    </row>
    <row r="655" spans="2:2" ht="12.4" customHeight="1" x14ac:dyDescent="0.2">
      <c r="B655" s="4"/>
    </row>
    <row r="656" spans="2:2" ht="12.4" customHeight="1" x14ac:dyDescent="0.2">
      <c r="B656" s="4"/>
    </row>
    <row r="657" spans="2:2" ht="12.4" customHeight="1" x14ac:dyDescent="0.2">
      <c r="B657" s="4"/>
    </row>
    <row r="658" spans="2:2" ht="12.4" customHeight="1" x14ac:dyDescent="0.2">
      <c r="B658" s="4"/>
    </row>
    <row r="659" spans="2:2" ht="12.4" customHeight="1" x14ac:dyDescent="0.2">
      <c r="B659" s="4"/>
    </row>
    <row r="660" spans="2:2" ht="12.4" customHeight="1" x14ac:dyDescent="0.2">
      <c r="B660" s="4"/>
    </row>
    <row r="661" spans="2:2" ht="12.4" customHeight="1" x14ac:dyDescent="0.2">
      <c r="B661" s="4"/>
    </row>
    <row r="662" spans="2:2" ht="12.4" customHeight="1" x14ac:dyDescent="0.2">
      <c r="B662" s="4"/>
    </row>
    <row r="663" spans="2:2" ht="12.4" customHeight="1" x14ac:dyDescent="0.2">
      <c r="B663" s="4"/>
    </row>
    <row r="664" spans="2:2" ht="12.4" customHeight="1" x14ac:dyDescent="0.2">
      <c r="B664" s="4"/>
    </row>
    <row r="665" spans="2:2" ht="12.4" customHeight="1" x14ac:dyDescent="0.2">
      <c r="B665" s="4"/>
    </row>
    <row r="666" spans="2:2" ht="12.4" customHeight="1" x14ac:dyDescent="0.2">
      <c r="B666" s="4"/>
    </row>
    <row r="667" spans="2:2" ht="12.4" customHeight="1" x14ac:dyDescent="0.2">
      <c r="B667" s="4"/>
    </row>
    <row r="668" spans="2:2" ht="12.4" customHeight="1" x14ac:dyDescent="0.2">
      <c r="B668" s="4"/>
    </row>
    <row r="669" spans="2:2" ht="12.4" customHeight="1" x14ac:dyDescent="0.2">
      <c r="B669" s="4"/>
    </row>
    <row r="670" spans="2:2" ht="12.4" customHeight="1" x14ac:dyDescent="0.2">
      <c r="B670" s="4"/>
    </row>
    <row r="671" spans="2:2" ht="12.4" customHeight="1" x14ac:dyDescent="0.2">
      <c r="B671" s="4"/>
    </row>
    <row r="672" spans="2:2" ht="12.4" customHeight="1" x14ac:dyDescent="0.2">
      <c r="B672" s="4"/>
    </row>
    <row r="673" spans="2:2" ht="12.4" customHeight="1" x14ac:dyDescent="0.2">
      <c r="B673" s="4"/>
    </row>
    <row r="674" spans="2:2" ht="12.4" customHeight="1" x14ac:dyDescent="0.2">
      <c r="B674" s="4"/>
    </row>
    <row r="675" spans="2:2" ht="12.4" customHeight="1" x14ac:dyDescent="0.2">
      <c r="B675" s="4"/>
    </row>
    <row r="676" spans="2:2" ht="12.4" customHeight="1" x14ac:dyDescent="0.2">
      <c r="B676" s="4"/>
    </row>
    <row r="677" spans="2:2" ht="12.4" customHeight="1" x14ac:dyDescent="0.2">
      <c r="B677" s="4"/>
    </row>
    <row r="678" spans="2:2" ht="12.4" customHeight="1" x14ac:dyDescent="0.2">
      <c r="B678" s="4"/>
    </row>
    <row r="679" spans="2:2" ht="12.4" customHeight="1" x14ac:dyDescent="0.2">
      <c r="B679" s="4"/>
    </row>
    <row r="680" spans="2:2" ht="12.4" customHeight="1" x14ac:dyDescent="0.2">
      <c r="B680" s="4"/>
    </row>
    <row r="681" spans="2:2" ht="12.4" customHeight="1" x14ac:dyDescent="0.2">
      <c r="B681" s="4"/>
    </row>
    <row r="682" spans="2:2" ht="12.4" customHeight="1" x14ac:dyDescent="0.2">
      <c r="B682" s="4"/>
    </row>
    <row r="683" spans="2:2" ht="12.4" customHeight="1" x14ac:dyDescent="0.2">
      <c r="B683" s="4"/>
    </row>
    <row r="684" spans="2:2" ht="12.4" customHeight="1" x14ac:dyDescent="0.2">
      <c r="B684" s="4"/>
    </row>
    <row r="685" spans="2:2" ht="12.4" customHeight="1" x14ac:dyDescent="0.2">
      <c r="B685" s="4"/>
    </row>
    <row r="686" spans="2:2" ht="12.4" customHeight="1" x14ac:dyDescent="0.2">
      <c r="B686" s="4"/>
    </row>
    <row r="687" spans="2:2" ht="12.4" customHeight="1" x14ac:dyDescent="0.2">
      <c r="B687" s="4"/>
    </row>
    <row r="688" spans="2:2" ht="12.4" customHeight="1" x14ac:dyDescent="0.2">
      <c r="B688" s="4"/>
    </row>
    <row r="689" spans="2:2" ht="12.4" customHeight="1" x14ac:dyDescent="0.2">
      <c r="B689" s="4"/>
    </row>
    <row r="690" spans="2:2" ht="12.4" customHeight="1" x14ac:dyDescent="0.2">
      <c r="B690" s="4"/>
    </row>
    <row r="691" spans="2:2" ht="12.4" customHeight="1" x14ac:dyDescent="0.2">
      <c r="B691" s="4"/>
    </row>
    <row r="692" spans="2:2" ht="12.4" customHeight="1" x14ac:dyDescent="0.2">
      <c r="B692" s="4"/>
    </row>
    <row r="693" spans="2:2" ht="12.4" customHeight="1" x14ac:dyDescent="0.2">
      <c r="B693" s="4"/>
    </row>
    <row r="694" spans="2:2" ht="12.4" customHeight="1" x14ac:dyDescent="0.2">
      <c r="B694" s="4"/>
    </row>
    <row r="695" spans="2:2" ht="12.4" customHeight="1" x14ac:dyDescent="0.2">
      <c r="B695" s="4"/>
    </row>
    <row r="696" spans="2:2" ht="12.4" customHeight="1" x14ac:dyDescent="0.2">
      <c r="B696" s="4"/>
    </row>
    <row r="697" spans="2:2" ht="12.4" customHeight="1" x14ac:dyDescent="0.2">
      <c r="B697" s="4"/>
    </row>
    <row r="698" spans="2:2" ht="12.4" customHeight="1" x14ac:dyDescent="0.2">
      <c r="B698" s="4"/>
    </row>
    <row r="699" spans="2:2" ht="12.4" customHeight="1" x14ac:dyDescent="0.2">
      <c r="B699" s="4"/>
    </row>
    <row r="700" spans="2:2" ht="12.4" customHeight="1" x14ac:dyDescent="0.2">
      <c r="B700" s="4"/>
    </row>
    <row r="701" spans="2:2" ht="12.4" customHeight="1" x14ac:dyDescent="0.2">
      <c r="B701" s="4"/>
    </row>
    <row r="702" spans="2:2" ht="12.4" customHeight="1" x14ac:dyDescent="0.2">
      <c r="B702" s="4"/>
    </row>
    <row r="703" spans="2:2" ht="12.4" customHeight="1" x14ac:dyDescent="0.2">
      <c r="B703" s="4"/>
    </row>
    <row r="704" spans="2:2" ht="12.4" customHeight="1" x14ac:dyDescent="0.2">
      <c r="B704" s="4"/>
    </row>
    <row r="705" spans="2:2" ht="12.4" customHeight="1" x14ac:dyDescent="0.2">
      <c r="B705" s="4"/>
    </row>
    <row r="706" spans="2:2" ht="12.4" customHeight="1" x14ac:dyDescent="0.2">
      <c r="B706" s="4"/>
    </row>
    <row r="707" spans="2:2" ht="12.4" customHeight="1" x14ac:dyDescent="0.2">
      <c r="B707" s="4"/>
    </row>
    <row r="708" spans="2:2" ht="12.4" customHeight="1" x14ac:dyDescent="0.2">
      <c r="B708" s="4"/>
    </row>
    <row r="709" spans="2:2" ht="12.4" customHeight="1" x14ac:dyDescent="0.2">
      <c r="B709" s="4"/>
    </row>
    <row r="710" spans="2:2" ht="12.4" customHeight="1" x14ac:dyDescent="0.2">
      <c r="B710" s="4"/>
    </row>
    <row r="711" spans="2:2" ht="12.4" customHeight="1" x14ac:dyDescent="0.2">
      <c r="B711" s="4"/>
    </row>
    <row r="712" spans="2:2" ht="12.4" customHeight="1" x14ac:dyDescent="0.2">
      <c r="B712" s="4"/>
    </row>
    <row r="713" spans="2:2" ht="12.4" customHeight="1" x14ac:dyDescent="0.2">
      <c r="B713" s="4"/>
    </row>
    <row r="714" spans="2:2" ht="12.4" customHeight="1" x14ac:dyDescent="0.2">
      <c r="B714" s="4"/>
    </row>
    <row r="715" spans="2:2" ht="12.4" customHeight="1" x14ac:dyDescent="0.2">
      <c r="B715" s="4"/>
    </row>
    <row r="716" spans="2:2" ht="12.4" customHeight="1" x14ac:dyDescent="0.2">
      <c r="B716" s="4"/>
    </row>
    <row r="717" spans="2:2" ht="12.4" customHeight="1" x14ac:dyDescent="0.2">
      <c r="B717" s="4"/>
    </row>
    <row r="718" spans="2:2" ht="12.4" customHeight="1" x14ac:dyDescent="0.2">
      <c r="B718" s="4"/>
    </row>
    <row r="719" spans="2:2" ht="12.4" customHeight="1" x14ac:dyDescent="0.2">
      <c r="B719" s="4"/>
    </row>
    <row r="720" spans="2:2" ht="12.4" customHeight="1" x14ac:dyDescent="0.2">
      <c r="B720" s="4"/>
    </row>
    <row r="721" spans="2:2" ht="12.4" customHeight="1" x14ac:dyDescent="0.2">
      <c r="B721" s="4"/>
    </row>
    <row r="722" spans="2:2" ht="12.4" customHeight="1" x14ac:dyDescent="0.2">
      <c r="B722" s="4"/>
    </row>
    <row r="723" spans="2:2" ht="12.4" customHeight="1" x14ac:dyDescent="0.2">
      <c r="B723" s="4"/>
    </row>
    <row r="724" spans="2:2" ht="12.4" customHeight="1" x14ac:dyDescent="0.2">
      <c r="B724" s="4"/>
    </row>
    <row r="725" spans="2:2" ht="12.4" customHeight="1" x14ac:dyDescent="0.2">
      <c r="B725" s="4"/>
    </row>
    <row r="726" spans="2:2" ht="12.4" customHeight="1" x14ac:dyDescent="0.2">
      <c r="B726" s="4"/>
    </row>
    <row r="727" spans="2:2" ht="12.4" customHeight="1" x14ac:dyDescent="0.2">
      <c r="B727" s="4"/>
    </row>
    <row r="728" spans="2:2" ht="12.4" customHeight="1" x14ac:dyDescent="0.2">
      <c r="B728" s="4"/>
    </row>
    <row r="729" spans="2:2" ht="12.4" customHeight="1" x14ac:dyDescent="0.2">
      <c r="B729" s="4"/>
    </row>
    <row r="730" spans="2:2" ht="12.4" customHeight="1" x14ac:dyDescent="0.2">
      <c r="B730" s="4"/>
    </row>
    <row r="731" spans="2:2" ht="12.4" customHeight="1" x14ac:dyDescent="0.2">
      <c r="B731" s="4"/>
    </row>
    <row r="732" spans="2:2" ht="12.4" customHeight="1" x14ac:dyDescent="0.2">
      <c r="B732" s="4"/>
    </row>
    <row r="733" spans="2:2" ht="12.4" customHeight="1" x14ac:dyDescent="0.2">
      <c r="B733" s="4"/>
    </row>
    <row r="734" spans="2:2" ht="12.4" customHeight="1" x14ac:dyDescent="0.2">
      <c r="B734" s="4"/>
    </row>
    <row r="735" spans="2:2" ht="12.4" customHeight="1" x14ac:dyDescent="0.2">
      <c r="B735" s="4"/>
    </row>
    <row r="736" spans="2:2" ht="12.4" customHeight="1" x14ac:dyDescent="0.2">
      <c r="B736" s="4"/>
    </row>
    <row r="737" spans="2:2" ht="12.4" customHeight="1" x14ac:dyDescent="0.2">
      <c r="B737" s="4"/>
    </row>
    <row r="738" spans="2:2" ht="12.4" customHeight="1" x14ac:dyDescent="0.2">
      <c r="B738" s="4"/>
    </row>
    <row r="739" spans="2:2" ht="12.4" customHeight="1" x14ac:dyDescent="0.2">
      <c r="B739" s="4"/>
    </row>
    <row r="740" spans="2:2" ht="12.4" customHeight="1" x14ac:dyDescent="0.2">
      <c r="B740" s="4"/>
    </row>
    <row r="741" spans="2:2" ht="12.4" customHeight="1" x14ac:dyDescent="0.2">
      <c r="B741" s="4"/>
    </row>
    <row r="742" spans="2:2" ht="12.4" customHeight="1" x14ac:dyDescent="0.2">
      <c r="B742" s="4"/>
    </row>
    <row r="743" spans="2:2" ht="12.4" customHeight="1" x14ac:dyDescent="0.2">
      <c r="B743" s="4"/>
    </row>
    <row r="744" spans="2:2" ht="12.4" customHeight="1" x14ac:dyDescent="0.2">
      <c r="B744" s="4"/>
    </row>
    <row r="745" spans="2:2" ht="12.4" customHeight="1" x14ac:dyDescent="0.2">
      <c r="B745" s="4"/>
    </row>
    <row r="746" spans="2:2" ht="12.4" customHeight="1" x14ac:dyDescent="0.2">
      <c r="B746" s="4"/>
    </row>
    <row r="747" spans="2:2" ht="12.4" customHeight="1" x14ac:dyDescent="0.2">
      <c r="B747" s="4"/>
    </row>
    <row r="748" spans="2:2" ht="12.4" customHeight="1" x14ac:dyDescent="0.2">
      <c r="B748" s="4"/>
    </row>
    <row r="749" spans="2:2" ht="12.4" customHeight="1" x14ac:dyDescent="0.2">
      <c r="B749" s="4"/>
    </row>
    <row r="750" spans="2:2" ht="12.4" customHeight="1" x14ac:dyDescent="0.2">
      <c r="B750" s="4"/>
    </row>
    <row r="751" spans="2:2" ht="12.4" customHeight="1" x14ac:dyDescent="0.2">
      <c r="B751" s="4"/>
    </row>
    <row r="752" spans="2:2" ht="12.4" customHeight="1" x14ac:dyDescent="0.2">
      <c r="B752" s="4"/>
    </row>
    <row r="753" spans="2:2" ht="12.4" customHeight="1" x14ac:dyDescent="0.2">
      <c r="B753" s="4"/>
    </row>
    <row r="754" spans="2:2" ht="12.4" customHeight="1" x14ac:dyDescent="0.2">
      <c r="B754" s="4"/>
    </row>
    <row r="755" spans="2:2" ht="12.4" customHeight="1" x14ac:dyDescent="0.2">
      <c r="B755" s="4"/>
    </row>
    <row r="756" spans="2:2" ht="12.4" customHeight="1" x14ac:dyDescent="0.2">
      <c r="B756" s="4"/>
    </row>
    <row r="757" spans="2:2" ht="12.4" customHeight="1" x14ac:dyDescent="0.2">
      <c r="B757" s="4"/>
    </row>
    <row r="758" spans="2:2" ht="12.4" customHeight="1" x14ac:dyDescent="0.2">
      <c r="B758" s="4"/>
    </row>
    <row r="759" spans="2:2" ht="12.4" customHeight="1" x14ac:dyDescent="0.2">
      <c r="B759" s="4"/>
    </row>
    <row r="760" spans="2:2" ht="12.4" customHeight="1" x14ac:dyDescent="0.2">
      <c r="B760" s="4"/>
    </row>
    <row r="761" spans="2:2" ht="12.4" customHeight="1" x14ac:dyDescent="0.2">
      <c r="B761" s="4"/>
    </row>
    <row r="762" spans="2:2" ht="12.4" customHeight="1" x14ac:dyDescent="0.2">
      <c r="B762" s="4"/>
    </row>
    <row r="763" spans="2:2" ht="12.4" customHeight="1" x14ac:dyDescent="0.2">
      <c r="B763" s="4"/>
    </row>
    <row r="764" spans="2:2" ht="12.4" customHeight="1" x14ac:dyDescent="0.2">
      <c r="B764" s="4"/>
    </row>
    <row r="765" spans="2:2" ht="12.4" customHeight="1" x14ac:dyDescent="0.2">
      <c r="B765" s="4"/>
    </row>
    <row r="766" spans="2:2" ht="12.4" customHeight="1" x14ac:dyDescent="0.2">
      <c r="B766" s="4"/>
    </row>
    <row r="767" spans="2:2" ht="12.4" customHeight="1" x14ac:dyDescent="0.2">
      <c r="B767" s="4"/>
    </row>
    <row r="768" spans="2:2" ht="12.4" customHeight="1" x14ac:dyDescent="0.2">
      <c r="B768" s="4"/>
    </row>
    <row r="769" spans="2:2" ht="12.4" customHeight="1" x14ac:dyDescent="0.2">
      <c r="B769" s="4"/>
    </row>
    <row r="770" spans="2:2" ht="12.4" customHeight="1" x14ac:dyDescent="0.2">
      <c r="B770" s="4"/>
    </row>
    <row r="771" spans="2:2" ht="12.4" customHeight="1" x14ac:dyDescent="0.2">
      <c r="B771" s="4"/>
    </row>
    <row r="772" spans="2:2" ht="12.4" customHeight="1" x14ac:dyDescent="0.2">
      <c r="B772" s="4"/>
    </row>
    <row r="773" spans="2:2" ht="12.4" customHeight="1" x14ac:dyDescent="0.2">
      <c r="B773" s="4"/>
    </row>
    <row r="774" spans="2:2" ht="12.4" customHeight="1" x14ac:dyDescent="0.2">
      <c r="B774" s="4"/>
    </row>
    <row r="775" spans="2:2" ht="12.4" customHeight="1" x14ac:dyDescent="0.2">
      <c r="B775" s="4"/>
    </row>
    <row r="776" spans="2:2" ht="12.4" customHeight="1" x14ac:dyDescent="0.2">
      <c r="B776" s="4"/>
    </row>
    <row r="777" spans="2:2" ht="12.4" customHeight="1" x14ac:dyDescent="0.2">
      <c r="B777" s="4"/>
    </row>
    <row r="778" spans="2:2" ht="12.4" customHeight="1" x14ac:dyDescent="0.2">
      <c r="B778" s="4"/>
    </row>
    <row r="779" spans="2:2" ht="12.4" customHeight="1" x14ac:dyDescent="0.2">
      <c r="B779" s="4"/>
    </row>
    <row r="780" spans="2:2" ht="12.4" customHeight="1" x14ac:dyDescent="0.2">
      <c r="B780" s="4"/>
    </row>
    <row r="781" spans="2:2" ht="12.4" customHeight="1" x14ac:dyDescent="0.2">
      <c r="B781" s="4"/>
    </row>
    <row r="782" spans="2:2" ht="12.4" customHeight="1" x14ac:dyDescent="0.2">
      <c r="B782" s="4"/>
    </row>
    <row r="783" spans="2:2" ht="12.4" customHeight="1" x14ac:dyDescent="0.2">
      <c r="B783" s="4"/>
    </row>
    <row r="784" spans="2:2" ht="12.4" customHeight="1" x14ac:dyDescent="0.2">
      <c r="B784" s="4"/>
    </row>
    <row r="785" spans="2:2" ht="12.4" customHeight="1" x14ac:dyDescent="0.2">
      <c r="B785" s="4"/>
    </row>
    <row r="786" spans="2:2" ht="12.4" customHeight="1" x14ac:dyDescent="0.2">
      <c r="B786" s="4"/>
    </row>
    <row r="787" spans="2:2" ht="12.4" customHeight="1" x14ac:dyDescent="0.2">
      <c r="B787" s="4"/>
    </row>
    <row r="788" spans="2:2" ht="12.4" customHeight="1" x14ac:dyDescent="0.2">
      <c r="B788" s="4"/>
    </row>
    <row r="789" spans="2:2" ht="12.4" customHeight="1" x14ac:dyDescent="0.2">
      <c r="B789" s="4"/>
    </row>
    <row r="790" spans="2:2" ht="12.4" customHeight="1" x14ac:dyDescent="0.2">
      <c r="B790" s="4"/>
    </row>
    <row r="791" spans="2:2" ht="12.4" customHeight="1" x14ac:dyDescent="0.2">
      <c r="B791" s="4"/>
    </row>
    <row r="792" spans="2:2" ht="12.4" customHeight="1" x14ac:dyDescent="0.2">
      <c r="B792" s="4"/>
    </row>
    <row r="793" spans="2:2" ht="12.4" customHeight="1" x14ac:dyDescent="0.2">
      <c r="B793" s="4"/>
    </row>
    <row r="794" spans="2:2" ht="12.4" customHeight="1" x14ac:dyDescent="0.2">
      <c r="B794" s="4"/>
    </row>
    <row r="795" spans="2:2" ht="12.4" customHeight="1" x14ac:dyDescent="0.2">
      <c r="B795" s="4"/>
    </row>
    <row r="796" spans="2:2" ht="12.4" customHeight="1" x14ac:dyDescent="0.2">
      <c r="B796" s="4"/>
    </row>
    <row r="797" spans="2:2" ht="12.4" customHeight="1" x14ac:dyDescent="0.2">
      <c r="B797" s="4"/>
    </row>
    <row r="798" spans="2:2" ht="12.4" customHeight="1" x14ac:dyDescent="0.2">
      <c r="B798" s="4"/>
    </row>
    <row r="799" spans="2:2" ht="12.4" customHeight="1" x14ac:dyDescent="0.2">
      <c r="B799" s="4"/>
    </row>
    <row r="800" spans="2:2" ht="12.4" customHeight="1" x14ac:dyDescent="0.2">
      <c r="B800" s="4"/>
    </row>
    <row r="801" spans="2:2" ht="12.4" customHeight="1" x14ac:dyDescent="0.2">
      <c r="B801" s="4"/>
    </row>
    <row r="802" spans="2:2" ht="12.4" customHeight="1" x14ac:dyDescent="0.2">
      <c r="B802" s="4"/>
    </row>
    <row r="803" spans="2:2" ht="12.4" customHeight="1" x14ac:dyDescent="0.2">
      <c r="B803" s="4"/>
    </row>
    <row r="804" spans="2:2" ht="12.4" customHeight="1" x14ac:dyDescent="0.2">
      <c r="B804" s="4"/>
    </row>
    <row r="805" spans="2:2" ht="12.4" customHeight="1" x14ac:dyDescent="0.2">
      <c r="B805" s="4"/>
    </row>
    <row r="806" spans="2:2" ht="12.4" customHeight="1" x14ac:dyDescent="0.2">
      <c r="B806" s="4"/>
    </row>
    <row r="807" spans="2:2" ht="12.4" customHeight="1" x14ac:dyDescent="0.2">
      <c r="B807" s="4"/>
    </row>
    <row r="808" spans="2:2" ht="12.4" customHeight="1" x14ac:dyDescent="0.2">
      <c r="B808" s="4"/>
    </row>
    <row r="809" spans="2:2" ht="12.4" customHeight="1" x14ac:dyDescent="0.2">
      <c r="B809" s="4"/>
    </row>
    <row r="810" spans="2:2" ht="12.4" customHeight="1" x14ac:dyDescent="0.2">
      <c r="B810" s="4"/>
    </row>
    <row r="811" spans="2:2" ht="12.4" customHeight="1" x14ac:dyDescent="0.2">
      <c r="B811" s="4"/>
    </row>
    <row r="812" spans="2:2" ht="12.4" customHeight="1" x14ac:dyDescent="0.2">
      <c r="B812" s="4"/>
    </row>
    <row r="813" spans="2:2" ht="12.4" customHeight="1" x14ac:dyDescent="0.2">
      <c r="B813" s="4"/>
    </row>
    <row r="814" spans="2:2" ht="12.4" customHeight="1" x14ac:dyDescent="0.2">
      <c r="B814" s="4"/>
    </row>
    <row r="815" spans="2:2" ht="12.4" customHeight="1" x14ac:dyDescent="0.2">
      <c r="B815" s="4"/>
    </row>
    <row r="816" spans="2:2" ht="12.4" customHeight="1" x14ac:dyDescent="0.2">
      <c r="B816" s="4"/>
    </row>
    <row r="817" spans="2:2" ht="12.4" customHeight="1" x14ac:dyDescent="0.2">
      <c r="B817" s="4"/>
    </row>
    <row r="818" spans="2:2" ht="12.4" customHeight="1" x14ac:dyDescent="0.2">
      <c r="B818" s="4"/>
    </row>
    <row r="819" spans="2:2" ht="12.4" customHeight="1" x14ac:dyDescent="0.2">
      <c r="B819" s="4"/>
    </row>
    <row r="820" spans="2:2" ht="12.4" customHeight="1" x14ac:dyDescent="0.2">
      <c r="B820" s="4"/>
    </row>
    <row r="821" spans="2:2" ht="12.4" customHeight="1" x14ac:dyDescent="0.2">
      <c r="B821" s="4"/>
    </row>
    <row r="822" spans="2:2" ht="12.4" customHeight="1" x14ac:dyDescent="0.2">
      <c r="B822" s="4"/>
    </row>
    <row r="823" spans="2:2" ht="12.4" customHeight="1" x14ac:dyDescent="0.2">
      <c r="B823" s="4"/>
    </row>
    <row r="824" spans="2:2" ht="12.4" customHeight="1" x14ac:dyDescent="0.2">
      <c r="B824" s="4"/>
    </row>
    <row r="825" spans="2:2" ht="12.4" customHeight="1" x14ac:dyDescent="0.2">
      <c r="B825" s="4"/>
    </row>
    <row r="826" spans="2:2" ht="12.4" customHeight="1" x14ac:dyDescent="0.2">
      <c r="B826" s="4"/>
    </row>
    <row r="827" spans="2:2" ht="12.4" customHeight="1" x14ac:dyDescent="0.2">
      <c r="B827" s="4"/>
    </row>
    <row r="828" spans="2:2" ht="12.4" customHeight="1" x14ac:dyDescent="0.2">
      <c r="B828" s="4"/>
    </row>
    <row r="829" spans="2:2" ht="12.4" customHeight="1" x14ac:dyDescent="0.2">
      <c r="B829" s="4"/>
    </row>
    <row r="830" spans="2:2" ht="12.4" customHeight="1" x14ac:dyDescent="0.2">
      <c r="B830" s="4"/>
    </row>
    <row r="831" spans="2:2" ht="12.4" customHeight="1" x14ac:dyDescent="0.2">
      <c r="B831" s="4"/>
    </row>
    <row r="832" spans="2:2" ht="12.4" customHeight="1" x14ac:dyDescent="0.2">
      <c r="B832" s="4"/>
    </row>
    <row r="833" spans="2:2" ht="12.4" customHeight="1" x14ac:dyDescent="0.2">
      <c r="B833" s="4"/>
    </row>
    <row r="834" spans="2:2" ht="12.4" customHeight="1" x14ac:dyDescent="0.2">
      <c r="B834" s="4"/>
    </row>
    <row r="835" spans="2:2" ht="12.4" customHeight="1" x14ac:dyDescent="0.2">
      <c r="B835" s="4"/>
    </row>
    <row r="836" spans="2:2" ht="12.4" customHeight="1" x14ac:dyDescent="0.2">
      <c r="B836" s="4"/>
    </row>
    <row r="837" spans="2:2" ht="12.4" customHeight="1" x14ac:dyDescent="0.2">
      <c r="B837" s="4"/>
    </row>
    <row r="838" spans="2:2" ht="12.4" customHeight="1" x14ac:dyDescent="0.2">
      <c r="B838" s="4"/>
    </row>
    <row r="839" spans="2:2" ht="12.4" customHeight="1" x14ac:dyDescent="0.2">
      <c r="B839" s="4"/>
    </row>
    <row r="840" spans="2:2" ht="12.4" customHeight="1" x14ac:dyDescent="0.2">
      <c r="B840" s="4"/>
    </row>
    <row r="841" spans="2:2" ht="12.4" customHeight="1" x14ac:dyDescent="0.2">
      <c r="B841" s="4"/>
    </row>
    <row r="842" spans="2:2" ht="12.4" customHeight="1" x14ac:dyDescent="0.2">
      <c r="B842" s="4"/>
    </row>
    <row r="843" spans="2:2" ht="12.4" customHeight="1" x14ac:dyDescent="0.2">
      <c r="B843" s="4"/>
    </row>
    <row r="844" spans="2:2" ht="12.4" customHeight="1" x14ac:dyDescent="0.2">
      <c r="B844" s="4"/>
    </row>
    <row r="845" spans="2:2" ht="12.4" customHeight="1" x14ac:dyDescent="0.2">
      <c r="B845" s="4"/>
    </row>
    <row r="846" spans="2:2" ht="12.4" customHeight="1" x14ac:dyDescent="0.2">
      <c r="B846" s="4"/>
    </row>
    <row r="847" spans="2:2" ht="12.4" customHeight="1" x14ac:dyDescent="0.2">
      <c r="B847" s="4"/>
    </row>
    <row r="848" spans="2:2" ht="12.4" customHeight="1" x14ac:dyDescent="0.2">
      <c r="B848" s="4"/>
    </row>
    <row r="849" spans="2:2" ht="12.4" customHeight="1" x14ac:dyDescent="0.2">
      <c r="B849" s="4"/>
    </row>
    <row r="850" spans="2:2" ht="12.4" customHeight="1" x14ac:dyDescent="0.2">
      <c r="B850" s="4"/>
    </row>
    <row r="851" spans="2:2" ht="12.4" customHeight="1" x14ac:dyDescent="0.2">
      <c r="B851" s="4"/>
    </row>
    <row r="852" spans="2:2" ht="12.4" customHeight="1" x14ac:dyDescent="0.2">
      <c r="B852" s="4"/>
    </row>
    <row r="853" spans="2:2" ht="12.4" customHeight="1" x14ac:dyDescent="0.2">
      <c r="B853" s="4"/>
    </row>
    <row r="854" spans="2:2" ht="12.4" customHeight="1" x14ac:dyDescent="0.2">
      <c r="B854" s="4"/>
    </row>
    <row r="855" spans="2:2" ht="12.4" customHeight="1" x14ac:dyDescent="0.2">
      <c r="B855" s="4"/>
    </row>
    <row r="856" spans="2:2" ht="12.4" customHeight="1" x14ac:dyDescent="0.2">
      <c r="B856" s="4"/>
    </row>
    <row r="857" spans="2:2" ht="12.4" customHeight="1" x14ac:dyDescent="0.2">
      <c r="B857" s="4"/>
    </row>
    <row r="858" spans="2:2" ht="12.4" customHeight="1" x14ac:dyDescent="0.2">
      <c r="B858" s="4"/>
    </row>
    <row r="859" spans="2:2" ht="12.4" customHeight="1" x14ac:dyDescent="0.2">
      <c r="B859" s="4"/>
    </row>
    <row r="860" spans="2:2" ht="12.4" customHeight="1" x14ac:dyDescent="0.2">
      <c r="B860" s="4"/>
    </row>
    <row r="861" spans="2:2" ht="12.4" customHeight="1" x14ac:dyDescent="0.2">
      <c r="B861" s="4"/>
    </row>
    <row r="862" spans="2:2" ht="12.4" customHeight="1" x14ac:dyDescent="0.2">
      <c r="B862" s="4"/>
    </row>
    <row r="863" spans="2:2" ht="12.4" customHeight="1" x14ac:dyDescent="0.2">
      <c r="B863" s="4"/>
    </row>
    <row r="864" spans="2:2" ht="12.4" customHeight="1" x14ac:dyDescent="0.2">
      <c r="B864" s="4"/>
    </row>
    <row r="865" spans="2:2" ht="12.4" customHeight="1" x14ac:dyDescent="0.2">
      <c r="B865" s="4"/>
    </row>
    <row r="866" spans="2:2" ht="12.4" customHeight="1" x14ac:dyDescent="0.2">
      <c r="B866" s="4"/>
    </row>
    <row r="867" spans="2:2" ht="12.4" customHeight="1" x14ac:dyDescent="0.2">
      <c r="B867" s="4"/>
    </row>
    <row r="868" spans="2:2" ht="12.4" customHeight="1" x14ac:dyDescent="0.2">
      <c r="B868" s="4"/>
    </row>
    <row r="869" spans="2:2" ht="12.4" customHeight="1" x14ac:dyDescent="0.2">
      <c r="B869" s="4"/>
    </row>
    <row r="870" spans="2:2" ht="12.4" customHeight="1" x14ac:dyDescent="0.2">
      <c r="B870" s="4"/>
    </row>
    <row r="871" spans="2:2" ht="12.4" customHeight="1" x14ac:dyDescent="0.2">
      <c r="B871" s="4"/>
    </row>
    <row r="872" spans="2:2" ht="12.4" customHeight="1" x14ac:dyDescent="0.2">
      <c r="B872" s="4"/>
    </row>
    <row r="873" spans="2:2" ht="12.4" customHeight="1" x14ac:dyDescent="0.2">
      <c r="B873" s="4"/>
    </row>
    <row r="874" spans="2:2" ht="12.4" customHeight="1" x14ac:dyDescent="0.2">
      <c r="B874" s="4"/>
    </row>
    <row r="875" spans="2:2" ht="12.4" customHeight="1" x14ac:dyDescent="0.2">
      <c r="B875" s="4"/>
    </row>
    <row r="876" spans="2:2" ht="12.4" customHeight="1" x14ac:dyDescent="0.2">
      <c r="B876" s="4"/>
    </row>
    <row r="877" spans="2:2" ht="12.4" customHeight="1" x14ac:dyDescent="0.2">
      <c r="B877" s="4"/>
    </row>
    <row r="878" spans="2:2" ht="12.4" customHeight="1" x14ac:dyDescent="0.2">
      <c r="B878" s="4"/>
    </row>
    <row r="879" spans="2:2" ht="12.4" customHeight="1" x14ac:dyDescent="0.2">
      <c r="B879" s="4"/>
    </row>
    <row r="880" spans="2:2" ht="12.4" customHeight="1" x14ac:dyDescent="0.2">
      <c r="B880" s="4"/>
    </row>
    <row r="881" spans="2:2" ht="12.4" customHeight="1" x14ac:dyDescent="0.2">
      <c r="B881" s="4"/>
    </row>
    <row r="882" spans="2:2" ht="12.4" customHeight="1" x14ac:dyDescent="0.2">
      <c r="B882" s="4"/>
    </row>
    <row r="883" spans="2:2" ht="12.4" customHeight="1" x14ac:dyDescent="0.2">
      <c r="B883" s="4"/>
    </row>
    <row r="884" spans="2:2" ht="12.4" customHeight="1" x14ac:dyDescent="0.2">
      <c r="B884" s="4"/>
    </row>
    <row r="885" spans="2:2" ht="12.4" customHeight="1" x14ac:dyDescent="0.2">
      <c r="B885" s="4"/>
    </row>
    <row r="886" spans="2:2" ht="12.4" customHeight="1" x14ac:dyDescent="0.2">
      <c r="B886" s="4"/>
    </row>
    <row r="887" spans="2:2" ht="12.4" customHeight="1" x14ac:dyDescent="0.2">
      <c r="B887" s="4"/>
    </row>
    <row r="888" spans="2:2" ht="12.4" customHeight="1" x14ac:dyDescent="0.2">
      <c r="B888" s="4"/>
    </row>
    <row r="889" spans="2:2" ht="12.4" customHeight="1" x14ac:dyDescent="0.2">
      <c r="B889" s="4"/>
    </row>
    <row r="890" spans="2:2" ht="12.4" customHeight="1" x14ac:dyDescent="0.2">
      <c r="B890" s="4"/>
    </row>
    <row r="891" spans="2:2" ht="12.4" customHeight="1" x14ac:dyDescent="0.2">
      <c r="B891" s="4"/>
    </row>
    <row r="892" spans="2:2" ht="12.4" customHeight="1" x14ac:dyDescent="0.2">
      <c r="B892" s="4"/>
    </row>
    <row r="893" spans="2:2" ht="12.4" customHeight="1" x14ac:dyDescent="0.2">
      <c r="B893" s="4"/>
    </row>
    <row r="894" spans="2:2" ht="12.4" customHeight="1" x14ac:dyDescent="0.2">
      <c r="B894" s="4"/>
    </row>
    <row r="895" spans="2:2" ht="12.4" customHeight="1" x14ac:dyDescent="0.2">
      <c r="B895" s="4"/>
    </row>
    <row r="896" spans="2:2" ht="12.4" customHeight="1" x14ac:dyDescent="0.2">
      <c r="B896" s="4"/>
    </row>
    <row r="897" spans="2:2" ht="12.4" customHeight="1" x14ac:dyDescent="0.2">
      <c r="B897" s="4"/>
    </row>
    <row r="898" spans="2:2" ht="12.4" customHeight="1" x14ac:dyDescent="0.2">
      <c r="B898" s="4"/>
    </row>
    <row r="899" spans="2:2" ht="12.4" customHeight="1" x14ac:dyDescent="0.2">
      <c r="B899" s="4"/>
    </row>
    <row r="900" spans="2:2" ht="12.4" customHeight="1" x14ac:dyDescent="0.2">
      <c r="B900" s="4"/>
    </row>
    <row r="901" spans="2:2" ht="12.4" customHeight="1" x14ac:dyDescent="0.2">
      <c r="B901" s="4"/>
    </row>
    <row r="902" spans="2:2" ht="12.4" customHeight="1" x14ac:dyDescent="0.2">
      <c r="B902" s="4"/>
    </row>
    <row r="903" spans="2:2" ht="12.4" customHeight="1" x14ac:dyDescent="0.2">
      <c r="B903" s="4"/>
    </row>
    <row r="904" spans="2:2" ht="12.4" customHeight="1" x14ac:dyDescent="0.2">
      <c r="B904" s="4"/>
    </row>
    <row r="905" spans="2:2" ht="12.4" customHeight="1" x14ac:dyDescent="0.2">
      <c r="B905" s="4"/>
    </row>
    <row r="906" spans="2:2" ht="12.4" customHeight="1" x14ac:dyDescent="0.2">
      <c r="B906" s="4"/>
    </row>
    <row r="907" spans="2:2" ht="12.4" customHeight="1" x14ac:dyDescent="0.2">
      <c r="B907" s="4"/>
    </row>
    <row r="908" spans="2:2" ht="12.4" customHeight="1" x14ac:dyDescent="0.2">
      <c r="B908" s="4"/>
    </row>
    <row r="909" spans="2:2" ht="12.4" customHeight="1" x14ac:dyDescent="0.2">
      <c r="B909" s="4"/>
    </row>
    <row r="910" spans="2:2" ht="12.4" customHeight="1" x14ac:dyDescent="0.2">
      <c r="B910" s="4"/>
    </row>
    <row r="911" spans="2:2" ht="12.4" customHeight="1" x14ac:dyDescent="0.2">
      <c r="B911" s="4"/>
    </row>
    <row r="912" spans="2:2" ht="12.4" customHeight="1" x14ac:dyDescent="0.2">
      <c r="B912" s="4"/>
    </row>
    <row r="913" spans="2:2" ht="12.4" customHeight="1" x14ac:dyDescent="0.2">
      <c r="B913" s="4"/>
    </row>
    <row r="914" spans="2:2" ht="12.4" customHeight="1" x14ac:dyDescent="0.2">
      <c r="B914" s="4"/>
    </row>
    <row r="915" spans="2:2" ht="12.4" customHeight="1" x14ac:dyDescent="0.2">
      <c r="B915" s="4"/>
    </row>
    <row r="916" spans="2:2" ht="12.4" customHeight="1" x14ac:dyDescent="0.2">
      <c r="B916" s="4"/>
    </row>
    <row r="917" spans="2:2" ht="12.4" customHeight="1" x14ac:dyDescent="0.2">
      <c r="B917" s="4"/>
    </row>
    <row r="918" spans="2:2" ht="12.4" customHeight="1" x14ac:dyDescent="0.2">
      <c r="B918" s="4"/>
    </row>
    <row r="919" spans="2:2" ht="12.4" customHeight="1" x14ac:dyDescent="0.2">
      <c r="B919" s="4"/>
    </row>
    <row r="920" spans="2:2" ht="12.4" customHeight="1" x14ac:dyDescent="0.2">
      <c r="B920" s="4"/>
    </row>
    <row r="921" spans="2:2" ht="12.4" customHeight="1" x14ac:dyDescent="0.2">
      <c r="B921" s="4"/>
    </row>
    <row r="922" spans="2:2" ht="12.4" customHeight="1" x14ac:dyDescent="0.2">
      <c r="B922" s="4"/>
    </row>
    <row r="923" spans="2:2" ht="12.4" customHeight="1" x14ac:dyDescent="0.2">
      <c r="B923" s="4"/>
    </row>
    <row r="924" spans="2:2" ht="12.4" customHeight="1" x14ac:dyDescent="0.2">
      <c r="B924" s="4"/>
    </row>
    <row r="925" spans="2:2" ht="12.4" customHeight="1" x14ac:dyDescent="0.2">
      <c r="B925" s="4"/>
    </row>
    <row r="926" spans="2:2" ht="12.4" customHeight="1" x14ac:dyDescent="0.2">
      <c r="B926" s="4"/>
    </row>
    <row r="927" spans="2:2" ht="12.4" customHeight="1" x14ac:dyDescent="0.2">
      <c r="B927" s="4"/>
    </row>
    <row r="928" spans="2:2" ht="12.4" customHeight="1" x14ac:dyDescent="0.2">
      <c r="B928" s="4"/>
    </row>
    <row r="929" spans="2:2" ht="12.4" customHeight="1" x14ac:dyDescent="0.2">
      <c r="B929" s="4"/>
    </row>
    <row r="930" spans="2:2" ht="12.4" customHeight="1" x14ac:dyDescent="0.2">
      <c r="B930" s="4"/>
    </row>
    <row r="931" spans="2:2" ht="12.4" customHeight="1" x14ac:dyDescent="0.2">
      <c r="B931" s="4"/>
    </row>
    <row r="932" spans="2:2" ht="12.4" customHeight="1" x14ac:dyDescent="0.2">
      <c r="B932" s="4"/>
    </row>
    <row r="933" spans="2:2" ht="12.4" customHeight="1" x14ac:dyDescent="0.2">
      <c r="B933" s="4"/>
    </row>
    <row r="934" spans="2:2" ht="12.4" customHeight="1" x14ac:dyDescent="0.2">
      <c r="B934" s="4"/>
    </row>
    <row r="935" spans="2:2" ht="12.4" customHeight="1" x14ac:dyDescent="0.2">
      <c r="B935" s="4"/>
    </row>
    <row r="936" spans="2:2" ht="12.4" customHeight="1" x14ac:dyDescent="0.2">
      <c r="B936" s="4"/>
    </row>
    <row r="937" spans="2:2" ht="12.4" customHeight="1" x14ac:dyDescent="0.2">
      <c r="B937" s="4"/>
    </row>
    <row r="938" spans="2:2" ht="12.4" customHeight="1" x14ac:dyDescent="0.2">
      <c r="B938" s="4"/>
    </row>
    <row r="939" spans="2:2" ht="12.4" customHeight="1" x14ac:dyDescent="0.2">
      <c r="B939" s="4"/>
    </row>
    <row r="940" spans="2:2" ht="12.4" customHeight="1" x14ac:dyDescent="0.2">
      <c r="B940" s="4"/>
    </row>
    <row r="941" spans="2:2" ht="12.4" customHeight="1" x14ac:dyDescent="0.2">
      <c r="B941" s="4"/>
    </row>
    <row r="942" spans="2:2" ht="12.4" customHeight="1" x14ac:dyDescent="0.2">
      <c r="B942" s="4"/>
    </row>
    <row r="943" spans="2:2" ht="12.4" customHeight="1" x14ac:dyDescent="0.2">
      <c r="B943" s="4"/>
    </row>
    <row r="944" spans="2:2" ht="12.4" customHeight="1" x14ac:dyDescent="0.2">
      <c r="B944" s="4"/>
    </row>
    <row r="945" spans="2:2" ht="12.4" customHeight="1" x14ac:dyDescent="0.2">
      <c r="B945" s="4"/>
    </row>
    <row r="946" spans="2:2" ht="12.4" customHeight="1" x14ac:dyDescent="0.2">
      <c r="B946" s="4"/>
    </row>
    <row r="947" spans="2:2" ht="12.4" customHeight="1" x14ac:dyDescent="0.2">
      <c r="B947" s="4"/>
    </row>
    <row r="948" spans="2:2" ht="12.4" customHeight="1" x14ac:dyDescent="0.2">
      <c r="B948" s="4"/>
    </row>
    <row r="949" spans="2:2" ht="12.4" customHeight="1" x14ac:dyDescent="0.2">
      <c r="B949" s="4"/>
    </row>
    <row r="950" spans="2:2" ht="12.4" customHeight="1" x14ac:dyDescent="0.2">
      <c r="B950" s="4"/>
    </row>
    <row r="951" spans="2:2" ht="12.4" customHeight="1" x14ac:dyDescent="0.2">
      <c r="B951" s="4"/>
    </row>
    <row r="952" spans="2:2" ht="12.4" customHeight="1" x14ac:dyDescent="0.2">
      <c r="B952" s="4"/>
    </row>
    <row r="953" spans="2:2" ht="12.4" customHeight="1" x14ac:dyDescent="0.2">
      <c r="B953" s="4"/>
    </row>
    <row r="954" spans="2:2" ht="12.4" customHeight="1" x14ac:dyDescent="0.2">
      <c r="B954" s="4"/>
    </row>
    <row r="955" spans="2:2" ht="12.4" customHeight="1" x14ac:dyDescent="0.2">
      <c r="B955" s="4"/>
    </row>
    <row r="956" spans="2:2" ht="12.4" customHeight="1" x14ac:dyDescent="0.2">
      <c r="B956" s="4"/>
    </row>
    <row r="957" spans="2:2" ht="12.4" customHeight="1" x14ac:dyDescent="0.2">
      <c r="B957" s="4"/>
    </row>
    <row r="958" spans="2:2" ht="12.4" customHeight="1" x14ac:dyDescent="0.2">
      <c r="B958" s="4"/>
    </row>
    <row r="959" spans="2:2" ht="12.4" customHeight="1" x14ac:dyDescent="0.2">
      <c r="B959" s="4"/>
    </row>
    <row r="960" spans="2:2" ht="12.4" customHeight="1" x14ac:dyDescent="0.2">
      <c r="B960" s="4"/>
    </row>
    <row r="961" spans="2:2" ht="12.4" customHeight="1" x14ac:dyDescent="0.2">
      <c r="B961" s="4"/>
    </row>
    <row r="962" spans="2:2" ht="12.4" customHeight="1" x14ac:dyDescent="0.2">
      <c r="B962" s="4"/>
    </row>
    <row r="963" spans="2:2" ht="12.4" customHeight="1" x14ac:dyDescent="0.2">
      <c r="B963" s="4"/>
    </row>
    <row r="964" spans="2:2" ht="12.4" customHeight="1" x14ac:dyDescent="0.2">
      <c r="B964" s="4"/>
    </row>
    <row r="965" spans="2:2" ht="12.4" customHeight="1" x14ac:dyDescent="0.2">
      <c r="B965" s="4"/>
    </row>
    <row r="966" spans="2:2" ht="12.4" customHeight="1" x14ac:dyDescent="0.2">
      <c r="B966" s="4"/>
    </row>
    <row r="967" spans="2:2" ht="12.4" customHeight="1" x14ac:dyDescent="0.2">
      <c r="B967" s="4"/>
    </row>
    <row r="968" spans="2:2" ht="12.4" customHeight="1" x14ac:dyDescent="0.2">
      <c r="B968" s="4"/>
    </row>
    <row r="969" spans="2:2" ht="12.4" customHeight="1" x14ac:dyDescent="0.2">
      <c r="B969" s="4"/>
    </row>
    <row r="970" spans="2:2" ht="12.4" customHeight="1" x14ac:dyDescent="0.2">
      <c r="B970" s="4"/>
    </row>
    <row r="971" spans="2:2" ht="12.4" customHeight="1" x14ac:dyDescent="0.2">
      <c r="B971" s="4"/>
    </row>
    <row r="972" spans="2:2" ht="12.4" customHeight="1" x14ac:dyDescent="0.2">
      <c r="B972" s="4"/>
    </row>
    <row r="973" spans="2:2" ht="12.4" customHeight="1" x14ac:dyDescent="0.2">
      <c r="B973" s="4"/>
    </row>
    <row r="974" spans="2:2" ht="12.4" customHeight="1" x14ac:dyDescent="0.2">
      <c r="B974" s="4"/>
    </row>
    <row r="975" spans="2:2" ht="12.4" customHeight="1" x14ac:dyDescent="0.2">
      <c r="B975" s="4"/>
    </row>
    <row r="976" spans="2:2" ht="12.4" customHeight="1" x14ac:dyDescent="0.2">
      <c r="B976" s="4"/>
    </row>
    <row r="977" spans="2:2" ht="12.4" customHeight="1" x14ac:dyDescent="0.2">
      <c r="B977" s="4"/>
    </row>
    <row r="978" spans="2:2" ht="12.4" customHeight="1" x14ac:dyDescent="0.2">
      <c r="B978" s="4"/>
    </row>
    <row r="979" spans="2:2" ht="12.4" customHeight="1" x14ac:dyDescent="0.2">
      <c r="B979" s="4"/>
    </row>
    <row r="980" spans="2:2" ht="12.4" customHeight="1" x14ac:dyDescent="0.2">
      <c r="B980" s="4"/>
    </row>
    <row r="981" spans="2:2" ht="12.4" customHeight="1" x14ac:dyDescent="0.2">
      <c r="B981" s="4"/>
    </row>
    <row r="982" spans="2:2" ht="12.4" customHeight="1" x14ac:dyDescent="0.2">
      <c r="B982" s="4"/>
    </row>
    <row r="983" spans="2:2" ht="12.4" customHeight="1" x14ac:dyDescent="0.2">
      <c r="B983" s="4"/>
    </row>
    <row r="984" spans="2:2" ht="12.4" customHeight="1" x14ac:dyDescent="0.2">
      <c r="B984" s="4"/>
    </row>
    <row r="985" spans="2:2" ht="12.4" customHeight="1" x14ac:dyDescent="0.2">
      <c r="B985" s="4"/>
    </row>
    <row r="986" spans="2:2" ht="12.4" customHeight="1" x14ac:dyDescent="0.2">
      <c r="B986" s="4"/>
    </row>
    <row r="987" spans="2:2" ht="12.4" customHeight="1" x14ac:dyDescent="0.2">
      <c r="B987" s="4"/>
    </row>
    <row r="988" spans="2:2" ht="12.4" customHeight="1" x14ac:dyDescent="0.2">
      <c r="B988" s="4"/>
    </row>
    <row r="989" spans="2:2" ht="12.4" customHeight="1" x14ac:dyDescent="0.2">
      <c r="B989" s="4"/>
    </row>
    <row r="990" spans="2:2" ht="12.4" customHeight="1" x14ac:dyDescent="0.2">
      <c r="B990" s="4"/>
    </row>
    <row r="991" spans="2:2" ht="12.4" customHeight="1" x14ac:dyDescent="0.2">
      <c r="B991" s="4"/>
    </row>
    <row r="992" spans="2:2" ht="12.4" customHeight="1" x14ac:dyDescent="0.2">
      <c r="B992" s="4"/>
    </row>
    <row r="993" spans="2:2" ht="12.4" customHeight="1" x14ac:dyDescent="0.2">
      <c r="B993" s="4"/>
    </row>
    <row r="994" spans="2:2" ht="12.4" customHeight="1" x14ac:dyDescent="0.2">
      <c r="B994" s="4"/>
    </row>
    <row r="995" spans="2:2" ht="12.4" customHeight="1" x14ac:dyDescent="0.2">
      <c r="B995" s="4"/>
    </row>
    <row r="996" spans="2:2" ht="12.4" customHeight="1" x14ac:dyDescent="0.2">
      <c r="B996" s="4"/>
    </row>
    <row r="997" spans="2:2" ht="12.4" customHeight="1" x14ac:dyDescent="0.2">
      <c r="B997" s="4"/>
    </row>
    <row r="998" spans="2:2" ht="12.4" customHeight="1" x14ac:dyDescent="0.2">
      <c r="B998" s="4"/>
    </row>
    <row r="999" spans="2:2" ht="12.4" customHeight="1" x14ac:dyDescent="0.2">
      <c r="B999" s="4"/>
    </row>
    <row r="1000" spans="2:2" ht="12.4" customHeight="1" x14ac:dyDescent="0.2">
      <c r="B1000" s="4"/>
    </row>
    <row r="1001" spans="2:2" ht="12.4" customHeight="1" x14ac:dyDescent="0.2">
      <c r="B1001" s="4"/>
    </row>
    <row r="1002" spans="2:2" ht="12.4" customHeight="1" x14ac:dyDescent="0.2">
      <c r="B1002" s="4"/>
    </row>
    <row r="1003" spans="2:2" ht="12.4" customHeight="1" x14ac:dyDescent="0.2">
      <c r="B1003" s="4"/>
    </row>
    <row r="1004" spans="2:2" ht="12.4" customHeight="1" x14ac:dyDescent="0.2">
      <c r="B1004" s="4"/>
    </row>
    <row r="1005" spans="2:2" ht="12.4" customHeight="1" x14ac:dyDescent="0.2">
      <c r="B1005" s="4"/>
    </row>
    <row r="1006" spans="2:2" ht="12.4" customHeight="1" x14ac:dyDescent="0.2">
      <c r="B1006" s="4"/>
    </row>
    <row r="1007" spans="2:2" ht="12.4" customHeight="1" x14ac:dyDescent="0.2">
      <c r="B1007" s="4"/>
    </row>
    <row r="1008" spans="2:2" ht="12.4" customHeight="1" x14ac:dyDescent="0.2">
      <c r="B1008" s="4"/>
    </row>
    <row r="1009" spans="2:2" ht="12.4" customHeight="1" x14ac:dyDescent="0.2">
      <c r="B1009" s="4"/>
    </row>
    <row r="1010" spans="2:2" ht="12.4" customHeight="1" x14ac:dyDescent="0.2">
      <c r="B1010" s="4"/>
    </row>
    <row r="1011" spans="2:2" ht="12.4" customHeight="1" x14ac:dyDescent="0.2">
      <c r="B1011" s="4"/>
    </row>
    <row r="1012" spans="2:2" ht="12.4" customHeight="1" x14ac:dyDescent="0.2">
      <c r="B1012" s="4"/>
    </row>
    <row r="1013" spans="2:2" ht="12.4" customHeight="1" x14ac:dyDescent="0.2">
      <c r="B1013" s="4"/>
    </row>
    <row r="1014" spans="2:2" ht="12.4" customHeight="1" x14ac:dyDescent="0.2">
      <c r="B1014" s="4"/>
    </row>
    <row r="1015" spans="2:2" ht="12.4" customHeight="1" x14ac:dyDescent="0.2">
      <c r="B1015" s="4"/>
    </row>
    <row r="1016" spans="2:2" ht="12.4" customHeight="1" x14ac:dyDescent="0.2">
      <c r="B1016" s="4"/>
    </row>
    <row r="1017" spans="2:2" ht="12.4" customHeight="1" x14ac:dyDescent="0.2">
      <c r="B1017" s="4"/>
    </row>
    <row r="1018" spans="2:2" ht="12.4" customHeight="1" x14ac:dyDescent="0.2">
      <c r="B1018" s="4"/>
    </row>
    <row r="1019" spans="2:2" ht="12.4" customHeight="1" x14ac:dyDescent="0.2">
      <c r="B1019" s="4"/>
    </row>
    <row r="1020" spans="2:2" ht="12.4" customHeight="1" x14ac:dyDescent="0.2">
      <c r="B1020" s="4"/>
    </row>
    <row r="1021" spans="2:2" ht="12.4" customHeight="1" x14ac:dyDescent="0.2">
      <c r="B1021" s="4"/>
    </row>
    <row r="1022" spans="2:2" ht="12.4" customHeight="1" x14ac:dyDescent="0.2">
      <c r="B1022" s="4"/>
    </row>
    <row r="1023" spans="2:2" ht="12.4" customHeight="1" x14ac:dyDescent="0.2">
      <c r="B1023" s="4"/>
    </row>
    <row r="1024" spans="2:2" ht="12.4" customHeight="1" x14ac:dyDescent="0.2">
      <c r="B1024" s="4"/>
    </row>
    <row r="1025" spans="2:2" ht="12.4" customHeight="1" x14ac:dyDescent="0.2">
      <c r="B1025" s="4"/>
    </row>
    <row r="1026" spans="2:2" ht="12.4" customHeight="1" x14ac:dyDescent="0.2">
      <c r="B1026" s="4"/>
    </row>
    <row r="1027" spans="2:2" ht="12.4" customHeight="1" x14ac:dyDescent="0.2">
      <c r="B1027" s="4"/>
    </row>
    <row r="1028" spans="2:2" ht="12.4" customHeight="1" x14ac:dyDescent="0.2">
      <c r="B1028" s="4"/>
    </row>
    <row r="1029" spans="2:2" ht="12.4" customHeight="1" x14ac:dyDescent="0.2">
      <c r="B1029" s="4"/>
    </row>
    <row r="1030" spans="2:2" ht="12.4" customHeight="1" x14ac:dyDescent="0.2">
      <c r="B1030" s="4"/>
    </row>
    <row r="1031" spans="2:2" ht="12.4" customHeight="1" x14ac:dyDescent="0.2">
      <c r="B1031" s="4"/>
    </row>
    <row r="1032" spans="2:2" ht="12.4" customHeight="1" x14ac:dyDescent="0.2">
      <c r="B1032" s="4"/>
    </row>
    <row r="1033" spans="2:2" ht="12.4" customHeight="1" x14ac:dyDescent="0.2">
      <c r="B1033" s="4"/>
    </row>
    <row r="1034" spans="2:2" ht="12.4" customHeight="1" x14ac:dyDescent="0.2">
      <c r="B1034" s="4"/>
    </row>
    <row r="1035" spans="2:2" ht="12.4" customHeight="1" x14ac:dyDescent="0.2">
      <c r="B1035" s="4"/>
    </row>
    <row r="1036" spans="2:2" ht="12.4" customHeight="1" x14ac:dyDescent="0.2">
      <c r="B1036" s="4"/>
    </row>
    <row r="1037" spans="2:2" ht="12.4" customHeight="1" x14ac:dyDescent="0.2">
      <c r="B1037" s="4"/>
    </row>
    <row r="1038" spans="2:2" ht="12.4" customHeight="1" x14ac:dyDescent="0.2">
      <c r="B1038" s="4"/>
    </row>
    <row r="1039" spans="2:2" ht="12.4" customHeight="1" x14ac:dyDescent="0.2">
      <c r="B1039" s="4"/>
    </row>
    <row r="1040" spans="2:2" ht="12.4" customHeight="1" x14ac:dyDescent="0.2">
      <c r="B1040" s="4"/>
    </row>
    <row r="1041" spans="2:2" ht="12.4" customHeight="1" x14ac:dyDescent="0.2">
      <c r="B1041" s="4"/>
    </row>
    <row r="1042" spans="2:2" ht="12.4" customHeight="1" x14ac:dyDescent="0.2">
      <c r="B1042" s="4"/>
    </row>
    <row r="1043" spans="2:2" ht="12.4" customHeight="1" x14ac:dyDescent="0.2">
      <c r="B1043" s="4"/>
    </row>
    <row r="1044" spans="2:2" ht="12.4" customHeight="1" x14ac:dyDescent="0.2">
      <c r="B1044" s="4"/>
    </row>
    <row r="1045" spans="2:2" ht="12.4" customHeight="1" x14ac:dyDescent="0.2">
      <c r="B1045" s="4"/>
    </row>
    <row r="1046" spans="2:2" ht="12.4" customHeight="1" x14ac:dyDescent="0.2">
      <c r="B1046" s="4"/>
    </row>
    <row r="1047" spans="2:2" ht="12.4" customHeight="1" x14ac:dyDescent="0.2">
      <c r="B1047" s="4"/>
    </row>
    <row r="1048" spans="2:2" ht="12.4" customHeight="1" x14ac:dyDescent="0.2">
      <c r="B1048" s="4"/>
    </row>
    <row r="1049" spans="2:2" ht="12.4" customHeight="1" x14ac:dyDescent="0.2">
      <c r="B1049" s="4"/>
    </row>
    <row r="1050" spans="2:2" ht="12.4" customHeight="1" x14ac:dyDescent="0.2">
      <c r="B1050" s="4"/>
    </row>
    <row r="1051" spans="2:2" ht="12.4" customHeight="1" x14ac:dyDescent="0.2">
      <c r="B1051" s="4"/>
    </row>
    <row r="1052" spans="2:2" ht="12.4" customHeight="1" x14ac:dyDescent="0.2">
      <c r="B1052" s="4"/>
    </row>
    <row r="1053" spans="2:2" ht="12.4" customHeight="1" x14ac:dyDescent="0.2">
      <c r="B1053" s="4"/>
    </row>
    <row r="1054" spans="2:2" ht="12.4" customHeight="1" x14ac:dyDescent="0.2">
      <c r="B1054" s="4"/>
    </row>
    <row r="1055" spans="2:2" ht="12.4" customHeight="1" x14ac:dyDescent="0.2">
      <c r="B1055" s="4"/>
    </row>
    <row r="1056" spans="2:2" ht="12.4" customHeight="1" x14ac:dyDescent="0.2">
      <c r="B1056" s="4"/>
    </row>
    <row r="1057" spans="2:2" ht="12.4" customHeight="1" x14ac:dyDescent="0.2">
      <c r="B1057" s="4"/>
    </row>
    <row r="1058" spans="2:2" ht="12.4" customHeight="1" x14ac:dyDescent="0.2">
      <c r="B1058" s="4"/>
    </row>
    <row r="1059" spans="2:2" ht="12.4" customHeight="1" x14ac:dyDescent="0.2">
      <c r="B1059" s="4"/>
    </row>
    <row r="1060" spans="2:2" ht="12.4" customHeight="1" x14ac:dyDescent="0.2">
      <c r="B1060" s="4"/>
    </row>
    <row r="1061" spans="2:2" ht="12.4" customHeight="1" x14ac:dyDescent="0.2">
      <c r="B1061" s="4"/>
    </row>
    <row r="1062" spans="2:2" ht="12.4" customHeight="1" x14ac:dyDescent="0.2">
      <c r="B1062" s="4"/>
    </row>
    <row r="1063" spans="2:2" ht="12.4" customHeight="1" x14ac:dyDescent="0.2">
      <c r="B1063" s="4"/>
    </row>
    <row r="1064" spans="2:2" ht="12.4" customHeight="1" x14ac:dyDescent="0.2">
      <c r="B1064" s="4"/>
    </row>
    <row r="1065" spans="2:2" ht="12.4" customHeight="1" x14ac:dyDescent="0.2">
      <c r="B1065" s="4"/>
    </row>
    <row r="1066" spans="2:2" ht="12.4" customHeight="1" x14ac:dyDescent="0.2">
      <c r="B1066" s="4"/>
    </row>
    <row r="1067" spans="2:2" ht="12.4" customHeight="1" x14ac:dyDescent="0.2">
      <c r="B1067" s="4"/>
    </row>
    <row r="1068" spans="2:2" ht="12.4" customHeight="1" x14ac:dyDescent="0.2">
      <c r="B1068" s="4"/>
    </row>
    <row r="1069" spans="2:2" ht="12.4" customHeight="1" x14ac:dyDescent="0.2">
      <c r="B1069" s="4"/>
    </row>
    <row r="1070" spans="2:2" ht="12.4" customHeight="1" x14ac:dyDescent="0.2">
      <c r="B1070" s="4"/>
    </row>
    <row r="1071" spans="2:2" ht="12.4" customHeight="1" x14ac:dyDescent="0.2">
      <c r="B1071" s="4"/>
    </row>
    <row r="1072" spans="2:2" ht="12.4" customHeight="1" x14ac:dyDescent="0.2">
      <c r="B1072" s="4"/>
    </row>
    <row r="1073" spans="2:2" ht="12.4" customHeight="1" x14ac:dyDescent="0.2">
      <c r="B1073" s="4"/>
    </row>
    <row r="1074" spans="2:2" ht="12.4" customHeight="1" x14ac:dyDescent="0.2">
      <c r="B1074" s="4"/>
    </row>
    <row r="1075" spans="2:2" ht="12.4" customHeight="1" x14ac:dyDescent="0.2">
      <c r="B1075" s="4"/>
    </row>
    <row r="1076" spans="2:2" ht="12.4" customHeight="1" x14ac:dyDescent="0.2">
      <c r="B1076" s="4"/>
    </row>
    <row r="1077" spans="2:2" ht="12.4" customHeight="1" x14ac:dyDescent="0.2">
      <c r="B1077" s="4"/>
    </row>
    <row r="1078" spans="2:2" ht="12.4" customHeight="1" x14ac:dyDescent="0.2">
      <c r="B1078" s="4"/>
    </row>
    <row r="1079" spans="2:2" ht="12.4" customHeight="1" x14ac:dyDescent="0.2">
      <c r="B1079" s="4"/>
    </row>
    <row r="1080" spans="2:2" ht="12.4" customHeight="1" x14ac:dyDescent="0.2">
      <c r="B1080" s="4"/>
    </row>
    <row r="1081" spans="2:2" ht="12.4" customHeight="1" x14ac:dyDescent="0.2">
      <c r="B1081" s="4"/>
    </row>
    <row r="1082" spans="2:2" ht="12.4" customHeight="1" x14ac:dyDescent="0.2">
      <c r="B1082" s="4"/>
    </row>
    <row r="1083" spans="2:2" ht="12.4" customHeight="1" x14ac:dyDescent="0.2">
      <c r="B1083" s="4"/>
    </row>
    <row r="1084" spans="2:2" ht="12.4" customHeight="1" x14ac:dyDescent="0.2">
      <c r="B1084" s="4"/>
    </row>
    <row r="1085" spans="2:2" ht="12.4" customHeight="1" x14ac:dyDescent="0.2">
      <c r="B1085" s="4"/>
    </row>
    <row r="1086" spans="2:2" ht="12.4" customHeight="1" x14ac:dyDescent="0.2">
      <c r="B1086" s="4"/>
    </row>
    <row r="1087" spans="2:2" ht="12.4" customHeight="1" x14ac:dyDescent="0.2">
      <c r="B1087" s="4"/>
    </row>
    <row r="1088" spans="2:2" ht="12.4" customHeight="1" x14ac:dyDescent="0.2">
      <c r="B1088" s="4"/>
    </row>
    <row r="1089" spans="2:2" ht="12.4" customHeight="1" x14ac:dyDescent="0.2">
      <c r="B1089" s="4"/>
    </row>
    <row r="1090" spans="2:2" ht="12.4" customHeight="1" x14ac:dyDescent="0.2">
      <c r="B1090" s="4"/>
    </row>
    <row r="1091" spans="2:2" ht="12.4" customHeight="1" x14ac:dyDescent="0.2">
      <c r="B1091" s="4"/>
    </row>
    <row r="1092" spans="2:2" ht="12.4" customHeight="1" x14ac:dyDescent="0.2">
      <c r="B1092" s="4"/>
    </row>
    <row r="1093" spans="2:2" ht="12.4" customHeight="1" x14ac:dyDescent="0.2">
      <c r="B1093" s="4"/>
    </row>
    <row r="1094" spans="2:2" ht="12.4" customHeight="1" x14ac:dyDescent="0.2">
      <c r="B1094" s="4"/>
    </row>
    <row r="1095" spans="2:2" ht="12.4" customHeight="1" x14ac:dyDescent="0.2">
      <c r="B1095" s="4"/>
    </row>
    <row r="1096" spans="2:2" ht="12.4" customHeight="1" x14ac:dyDescent="0.2">
      <c r="B1096" s="4"/>
    </row>
    <row r="1097" spans="2:2" ht="12.4" customHeight="1" x14ac:dyDescent="0.2">
      <c r="B1097" s="4"/>
    </row>
    <row r="1098" spans="2:2" ht="12.4" customHeight="1" x14ac:dyDescent="0.2">
      <c r="B1098" s="4"/>
    </row>
    <row r="1099" spans="2:2" ht="12.4" customHeight="1" x14ac:dyDescent="0.2">
      <c r="B1099" s="4"/>
    </row>
    <row r="1100" spans="2:2" ht="12.4" customHeight="1" x14ac:dyDescent="0.2">
      <c r="B1100" s="4"/>
    </row>
    <row r="1101" spans="2:2" ht="12.4" customHeight="1" x14ac:dyDescent="0.2">
      <c r="B1101" s="4"/>
    </row>
    <row r="1102" spans="2:2" ht="12.4" customHeight="1" x14ac:dyDescent="0.2">
      <c r="B1102" s="4"/>
    </row>
    <row r="1103" spans="2:2" ht="12.4" customHeight="1" x14ac:dyDescent="0.2">
      <c r="B1103" s="4"/>
    </row>
    <row r="1104" spans="2:2" ht="12.4" customHeight="1" x14ac:dyDescent="0.2">
      <c r="B1104" s="4"/>
    </row>
    <row r="1105" spans="2:2" ht="12.4" customHeight="1" x14ac:dyDescent="0.2">
      <c r="B1105" s="4"/>
    </row>
    <row r="1106" spans="2:2" ht="12.4" customHeight="1" x14ac:dyDescent="0.2">
      <c r="B1106" s="4"/>
    </row>
    <row r="1107" spans="2:2" ht="12.4" customHeight="1" x14ac:dyDescent="0.2">
      <c r="B1107" s="4"/>
    </row>
    <row r="1108" spans="2:2" ht="12.4" customHeight="1" x14ac:dyDescent="0.2">
      <c r="B1108" s="4"/>
    </row>
    <row r="1109" spans="2:2" ht="12.4" customHeight="1" x14ac:dyDescent="0.2">
      <c r="B1109" s="4"/>
    </row>
    <row r="1110" spans="2:2" ht="12.4" customHeight="1" x14ac:dyDescent="0.2">
      <c r="B1110" s="4"/>
    </row>
    <row r="1111" spans="2:2" ht="12.4" customHeight="1" x14ac:dyDescent="0.2">
      <c r="B1111" s="4"/>
    </row>
    <row r="1112" spans="2:2" ht="12.4" customHeight="1" x14ac:dyDescent="0.2">
      <c r="B1112" s="4"/>
    </row>
    <row r="1113" spans="2:2" ht="12.4" customHeight="1" x14ac:dyDescent="0.2">
      <c r="B1113" s="4"/>
    </row>
    <row r="1114" spans="2:2" ht="12.4" customHeight="1" x14ac:dyDescent="0.2">
      <c r="B1114" s="4"/>
    </row>
    <row r="1115" spans="2:2" ht="12.4" customHeight="1" x14ac:dyDescent="0.2">
      <c r="B1115" s="4"/>
    </row>
    <row r="1116" spans="2:2" ht="12.4" customHeight="1" x14ac:dyDescent="0.2">
      <c r="B1116" s="4"/>
    </row>
    <row r="1117" spans="2:2" ht="12.4" customHeight="1" x14ac:dyDescent="0.2">
      <c r="B1117" s="4"/>
    </row>
    <row r="1118" spans="2:2" ht="12.4" customHeight="1" x14ac:dyDescent="0.2">
      <c r="B1118" s="4"/>
    </row>
    <row r="1119" spans="2:2" ht="12.4" customHeight="1" x14ac:dyDescent="0.2">
      <c r="B1119" s="4"/>
    </row>
    <row r="1120" spans="2:2" ht="12.4" customHeight="1" x14ac:dyDescent="0.2">
      <c r="B1120" s="4"/>
    </row>
    <row r="1121" spans="2:2" ht="12.4" customHeight="1" x14ac:dyDescent="0.2">
      <c r="B1121" s="4"/>
    </row>
    <row r="1122" spans="2:2" ht="12.4" customHeight="1" x14ac:dyDescent="0.2">
      <c r="B1122" s="4"/>
    </row>
    <row r="1123" spans="2:2" ht="12.4" customHeight="1" x14ac:dyDescent="0.2">
      <c r="B1123" s="4"/>
    </row>
    <row r="1124" spans="2:2" ht="12.4" customHeight="1" x14ac:dyDescent="0.2">
      <c r="B1124" s="4"/>
    </row>
    <row r="1125" spans="2:2" ht="12.4" customHeight="1" x14ac:dyDescent="0.2">
      <c r="B1125" s="4"/>
    </row>
    <row r="1126" spans="2:2" ht="12.4" customHeight="1" x14ac:dyDescent="0.2">
      <c r="B1126" s="4"/>
    </row>
    <row r="1127" spans="2:2" ht="12.4" customHeight="1" x14ac:dyDescent="0.2">
      <c r="B1127" s="4"/>
    </row>
    <row r="1128" spans="2:2" ht="12.4" customHeight="1" x14ac:dyDescent="0.2">
      <c r="B1128" s="4"/>
    </row>
    <row r="1129" spans="2:2" ht="12.4" customHeight="1" x14ac:dyDescent="0.2">
      <c r="B1129" s="4"/>
    </row>
    <row r="1130" spans="2:2" ht="12.4" customHeight="1" x14ac:dyDescent="0.2">
      <c r="B1130" s="4"/>
    </row>
    <row r="1131" spans="2:2" ht="12.4" customHeight="1" x14ac:dyDescent="0.2">
      <c r="B1131" s="4"/>
    </row>
    <row r="1132" spans="2:2" ht="12.4" customHeight="1" x14ac:dyDescent="0.2">
      <c r="B1132" s="4"/>
    </row>
    <row r="1133" spans="2:2" ht="12.4" customHeight="1" x14ac:dyDescent="0.2">
      <c r="B1133" s="4"/>
    </row>
    <row r="1134" spans="2:2" ht="12.4" customHeight="1" x14ac:dyDescent="0.2">
      <c r="B1134" s="4"/>
    </row>
    <row r="1135" spans="2:2" ht="12.4" customHeight="1" x14ac:dyDescent="0.2">
      <c r="B1135" s="4"/>
    </row>
    <row r="1136" spans="2:2" ht="12.4" customHeight="1" x14ac:dyDescent="0.2">
      <c r="B1136" s="4"/>
    </row>
    <row r="1137" spans="2:2" ht="12.4" customHeight="1" x14ac:dyDescent="0.2">
      <c r="B1137" s="4"/>
    </row>
    <row r="1138" spans="2:2" ht="12.4" customHeight="1" x14ac:dyDescent="0.2">
      <c r="B1138" s="4"/>
    </row>
    <row r="1139" spans="2:2" ht="12.4" customHeight="1" x14ac:dyDescent="0.2">
      <c r="B1139" s="4"/>
    </row>
    <row r="1140" spans="2:2" ht="12.4" customHeight="1" x14ac:dyDescent="0.2">
      <c r="B1140" s="4"/>
    </row>
    <row r="1141" spans="2:2" ht="12.4" customHeight="1" x14ac:dyDescent="0.2">
      <c r="B1141" s="4"/>
    </row>
    <row r="1142" spans="2:2" ht="12.4" customHeight="1" x14ac:dyDescent="0.2">
      <c r="B1142" s="4"/>
    </row>
    <row r="1143" spans="2:2" ht="12.4" customHeight="1" x14ac:dyDescent="0.2">
      <c r="B1143" s="4"/>
    </row>
    <row r="1144" spans="2:2" ht="12.4" customHeight="1" x14ac:dyDescent="0.2">
      <c r="B1144" s="4"/>
    </row>
    <row r="1145" spans="2:2" ht="12.4" customHeight="1" x14ac:dyDescent="0.2">
      <c r="B1145" s="4"/>
    </row>
    <row r="1146" spans="2:2" ht="12.4" customHeight="1" x14ac:dyDescent="0.2">
      <c r="B1146" s="4"/>
    </row>
    <row r="1147" spans="2:2" ht="12.4" customHeight="1" x14ac:dyDescent="0.2">
      <c r="B1147" s="4"/>
    </row>
    <row r="1148" spans="2:2" ht="12.4" customHeight="1" x14ac:dyDescent="0.2">
      <c r="B1148" s="4"/>
    </row>
    <row r="1149" spans="2:2" ht="12.4" customHeight="1" x14ac:dyDescent="0.2">
      <c r="B1149" s="4"/>
    </row>
    <row r="1150" spans="2:2" ht="12.4" customHeight="1" x14ac:dyDescent="0.2">
      <c r="B1150" s="4"/>
    </row>
    <row r="1151" spans="2:2" ht="12.4" customHeight="1" x14ac:dyDescent="0.2">
      <c r="B1151" s="4"/>
    </row>
    <row r="1152" spans="2:2" ht="12.4" customHeight="1" x14ac:dyDescent="0.2">
      <c r="B1152" s="4"/>
    </row>
    <row r="1153" spans="2:2" ht="12.4" customHeight="1" x14ac:dyDescent="0.2">
      <c r="B1153" s="4"/>
    </row>
    <row r="1154" spans="2:2" ht="12.4" customHeight="1" x14ac:dyDescent="0.2">
      <c r="B1154" s="4"/>
    </row>
    <row r="1155" spans="2:2" ht="12.4" customHeight="1" x14ac:dyDescent="0.2">
      <c r="B1155" s="4"/>
    </row>
    <row r="1156" spans="2:2" ht="12.4" customHeight="1" x14ac:dyDescent="0.2">
      <c r="B1156" s="4"/>
    </row>
    <row r="1157" spans="2:2" ht="12.4" customHeight="1" x14ac:dyDescent="0.2">
      <c r="B1157" s="4"/>
    </row>
    <row r="1158" spans="2:2" ht="12.4" customHeight="1" x14ac:dyDescent="0.2">
      <c r="B1158" s="4"/>
    </row>
    <row r="1159" spans="2:2" ht="12.4" customHeight="1" x14ac:dyDescent="0.2">
      <c r="B1159" s="4"/>
    </row>
    <row r="1160" spans="2:2" ht="12.4" customHeight="1" x14ac:dyDescent="0.2">
      <c r="B1160" s="4"/>
    </row>
    <row r="1161" spans="2:2" ht="12.4" customHeight="1" x14ac:dyDescent="0.2">
      <c r="B1161" s="4"/>
    </row>
    <row r="1162" spans="2:2" ht="12.4" customHeight="1" x14ac:dyDescent="0.2">
      <c r="B1162" s="4"/>
    </row>
    <row r="1163" spans="2:2" ht="12.4" customHeight="1" x14ac:dyDescent="0.2">
      <c r="B1163" s="4"/>
    </row>
    <row r="1164" spans="2:2" ht="12.4" customHeight="1" x14ac:dyDescent="0.2">
      <c r="B1164" s="4"/>
    </row>
    <row r="1165" spans="2:2" ht="12.4" customHeight="1" x14ac:dyDescent="0.2">
      <c r="B1165" s="4"/>
    </row>
    <row r="1166" spans="2:2" ht="12.4" customHeight="1" x14ac:dyDescent="0.2">
      <c r="B1166" s="4"/>
    </row>
    <row r="1167" spans="2:2" ht="12.4" customHeight="1" x14ac:dyDescent="0.2">
      <c r="B1167" s="4"/>
    </row>
    <row r="1168" spans="2:2" ht="12.4" customHeight="1" x14ac:dyDescent="0.2">
      <c r="B1168" s="4"/>
    </row>
    <row r="1169" spans="2:2" ht="12.4" customHeight="1" x14ac:dyDescent="0.2">
      <c r="B1169" s="4"/>
    </row>
    <row r="1170" spans="2:2" ht="12.4" customHeight="1" x14ac:dyDescent="0.2">
      <c r="B1170" s="4"/>
    </row>
    <row r="1171" spans="2:2" ht="12.4" customHeight="1" x14ac:dyDescent="0.2">
      <c r="B1171" s="4"/>
    </row>
    <row r="1172" spans="2:2" ht="12.4" customHeight="1" x14ac:dyDescent="0.2">
      <c r="B1172" s="4"/>
    </row>
    <row r="1173" spans="2:2" ht="12.4" customHeight="1" x14ac:dyDescent="0.2">
      <c r="B1173" s="4"/>
    </row>
    <row r="1174" spans="2:2" ht="12.4" customHeight="1" x14ac:dyDescent="0.2">
      <c r="B1174" s="4"/>
    </row>
    <row r="1175" spans="2:2" ht="12.4" customHeight="1" x14ac:dyDescent="0.2">
      <c r="B1175" s="4"/>
    </row>
    <row r="1176" spans="2:2" ht="12.4" customHeight="1" x14ac:dyDescent="0.2">
      <c r="B1176" s="4"/>
    </row>
    <row r="1177" spans="2:2" ht="12.4" customHeight="1" x14ac:dyDescent="0.2">
      <c r="B1177" s="4"/>
    </row>
    <row r="1178" spans="2:2" ht="12.4" customHeight="1" x14ac:dyDescent="0.2">
      <c r="B1178" s="4"/>
    </row>
    <row r="1179" spans="2:2" ht="12.4" customHeight="1" x14ac:dyDescent="0.2">
      <c r="B1179" s="4"/>
    </row>
    <row r="1180" spans="2:2" ht="12.4" customHeight="1" x14ac:dyDescent="0.2">
      <c r="B1180" s="4"/>
    </row>
    <row r="1181" spans="2:2" ht="12.4" customHeight="1" x14ac:dyDescent="0.2">
      <c r="B1181" s="4"/>
    </row>
    <row r="1182" spans="2:2" ht="12.4" customHeight="1" x14ac:dyDescent="0.2">
      <c r="B1182" s="4"/>
    </row>
    <row r="1183" spans="2:2" ht="12.4" customHeight="1" x14ac:dyDescent="0.2">
      <c r="B1183" s="4"/>
    </row>
    <row r="1184" spans="2:2" ht="12.4" customHeight="1" x14ac:dyDescent="0.2">
      <c r="B1184" s="4"/>
    </row>
    <row r="1185" spans="2:2" ht="12.4" customHeight="1" x14ac:dyDescent="0.2">
      <c r="B1185" s="4"/>
    </row>
    <row r="1186" spans="2:2" ht="12.4" customHeight="1" x14ac:dyDescent="0.2">
      <c r="B1186" s="4"/>
    </row>
    <row r="1187" spans="2:2" ht="12.4" customHeight="1" x14ac:dyDescent="0.2">
      <c r="B1187" s="4"/>
    </row>
    <row r="1188" spans="2:2" ht="12.4" customHeight="1" x14ac:dyDescent="0.2">
      <c r="B1188" s="4"/>
    </row>
    <row r="1189" spans="2:2" ht="12.4" customHeight="1" x14ac:dyDescent="0.2">
      <c r="B1189" s="4"/>
    </row>
    <row r="1190" spans="2:2" ht="12.4" customHeight="1" x14ac:dyDescent="0.2">
      <c r="B1190" s="4"/>
    </row>
    <row r="1191" spans="2:2" ht="12.4" customHeight="1" x14ac:dyDescent="0.2">
      <c r="B1191" s="4"/>
    </row>
    <row r="1192" spans="2:2" ht="12.4" customHeight="1" x14ac:dyDescent="0.2">
      <c r="B1192" s="4"/>
    </row>
    <row r="1193" spans="2:2" ht="12.4" customHeight="1" x14ac:dyDescent="0.2">
      <c r="B1193" s="4"/>
    </row>
    <row r="1194" spans="2:2" ht="12.4" customHeight="1" x14ac:dyDescent="0.2">
      <c r="B1194" s="4"/>
    </row>
    <row r="1195" spans="2:2" ht="12.4" customHeight="1" x14ac:dyDescent="0.2">
      <c r="B1195" s="4"/>
    </row>
    <row r="1196" spans="2:2" ht="12.4" customHeight="1" x14ac:dyDescent="0.2">
      <c r="B1196" s="4"/>
    </row>
    <row r="1197" spans="2:2" ht="12.4" customHeight="1" x14ac:dyDescent="0.2">
      <c r="B1197" s="4"/>
    </row>
    <row r="1198" spans="2:2" ht="12.4" customHeight="1" x14ac:dyDescent="0.2">
      <c r="B1198" s="4"/>
    </row>
    <row r="1199" spans="2:2" ht="12.4" customHeight="1" x14ac:dyDescent="0.2">
      <c r="B1199" s="4"/>
    </row>
    <row r="1200" spans="2:2" ht="12.4" customHeight="1" x14ac:dyDescent="0.2">
      <c r="B1200" s="4"/>
    </row>
    <row r="1201" spans="2:2" ht="12.4" customHeight="1" x14ac:dyDescent="0.2">
      <c r="B1201" s="4"/>
    </row>
    <row r="1202" spans="2:2" ht="12.4" customHeight="1" x14ac:dyDescent="0.2">
      <c r="B1202" s="4"/>
    </row>
    <row r="1203" spans="2:2" ht="12.4" customHeight="1" x14ac:dyDescent="0.2">
      <c r="B1203" s="4"/>
    </row>
    <row r="1204" spans="2:2" ht="12.4" customHeight="1" x14ac:dyDescent="0.2">
      <c r="B1204" s="4"/>
    </row>
    <row r="1205" spans="2:2" ht="12.4" customHeight="1" x14ac:dyDescent="0.2">
      <c r="B1205" s="4"/>
    </row>
    <row r="1206" spans="2:2" ht="12.4" customHeight="1" x14ac:dyDescent="0.2">
      <c r="B1206" s="4"/>
    </row>
    <row r="1207" spans="2:2" ht="12.4" customHeight="1" x14ac:dyDescent="0.2">
      <c r="B1207" s="4"/>
    </row>
    <row r="1208" spans="2:2" ht="12.4" customHeight="1" x14ac:dyDescent="0.2">
      <c r="B1208" s="4"/>
    </row>
    <row r="1209" spans="2:2" ht="12.4" customHeight="1" x14ac:dyDescent="0.2">
      <c r="B1209" s="4"/>
    </row>
    <row r="1210" spans="2:2" ht="12.4" customHeight="1" x14ac:dyDescent="0.2">
      <c r="B1210" s="4"/>
    </row>
    <row r="1211" spans="2:2" ht="12.4" customHeight="1" x14ac:dyDescent="0.2">
      <c r="B1211" s="4"/>
    </row>
    <row r="1212" spans="2:2" ht="12.4" customHeight="1" x14ac:dyDescent="0.2">
      <c r="B1212" s="4"/>
    </row>
    <row r="1213" spans="2:2" ht="12.4" customHeight="1" x14ac:dyDescent="0.2">
      <c r="B1213" s="4"/>
    </row>
    <row r="1214" spans="2:2" ht="12.4" customHeight="1" x14ac:dyDescent="0.2">
      <c r="B1214" s="4"/>
    </row>
    <row r="1215" spans="2:2" ht="12.4" customHeight="1" x14ac:dyDescent="0.2">
      <c r="B1215" s="4"/>
    </row>
    <row r="1216" spans="2:2" ht="12.4" customHeight="1" x14ac:dyDescent="0.2">
      <c r="B1216" s="4"/>
    </row>
    <row r="1217" spans="2:2" ht="12.4" customHeight="1" x14ac:dyDescent="0.2">
      <c r="B1217" s="4"/>
    </row>
    <row r="1218" spans="2:2" ht="12.4" customHeight="1" x14ac:dyDescent="0.2">
      <c r="B1218" s="4"/>
    </row>
    <row r="1219" spans="2:2" ht="12.4" customHeight="1" x14ac:dyDescent="0.2">
      <c r="B1219" s="4"/>
    </row>
    <row r="1220" spans="2:2" ht="12.4" customHeight="1" x14ac:dyDescent="0.2">
      <c r="B1220" s="4"/>
    </row>
    <row r="1221" spans="2:2" ht="12.4" customHeight="1" x14ac:dyDescent="0.2">
      <c r="B1221" s="4"/>
    </row>
    <row r="1222" spans="2:2" ht="12.4" customHeight="1" x14ac:dyDescent="0.2">
      <c r="B1222" s="4"/>
    </row>
    <row r="1223" spans="2:2" ht="12.4" customHeight="1" x14ac:dyDescent="0.2">
      <c r="B1223" s="4"/>
    </row>
    <row r="1224" spans="2:2" ht="12.4" customHeight="1" x14ac:dyDescent="0.2">
      <c r="B1224" s="4"/>
    </row>
    <row r="1225" spans="2:2" ht="12.4" customHeight="1" x14ac:dyDescent="0.2">
      <c r="B1225" s="4"/>
    </row>
    <row r="1226" spans="2:2" ht="12.4" customHeight="1" x14ac:dyDescent="0.2">
      <c r="B1226" s="4"/>
    </row>
    <row r="1227" spans="2:2" ht="12.4" customHeight="1" x14ac:dyDescent="0.2">
      <c r="B1227" s="4"/>
    </row>
    <row r="1228" spans="2:2" ht="12.4" customHeight="1" x14ac:dyDescent="0.2">
      <c r="B1228" s="4"/>
    </row>
    <row r="1229" spans="2:2" ht="12.4" customHeight="1" x14ac:dyDescent="0.2">
      <c r="B1229" s="4"/>
    </row>
    <row r="1230" spans="2:2" ht="12.4" customHeight="1" x14ac:dyDescent="0.2">
      <c r="B1230" s="4"/>
    </row>
    <row r="1231" spans="2:2" ht="12.4" customHeight="1" x14ac:dyDescent="0.2">
      <c r="B1231" s="4"/>
    </row>
    <row r="1232" spans="2:2" ht="12.4" customHeight="1" x14ac:dyDescent="0.2">
      <c r="B1232" s="4"/>
    </row>
    <row r="1233" spans="2:2" ht="12.4" customHeight="1" x14ac:dyDescent="0.2">
      <c r="B1233" s="4"/>
    </row>
    <row r="1234" spans="2:2" ht="12.4" customHeight="1" x14ac:dyDescent="0.2">
      <c r="B1234" s="4"/>
    </row>
    <row r="1235" spans="2:2" ht="12.4" customHeight="1" x14ac:dyDescent="0.2">
      <c r="B1235" s="4"/>
    </row>
    <row r="1236" spans="2:2" ht="12.4" customHeight="1" x14ac:dyDescent="0.2">
      <c r="B1236" s="4"/>
    </row>
    <row r="1237" spans="2:2" ht="12.4" customHeight="1" x14ac:dyDescent="0.2">
      <c r="B1237" s="4"/>
    </row>
    <row r="1238" spans="2:2" ht="12.4" customHeight="1" x14ac:dyDescent="0.2">
      <c r="B1238" s="4"/>
    </row>
    <row r="1239" spans="2:2" ht="12.4" customHeight="1" x14ac:dyDescent="0.2">
      <c r="B1239" s="4"/>
    </row>
    <row r="1240" spans="2:2" ht="12.4" customHeight="1" x14ac:dyDescent="0.2">
      <c r="B1240" s="4"/>
    </row>
    <row r="1241" spans="2:2" ht="12.4" customHeight="1" x14ac:dyDescent="0.2">
      <c r="B1241" s="4"/>
    </row>
    <row r="1242" spans="2:2" ht="12.4" customHeight="1" x14ac:dyDescent="0.2">
      <c r="B1242" s="4"/>
    </row>
    <row r="1243" spans="2:2" ht="12.4" customHeight="1" x14ac:dyDescent="0.2">
      <c r="B1243" s="4"/>
    </row>
    <row r="1244" spans="2:2" ht="12.4" customHeight="1" x14ac:dyDescent="0.2">
      <c r="B1244" s="4"/>
    </row>
    <row r="1245" spans="2:2" ht="12.4" customHeight="1" x14ac:dyDescent="0.2">
      <c r="B1245" s="4"/>
    </row>
    <row r="1246" spans="2:2" ht="12.4" customHeight="1" x14ac:dyDescent="0.2">
      <c r="B1246" s="4"/>
    </row>
    <row r="1247" spans="2:2" ht="12.4" customHeight="1" x14ac:dyDescent="0.2">
      <c r="B1247" s="4"/>
    </row>
    <row r="1248" spans="2:2" ht="12.4" customHeight="1" x14ac:dyDescent="0.2">
      <c r="B1248" s="4"/>
    </row>
    <row r="1249" spans="2:2" ht="12.4" customHeight="1" x14ac:dyDescent="0.2">
      <c r="B1249" s="4"/>
    </row>
    <row r="1250" spans="2:2" ht="12.4" customHeight="1" x14ac:dyDescent="0.2">
      <c r="B1250" s="4"/>
    </row>
    <row r="1251" spans="2:2" ht="12.4" customHeight="1" x14ac:dyDescent="0.2">
      <c r="B1251" s="4"/>
    </row>
    <row r="1252" spans="2:2" ht="12.4" customHeight="1" x14ac:dyDescent="0.2">
      <c r="B1252" s="4"/>
    </row>
    <row r="1253" spans="2:2" ht="12.4" customHeight="1" x14ac:dyDescent="0.2">
      <c r="B1253" s="4"/>
    </row>
    <row r="1254" spans="2:2" ht="12.4" customHeight="1" x14ac:dyDescent="0.2">
      <c r="B1254" s="4"/>
    </row>
    <row r="1255" spans="2:2" ht="12.4" customHeight="1" x14ac:dyDescent="0.2">
      <c r="B1255" s="4"/>
    </row>
    <row r="1256" spans="2:2" ht="12.4" customHeight="1" x14ac:dyDescent="0.2">
      <c r="B1256" s="4"/>
    </row>
    <row r="1257" spans="2:2" ht="12.4" customHeight="1" x14ac:dyDescent="0.2">
      <c r="B1257" s="4"/>
    </row>
    <row r="1258" spans="2:2" ht="12.4" customHeight="1" x14ac:dyDescent="0.2">
      <c r="B1258" s="4"/>
    </row>
    <row r="1259" spans="2:2" ht="12.4" customHeight="1" x14ac:dyDescent="0.2">
      <c r="B1259" s="4"/>
    </row>
    <row r="1260" spans="2:2" ht="12.4" customHeight="1" x14ac:dyDescent="0.2">
      <c r="B1260" s="4"/>
    </row>
    <row r="1261" spans="2:2" ht="12.4" customHeight="1" x14ac:dyDescent="0.2">
      <c r="B1261" s="4"/>
    </row>
    <row r="1262" spans="2:2" ht="12.4" customHeight="1" x14ac:dyDescent="0.2">
      <c r="B1262" s="4"/>
    </row>
    <row r="1263" spans="2:2" ht="12.4" customHeight="1" x14ac:dyDescent="0.2">
      <c r="B1263" s="4"/>
    </row>
    <row r="1264" spans="2:2" ht="12.4" customHeight="1" x14ac:dyDescent="0.2">
      <c r="B1264" s="4"/>
    </row>
    <row r="1265" spans="2:2" ht="12.4" customHeight="1" x14ac:dyDescent="0.2">
      <c r="B1265" s="4"/>
    </row>
    <row r="1266" spans="2:2" ht="12.4" customHeight="1" x14ac:dyDescent="0.2">
      <c r="B1266" s="4"/>
    </row>
    <row r="1267" spans="2:2" ht="12.4" customHeight="1" x14ac:dyDescent="0.2">
      <c r="B1267" s="4"/>
    </row>
    <row r="1268" spans="2:2" ht="12.4" customHeight="1" x14ac:dyDescent="0.2">
      <c r="B1268" s="4"/>
    </row>
    <row r="1269" spans="2:2" ht="12.4" customHeight="1" x14ac:dyDescent="0.2">
      <c r="B1269" s="4"/>
    </row>
    <row r="1270" spans="2:2" ht="12.4" customHeight="1" x14ac:dyDescent="0.2">
      <c r="B1270" s="4"/>
    </row>
    <row r="1271" spans="2:2" ht="12.4" customHeight="1" x14ac:dyDescent="0.2">
      <c r="B1271" s="4"/>
    </row>
    <row r="1272" spans="2:2" ht="12.4" customHeight="1" x14ac:dyDescent="0.2">
      <c r="B1272" s="4"/>
    </row>
    <row r="1273" spans="2:2" ht="12.4" customHeight="1" x14ac:dyDescent="0.2">
      <c r="B1273" s="4"/>
    </row>
    <row r="1274" spans="2:2" ht="12.4" customHeight="1" x14ac:dyDescent="0.2">
      <c r="B1274" s="4"/>
    </row>
    <row r="1275" spans="2:2" ht="12.4" customHeight="1" x14ac:dyDescent="0.2">
      <c r="B1275" s="4"/>
    </row>
    <row r="1276" spans="2:2" ht="12.4" customHeight="1" x14ac:dyDescent="0.2">
      <c r="B1276" s="4"/>
    </row>
    <row r="1277" spans="2:2" ht="12.4" customHeight="1" x14ac:dyDescent="0.2">
      <c r="B1277" s="4"/>
    </row>
    <row r="1278" spans="2:2" ht="12.4" customHeight="1" x14ac:dyDescent="0.2">
      <c r="B1278" s="4"/>
    </row>
    <row r="1279" spans="2:2" ht="12.4" customHeight="1" x14ac:dyDescent="0.2">
      <c r="B1279" s="4"/>
    </row>
    <row r="1280" spans="2:2" ht="12.4" customHeight="1" x14ac:dyDescent="0.2">
      <c r="B1280" s="4"/>
    </row>
    <row r="1281" spans="2:2" ht="12.4" customHeight="1" x14ac:dyDescent="0.2">
      <c r="B1281" s="4"/>
    </row>
    <row r="1282" spans="2:2" ht="12.4" customHeight="1" x14ac:dyDescent="0.2">
      <c r="B1282" s="4"/>
    </row>
    <row r="1283" spans="2:2" ht="12.4" customHeight="1" x14ac:dyDescent="0.2">
      <c r="B1283" s="4"/>
    </row>
    <row r="1284" spans="2:2" ht="12.4" customHeight="1" x14ac:dyDescent="0.2">
      <c r="B1284" s="4"/>
    </row>
    <row r="1285" spans="2:2" ht="12.4" customHeight="1" x14ac:dyDescent="0.2">
      <c r="B1285" s="4"/>
    </row>
    <row r="1286" spans="2:2" ht="12.4" customHeight="1" x14ac:dyDescent="0.2">
      <c r="B1286" s="4"/>
    </row>
    <row r="1287" spans="2:2" ht="12.4" customHeight="1" x14ac:dyDescent="0.2">
      <c r="B1287" s="4"/>
    </row>
    <row r="1288" spans="2:2" ht="12.4" customHeight="1" x14ac:dyDescent="0.2">
      <c r="B1288" s="4"/>
    </row>
    <row r="1289" spans="2:2" ht="12.4" customHeight="1" x14ac:dyDescent="0.2">
      <c r="B1289" s="4"/>
    </row>
    <row r="1290" spans="2:2" ht="12.4" customHeight="1" x14ac:dyDescent="0.2">
      <c r="B1290" s="4"/>
    </row>
    <row r="1291" spans="2:2" ht="12.4" customHeight="1" x14ac:dyDescent="0.2">
      <c r="B1291" s="4"/>
    </row>
    <row r="1292" spans="2:2" ht="12.4" customHeight="1" x14ac:dyDescent="0.2">
      <c r="B1292" s="4"/>
    </row>
    <row r="1293" spans="2:2" ht="12.4" customHeight="1" x14ac:dyDescent="0.2">
      <c r="B1293" s="4"/>
    </row>
    <row r="1294" spans="2:2" ht="12.4" customHeight="1" x14ac:dyDescent="0.2">
      <c r="B1294" s="4"/>
    </row>
    <row r="1295" spans="2:2" ht="12.4" customHeight="1" x14ac:dyDescent="0.2">
      <c r="B1295" s="4"/>
    </row>
    <row r="1296" spans="2:2" ht="12.4" customHeight="1" x14ac:dyDescent="0.2">
      <c r="B1296" s="4"/>
    </row>
    <row r="1297" spans="2:2" ht="12.4" customHeight="1" x14ac:dyDescent="0.2">
      <c r="B1297" s="4"/>
    </row>
    <row r="1298" spans="2:2" ht="12.4" customHeight="1" x14ac:dyDescent="0.2">
      <c r="B1298" s="4"/>
    </row>
    <row r="1299" spans="2:2" ht="12.4" customHeight="1" x14ac:dyDescent="0.2">
      <c r="B1299" s="4"/>
    </row>
    <row r="1300" spans="2:2" ht="12.4" customHeight="1" x14ac:dyDescent="0.2">
      <c r="B1300" s="4"/>
    </row>
    <row r="1301" spans="2:2" ht="12.4" customHeight="1" x14ac:dyDescent="0.2">
      <c r="B1301" s="4"/>
    </row>
    <row r="1302" spans="2:2" ht="12.4" customHeight="1" x14ac:dyDescent="0.2">
      <c r="B1302" s="4"/>
    </row>
    <row r="1303" spans="2:2" ht="12.4" customHeight="1" x14ac:dyDescent="0.2">
      <c r="B1303" s="4"/>
    </row>
    <row r="1304" spans="2:2" ht="12.4" customHeight="1" x14ac:dyDescent="0.2">
      <c r="B1304" s="4"/>
    </row>
    <row r="1305" spans="2:2" ht="12.4" customHeight="1" x14ac:dyDescent="0.2">
      <c r="B1305" s="4"/>
    </row>
    <row r="1306" spans="2:2" ht="12.4" customHeight="1" x14ac:dyDescent="0.2">
      <c r="B1306" s="4"/>
    </row>
    <row r="1307" spans="2:2" ht="12.4" customHeight="1" x14ac:dyDescent="0.2">
      <c r="B1307" s="4"/>
    </row>
    <row r="1308" spans="2:2" ht="12.4" customHeight="1" x14ac:dyDescent="0.2">
      <c r="B1308" s="4"/>
    </row>
    <row r="1309" spans="2:2" ht="12.4" customHeight="1" x14ac:dyDescent="0.2">
      <c r="B1309" s="4"/>
    </row>
    <row r="1310" spans="2:2" ht="12.4" customHeight="1" x14ac:dyDescent="0.2">
      <c r="B1310" s="4"/>
    </row>
    <row r="1311" spans="2:2" ht="12.4" customHeight="1" x14ac:dyDescent="0.2">
      <c r="B1311" s="4"/>
    </row>
    <row r="1312" spans="2:2" ht="12.4" customHeight="1" x14ac:dyDescent="0.2">
      <c r="B1312" s="4"/>
    </row>
    <row r="1313" spans="2:2" ht="12.4" customHeight="1" x14ac:dyDescent="0.2">
      <c r="B1313" s="4"/>
    </row>
    <row r="1314" spans="2:2" ht="12.4" customHeight="1" x14ac:dyDescent="0.2">
      <c r="B1314" s="4"/>
    </row>
    <row r="1315" spans="2:2" ht="12.4" customHeight="1" x14ac:dyDescent="0.2">
      <c r="B1315" s="4"/>
    </row>
    <row r="1316" spans="2:2" ht="12.4" customHeight="1" x14ac:dyDescent="0.2">
      <c r="B1316" s="4"/>
    </row>
    <row r="1317" spans="2:2" ht="12.4" customHeight="1" x14ac:dyDescent="0.2">
      <c r="B1317" s="4"/>
    </row>
    <row r="1318" spans="2:2" ht="12.4" customHeight="1" x14ac:dyDescent="0.2">
      <c r="B1318" s="4"/>
    </row>
    <row r="1319" spans="2:2" ht="12.4" customHeight="1" x14ac:dyDescent="0.2">
      <c r="B1319" s="4"/>
    </row>
    <row r="1320" spans="2:2" ht="12.4" customHeight="1" x14ac:dyDescent="0.2">
      <c r="B1320" s="4"/>
    </row>
    <row r="1321" spans="2:2" ht="12.4" customHeight="1" x14ac:dyDescent="0.2">
      <c r="B1321" s="4"/>
    </row>
    <row r="1322" spans="2:2" ht="12.4" customHeight="1" x14ac:dyDescent="0.2">
      <c r="B1322" s="4"/>
    </row>
    <row r="1323" spans="2:2" ht="12.4" customHeight="1" x14ac:dyDescent="0.2">
      <c r="B1323" s="4"/>
    </row>
    <row r="1324" spans="2:2" ht="12.4" customHeight="1" x14ac:dyDescent="0.2">
      <c r="B1324" s="4"/>
    </row>
    <row r="1325" spans="2:2" ht="12.4" customHeight="1" x14ac:dyDescent="0.2">
      <c r="B1325" s="4"/>
    </row>
    <row r="1326" spans="2:2" ht="12.4" customHeight="1" x14ac:dyDescent="0.2">
      <c r="B1326" s="4"/>
    </row>
    <row r="1327" spans="2:2" ht="12.4" customHeight="1" x14ac:dyDescent="0.2">
      <c r="B1327" s="4"/>
    </row>
    <row r="1328" spans="2:2" ht="12.4" customHeight="1" x14ac:dyDescent="0.2">
      <c r="B1328" s="4"/>
    </row>
    <row r="1329" spans="2:2" ht="12.4" customHeight="1" x14ac:dyDescent="0.2">
      <c r="B1329" s="4"/>
    </row>
    <row r="1330" spans="2:2" ht="12.4" customHeight="1" x14ac:dyDescent="0.2">
      <c r="B1330" s="4"/>
    </row>
    <row r="1331" spans="2:2" ht="12.4" customHeight="1" x14ac:dyDescent="0.2">
      <c r="B1331" s="4"/>
    </row>
    <row r="1332" spans="2:2" ht="12.4" customHeight="1" x14ac:dyDescent="0.2">
      <c r="B1332" s="4"/>
    </row>
    <row r="1333" spans="2:2" ht="12.4" customHeight="1" x14ac:dyDescent="0.2">
      <c r="B1333" s="4"/>
    </row>
    <row r="1334" spans="2:2" ht="12.4" customHeight="1" x14ac:dyDescent="0.2">
      <c r="B1334" s="4"/>
    </row>
    <row r="1335" spans="2:2" ht="12.4" customHeight="1" x14ac:dyDescent="0.2">
      <c r="B1335" s="4"/>
    </row>
    <row r="1336" spans="2:2" ht="12.4" customHeight="1" x14ac:dyDescent="0.2">
      <c r="B1336" s="4"/>
    </row>
    <row r="1337" spans="2:2" ht="12.4" customHeight="1" x14ac:dyDescent="0.2">
      <c r="B1337" s="4"/>
    </row>
    <row r="1338" spans="2:2" ht="12.4" customHeight="1" x14ac:dyDescent="0.2">
      <c r="B1338" s="4"/>
    </row>
    <row r="1339" spans="2:2" ht="12.4" customHeight="1" x14ac:dyDescent="0.2">
      <c r="B1339" s="4"/>
    </row>
    <row r="1340" spans="2:2" ht="12.4" customHeight="1" x14ac:dyDescent="0.2">
      <c r="B1340" s="4"/>
    </row>
    <row r="1341" spans="2:2" ht="12.4" customHeight="1" x14ac:dyDescent="0.2">
      <c r="B1341" s="4"/>
    </row>
    <row r="1342" spans="2:2" ht="12.4" customHeight="1" x14ac:dyDescent="0.2">
      <c r="B1342" s="4"/>
    </row>
    <row r="1343" spans="2:2" ht="12.4" customHeight="1" x14ac:dyDescent="0.2">
      <c r="B1343" s="4"/>
    </row>
    <row r="1344" spans="2:2" ht="12.4" customHeight="1" x14ac:dyDescent="0.2">
      <c r="B1344" s="4"/>
    </row>
    <row r="1345" spans="2:2" ht="12.4" customHeight="1" x14ac:dyDescent="0.2">
      <c r="B1345" s="4"/>
    </row>
    <row r="1346" spans="2:2" ht="12.4" customHeight="1" x14ac:dyDescent="0.2">
      <c r="B1346" s="4"/>
    </row>
    <row r="1347" spans="2:2" ht="12.4" customHeight="1" x14ac:dyDescent="0.2">
      <c r="B1347" s="4"/>
    </row>
    <row r="1348" spans="2:2" ht="12.4" customHeight="1" x14ac:dyDescent="0.2">
      <c r="B1348" s="4"/>
    </row>
    <row r="1349" spans="2:2" ht="12.4" customHeight="1" x14ac:dyDescent="0.2">
      <c r="B1349" s="4"/>
    </row>
    <row r="1350" spans="2:2" ht="12.4" customHeight="1" x14ac:dyDescent="0.2">
      <c r="B1350" s="4"/>
    </row>
    <row r="1351" spans="2:2" ht="12.4" customHeight="1" x14ac:dyDescent="0.2">
      <c r="B1351" s="4"/>
    </row>
    <row r="1352" spans="2:2" ht="12.4" customHeight="1" x14ac:dyDescent="0.2">
      <c r="B1352" s="4"/>
    </row>
    <row r="1353" spans="2:2" ht="12.4" customHeight="1" x14ac:dyDescent="0.2">
      <c r="B1353" s="4"/>
    </row>
    <row r="1354" spans="2:2" ht="12.4" customHeight="1" x14ac:dyDescent="0.2">
      <c r="B1354" s="4"/>
    </row>
    <row r="1355" spans="2:2" ht="12.4" customHeight="1" x14ac:dyDescent="0.2">
      <c r="B1355" s="4"/>
    </row>
    <row r="1356" spans="2:2" ht="12.4" customHeight="1" x14ac:dyDescent="0.2">
      <c r="B1356" s="4"/>
    </row>
    <row r="1357" spans="2:2" ht="12.4" customHeight="1" x14ac:dyDescent="0.2">
      <c r="B1357" s="4"/>
    </row>
    <row r="1358" spans="2:2" ht="12.4" customHeight="1" x14ac:dyDescent="0.2">
      <c r="B1358" s="4"/>
    </row>
    <row r="1359" spans="2:2" ht="12.4" customHeight="1" x14ac:dyDescent="0.2">
      <c r="B1359" s="4"/>
    </row>
    <row r="1360" spans="2:2" ht="12.4" customHeight="1" x14ac:dyDescent="0.2">
      <c r="B1360" s="4"/>
    </row>
    <row r="1361" spans="2:2" ht="12.4" customHeight="1" x14ac:dyDescent="0.2">
      <c r="B1361" s="4"/>
    </row>
    <row r="1362" spans="2:2" ht="12.4" customHeight="1" x14ac:dyDescent="0.2">
      <c r="B1362" s="4"/>
    </row>
    <row r="1363" spans="2:2" ht="12.4" customHeight="1" x14ac:dyDescent="0.2">
      <c r="B1363" s="4"/>
    </row>
    <row r="1364" spans="2:2" ht="12.4" customHeight="1" x14ac:dyDescent="0.2">
      <c r="B1364" s="4"/>
    </row>
    <row r="1365" spans="2:2" ht="12.4" customHeight="1" x14ac:dyDescent="0.2">
      <c r="B1365" s="4"/>
    </row>
    <row r="1366" spans="2:2" ht="12.4" customHeight="1" x14ac:dyDescent="0.2">
      <c r="B1366" s="4"/>
    </row>
    <row r="1367" spans="2:2" ht="12.4" customHeight="1" x14ac:dyDescent="0.2">
      <c r="B1367" s="4"/>
    </row>
    <row r="1368" spans="2:2" ht="12.4" customHeight="1" x14ac:dyDescent="0.2">
      <c r="B1368" s="4"/>
    </row>
    <row r="1369" spans="2:2" ht="12.4" customHeight="1" x14ac:dyDescent="0.2">
      <c r="B1369" s="4"/>
    </row>
    <row r="1370" spans="2:2" ht="12.4" customHeight="1" x14ac:dyDescent="0.2">
      <c r="B1370" s="4"/>
    </row>
    <row r="1371" spans="2:2" ht="12.4" customHeight="1" x14ac:dyDescent="0.2">
      <c r="B1371" s="4"/>
    </row>
    <row r="1372" spans="2:2" ht="12.4" customHeight="1" x14ac:dyDescent="0.2">
      <c r="B1372" s="4"/>
    </row>
    <row r="1373" spans="2:2" ht="12.4" customHeight="1" x14ac:dyDescent="0.2">
      <c r="B1373" s="4"/>
    </row>
    <row r="1374" spans="2:2" ht="12.4" customHeight="1" x14ac:dyDescent="0.2">
      <c r="B1374" s="4"/>
    </row>
    <row r="1375" spans="2:2" ht="12.4" customHeight="1" x14ac:dyDescent="0.2">
      <c r="B1375" s="4"/>
    </row>
    <row r="1376" spans="2:2" ht="12.4" customHeight="1" x14ac:dyDescent="0.2">
      <c r="B1376" s="4"/>
    </row>
    <row r="1377" spans="2:2" ht="12.4" customHeight="1" x14ac:dyDescent="0.2">
      <c r="B1377" s="4"/>
    </row>
    <row r="1378" spans="2:2" ht="12.4" customHeight="1" x14ac:dyDescent="0.2">
      <c r="B1378" s="4"/>
    </row>
    <row r="1379" spans="2:2" ht="12.4" customHeight="1" x14ac:dyDescent="0.2">
      <c r="B1379" s="4"/>
    </row>
    <row r="1380" spans="2:2" ht="12.4" customHeight="1" x14ac:dyDescent="0.2">
      <c r="B1380" s="4"/>
    </row>
    <row r="1381" spans="2:2" ht="12.4" customHeight="1" x14ac:dyDescent="0.2">
      <c r="B1381" s="4"/>
    </row>
    <row r="1382" spans="2:2" ht="12.4" customHeight="1" x14ac:dyDescent="0.2">
      <c r="B1382" s="4"/>
    </row>
    <row r="1383" spans="2:2" ht="12.4" customHeight="1" x14ac:dyDescent="0.2">
      <c r="B1383" s="4"/>
    </row>
    <row r="1384" spans="2:2" ht="12.4" customHeight="1" x14ac:dyDescent="0.2">
      <c r="B1384" s="4"/>
    </row>
    <row r="1385" spans="2:2" ht="12.4" customHeight="1" x14ac:dyDescent="0.2">
      <c r="B1385" s="4"/>
    </row>
    <row r="1386" spans="2:2" ht="12.4" customHeight="1" x14ac:dyDescent="0.2">
      <c r="B1386" s="4"/>
    </row>
    <row r="1387" spans="2:2" ht="12.4" customHeight="1" x14ac:dyDescent="0.2">
      <c r="B1387" s="4"/>
    </row>
    <row r="1388" spans="2:2" ht="12.4" customHeight="1" x14ac:dyDescent="0.2">
      <c r="B1388" s="4"/>
    </row>
    <row r="1389" spans="2:2" ht="12.4" customHeight="1" x14ac:dyDescent="0.2">
      <c r="B1389" s="4"/>
    </row>
    <row r="1390" spans="2:2" ht="12.4" customHeight="1" x14ac:dyDescent="0.2">
      <c r="B1390" s="4"/>
    </row>
    <row r="1391" spans="2:2" ht="12.4" customHeight="1" x14ac:dyDescent="0.2">
      <c r="B1391" s="4"/>
    </row>
    <row r="1392" spans="2:2" ht="12.4" customHeight="1" x14ac:dyDescent="0.2">
      <c r="B1392" s="4"/>
    </row>
    <row r="1393" spans="2:2" ht="12.4" customHeight="1" x14ac:dyDescent="0.2">
      <c r="B1393" s="4"/>
    </row>
    <row r="1394" spans="2:2" ht="12.4" customHeight="1" x14ac:dyDescent="0.2">
      <c r="B1394" s="4"/>
    </row>
    <row r="1395" spans="2:2" ht="12.4" customHeight="1" x14ac:dyDescent="0.2">
      <c r="B1395" s="4"/>
    </row>
    <row r="1396" spans="2:2" ht="12.4" customHeight="1" x14ac:dyDescent="0.2">
      <c r="B1396" s="4"/>
    </row>
    <row r="1397" spans="2:2" ht="12.4" customHeight="1" x14ac:dyDescent="0.2">
      <c r="B1397" s="4"/>
    </row>
    <row r="1398" spans="2:2" ht="12.4" customHeight="1" x14ac:dyDescent="0.2">
      <c r="B1398" s="4"/>
    </row>
    <row r="1399" spans="2:2" ht="12.4" customHeight="1" x14ac:dyDescent="0.2">
      <c r="B1399" s="4"/>
    </row>
    <row r="1400" spans="2:2" ht="12.4" customHeight="1" x14ac:dyDescent="0.2">
      <c r="B1400" s="4"/>
    </row>
    <row r="1401" spans="2:2" ht="12.4" customHeight="1" x14ac:dyDescent="0.2">
      <c r="B1401" s="4"/>
    </row>
    <row r="1402" spans="2:2" ht="12.4" customHeight="1" x14ac:dyDescent="0.2">
      <c r="B1402" s="4"/>
    </row>
    <row r="1403" spans="2:2" ht="12.4" customHeight="1" x14ac:dyDescent="0.2">
      <c r="B1403" s="4"/>
    </row>
    <row r="1404" spans="2:2" ht="12.4" customHeight="1" x14ac:dyDescent="0.2">
      <c r="B1404" s="4"/>
    </row>
    <row r="1405" spans="2:2" ht="12.4" customHeight="1" x14ac:dyDescent="0.2">
      <c r="B1405" s="4"/>
    </row>
    <row r="1406" spans="2:2" ht="12.4" customHeight="1" x14ac:dyDescent="0.2">
      <c r="B1406" s="4"/>
    </row>
    <row r="1407" spans="2:2" ht="12.4" customHeight="1" x14ac:dyDescent="0.2">
      <c r="B1407" s="4"/>
    </row>
    <row r="1408" spans="2:2" ht="12.4" customHeight="1" x14ac:dyDescent="0.2">
      <c r="B1408" s="4"/>
    </row>
    <row r="1409" spans="2:2" ht="12.4" customHeight="1" x14ac:dyDescent="0.2">
      <c r="B1409" s="4"/>
    </row>
    <row r="1410" spans="2:2" ht="12.4" customHeight="1" x14ac:dyDescent="0.2">
      <c r="B1410" s="4"/>
    </row>
    <row r="1411" spans="2:2" ht="12.4" customHeight="1" x14ac:dyDescent="0.2">
      <c r="B1411" s="4"/>
    </row>
    <row r="1412" spans="2:2" ht="12.4" customHeight="1" x14ac:dyDescent="0.2">
      <c r="B1412" s="4"/>
    </row>
    <row r="1413" spans="2:2" ht="12.4" customHeight="1" x14ac:dyDescent="0.2">
      <c r="B1413" s="4"/>
    </row>
    <row r="1414" spans="2:2" ht="12.4" customHeight="1" x14ac:dyDescent="0.2">
      <c r="B1414" s="4"/>
    </row>
    <row r="1415" spans="2:2" ht="12.4" customHeight="1" x14ac:dyDescent="0.2">
      <c r="B1415" s="4"/>
    </row>
    <row r="1416" spans="2:2" ht="12.4" customHeight="1" x14ac:dyDescent="0.2">
      <c r="B1416" s="4"/>
    </row>
    <row r="1417" spans="2:2" ht="12.4" customHeight="1" x14ac:dyDescent="0.2">
      <c r="B1417" s="4"/>
    </row>
    <row r="1418" spans="2:2" ht="12.4" customHeight="1" x14ac:dyDescent="0.2">
      <c r="B1418" s="4"/>
    </row>
    <row r="1419" spans="2:2" ht="12.4" customHeight="1" x14ac:dyDescent="0.2">
      <c r="B1419" s="4"/>
    </row>
    <row r="1420" spans="2:2" ht="12.4" customHeight="1" x14ac:dyDescent="0.2">
      <c r="B1420" s="4"/>
    </row>
    <row r="1421" spans="2:2" ht="12.4" customHeight="1" x14ac:dyDescent="0.2">
      <c r="B1421" s="4"/>
    </row>
    <row r="1422" spans="2:2" ht="12.4" customHeight="1" x14ac:dyDescent="0.2">
      <c r="B1422" s="4"/>
    </row>
    <row r="1423" spans="2:2" ht="12.4" customHeight="1" x14ac:dyDescent="0.2">
      <c r="B1423" s="4"/>
    </row>
    <row r="1424" spans="2:2" ht="12.4" customHeight="1" x14ac:dyDescent="0.2">
      <c r="B1424" s="4"/>
    </row>
    <row r="1425" spans="2:2" ht="12.4" customHeight="1" x14ac:dyDescent="0.2">
      <c r="B1425" s="4"/>
    </row>
    <row r="1426" spans="2:2" ht="12.4" customHeight="1" x14ac:dyDescent="0.2">
      <c r="B1426" s="4"/>
    </row>
    <row r="1427" spans="2:2" ht="12.4" customHeight="1" x14ac:dyDescent="0.2">
      <c r="B1427" s="4"/>
    </row>
    <row r="1428" spans="2:2" ht="12.4" customHeight="1" x14ac:dyDescent="0.2">
      <c r="B1428" s="4"/>
    </row>
    <row r="1429" spans="2:2" ht="12.4" customHeight="1" x14ac:dyDescent="0.2">
      <c r="B1429" s="4"/>
    </row>
    <row r="1430" spans="2:2" ht="12.4" customHeight="1" x14ac:dyDescent="0.2">
      <c r="B1430" s="4"/>
    </row>
    <row r="1431" spans="2:2" ht="12.4" customHeight="1" x14ac:dyDescent="0.2">
      <c r="B1431" s="4"/>
    </row>
    <row r="1432" spans="2:2" ht="12.4" customHeight="1" x14ac:dyDescent="0.2">
      <c r="B1432" s="4"/>
    </row>
    <row r="1433" spans="2:2" ht="12.4" customHeight="1" x14ac:dyDescent="0.2">
      <c r="B1433" s="4"/>
    </row>
    <row r="1434" spans="2:2" ht="12.4" customHeight="1" x14ac:dyDescent="0.2">
      <c r="B1434" s="4"/>
    </row>
    <row r="1435" spans="2:2" ht="12.4" customHeight="1" x14ac:dyDescent="0.2">
      <c r="B1435" s="4"/>
    </row>
    <row r="1436" spans="2:2" ht="12.4" customHeight="1" x14ac:dyDescent="0.2">
      <c r="B1436" s="4"/>
    </row>
    <row r="1437" spans="2:2" ht="12.4" customHeight="1" x14ac:dyDescent="0.2">
      <c r="B1437" s="4"/>
    </row>
    <row r="1438" spans="2:2" ht="12.4" customHeight="1" x14ac:dyDescent="0.2">
      <c r="B1438" s="4"/>
    </row>
    <row r="1439" spans="2:2" ht="12.4" customHeight="1" x14ac:dyDescent="0.2">
      <c r="B1439" s="4"/>
    </row>
    <row r="1440" spans="2:2" ht="12.4" customHeight="1" x14ac:dyDescent="0.2">
      <c r="B1440" s="4"/>
    </row>
    <row r="1441" spans="2:2" ht="12.4" customHeight="1" x14ac:dyDescent="0.2">
      <c r="B1441" s="4"/>
    </row>
    <row r="1442" spans="2:2" ht="12.4" customHeight="1" x14ac:dyDescent="0.2">
      <c r="B1442" s="4"/>
    </row>
    <row r="1443" spans="2:2" ht="12.4" customHeight="1" x14ac:dyDescent="0.2">
      <c r="B1443" s="4"/>
    </row>
    <row r="1444" spans="2:2" ht="12.4" customHeight="1" x14ac:dyDescent="0.2">
      <c r="B1444" s="4"/>
    </row>
    <row r="1445" spans="2:2" ht="12.4" customHeight="1" x14ac:dyDescent="0.2">
      <c r="B1445" s="4"/>
    </row>
    <row r="1446" spans="2:2" ht="12.4" customHeight="1" x14ac:dyDescent="0.2">
      <c r="B1446" s="4"/>
    </row>
    <row r="1447" spans="2:2" ht="12.4" customHeight="1" x14ac:dyDescent="0.2">
      <c r="B1447" s="4"/>
    </row>
    <row r="1448" spans="2:2" ht="12.4" customHeight="1" x14ac:dyDescent="0.2">
      <c r="B1448" s="4"/>
    </row>
    <row r="1449" spans="2:2" ht="12.4" customHeight="1" x14ac:dyDescent="0.2">
      <c r="B1449" s="4"/>
    </row>
    <row r="1450" spans="2:2" ht="12.4" customHeight="1" x14ac:dyDescent="0.2">
      <c r="B1450" s="4"/>
    </row>
    <row r="1451" spans="2:2" ht="12.4" customHeight="1" x14ac:dyDescent="0.2">
      <c r="B1451" s="4"/>
    </row>
    <row r="1452" spans="2:2" ht="12.4" customHeight="1" x14ac:dyDescent="0.2">
      <c r="B1452" s="4"/>
    </row>
    <row r="1453" spans="2:2" ht="12.4" customHeight="1" x14ac:dyDescent="0.2">
      <c r="B1453" s="4"/>
    </row>
    <row r="1454" spans="2:2" ht="12.4" customHeight="1" x14ac:dyDescent="0.2">
      <c r="B1454" s="4"/>
    </row>
    <row r="1455" spans="2:2" ht="12.4" customHeight="1" x14ac:dyDescent="0.2">
      <c r="B1455" s="4"/>
    </row>
    <row r="1456" spans="2:2" ht="12.4" customHeight="1" x14ac:dyDescent="0.2">
      <c r="B1456" s="4"/>
    </row>
    <row r="1457" spans="2:2" ht="12.4" customHeight="1" x14ac:dyDescent="0.2">
      <c r="B1457" s="4"/>
    </row>
    <row r="1458" spans="2:2" ht="12.4" customHeight="1" x14ac:dyDescent="0.2">
      <c r="B1458" s="4"/>
    </row>
    <row r="1459" spans="2:2" ht="12.4" customHeight="1" x14ac:dyDescent="0.2">
      <c r="B1459" s="4"/>
    </row>
    <row r="1460" spans="2:2" ht="12.4" customHeight="1" x14ac:dyDescent="0.2">
      <c r="B1460" s="4"/>
    </row>
    <row r="1461" spans="2:2" ht="12.4" customHeight="1" x14ac:dyDescent="0.2">
      <c r="B1461" s="4"/>
    </row>
    <row r="1462" spans="2:2" ht="12.4" customHeight="1" x14ac:dyDescent="0.2">
      <c r="B1462" s="4"/>
    </row>
    <row r="1463" spans="2:2" ht="12.4" customHeight="1" x14ac:dyDescent="0.2">
      <c r="B1463" s="4"/>
    </row>
    <row r="1464" spans="2:2" ht="12.4" customHeight="1" x14ac:dyDescent="0.2">
      <c r="B1464" s="4"/>
    </row>
    <row r="1465" spans="2:2" ht="12.4" customHeight="1" x14ac:dyDescent="0.2">
      <c r="B1465" s="4"/>
    </row>
    <row r="1466" spans="2:2" ht="12.4" customHeight="1" x14ac:dyDescent="0.2">
      <c r="B1466" s="4"/>
    </row>
    <row r="1467" spans="2:2" ht="12.4" customHeight="1" x14ac:dyDescent="0.2">
      <c r="B1467" s="4"/>
    </row>
    <row r="1468" spans="2:2" ht="12.4" customHeight="1" x14ac:dyDescent="0.2">
      <c r="B1468" s="4"/>
    </row>
    <row r="1469" spans="2:2" ht="12.4" customHeight="1" x14ac:dyDescent="0.2">
      <c r="B1469" s="4"/>
    </row>
    <row r="1470" spans="2:2" ht="12.4" customHeight="1" x14ac:dyDescent="0.2">
      <c r="B1470" s="4"/>
    </row>
    <row r="1471" spans="2:2" ht="12.4" customHeight="1" x14ac:dyDescent="0.2">
      <c r="B1471" s="4"/>
    </row>
    <row r="1472" spans="2:2" ht="12.4" customHeight="1" x14ac:dyDescent="0.2">
      <c r="B1472" s="4"/>
    </row>
    <row r="1473" spans="2:2" ht="12.4" customHeight="1" x14ac:dyDescent="0.2">
      <c r="B1473" s="4"/>
    </row>
    <row r="1474" spans="2:2" ht="12.4" customHeight="1" x14ac:dyDescent="0.2">
      <c r="B1474" s="4"/>
    </row>
    <row r="1475" spans="2:2" ht="12.4" customHeight="1" x14ac:dyDescent="0.2">
      <c r="B1475" s="4"/>
    </row>
    <row r="1476" spans="2:2" ht="12.4" customHeight="1" x14ac:dyDescent="0.2">
      <c r="B1476" s="4"/>
    </row>
    <row r="1477" spans="2:2" ht="12.4" customHeight="1" x14ac:dyDescent="0.2">
      <c r="B1477" s="4"/>
    </row>
    <row r="1478" spans="2:2" ht="12.4" customHeight="1" x14ac:dyDescent="0.2">
      <c r="B1478" s="4"/>
    </row>
    <row r="1479" spans="2:2" ht="12.4" customHeight="1" x14ac:dyDescent="0.2">
      <c r="B1479" s="4"/>
    </row>
    <row r="1480" spans="2:2" ht="12.4" customHeight="1" x14ac:dyDescent="0.2">
      <c r="B1480" s="4"/>
    </row>
    <row r="1481" spans="2:2" ht="12.4" customHeight="1" x14ac:dyDescent="0.2">
      <c r="B1481" s="4"/>
    </row>
    <row r="1482" spans="2:2" ht="12.4" customHeight="1" x14ac:dyDescent="0.2">
      <c r="B1482" s="4"/>
    </row>
    <row r="1483" spans="2:2" ht="12.4" customHeight="1" x14ac:dyDescent="0.2">
      <c r="B1483" s="4"/>
    </row>
    <row r="1484" spans="2:2" ht="12.4" customHeight="1" x14ac:dyDescent="0.2">
      <c r="B1484" s="4"/>
    </row>
    <row r="1485" spans="2:2" ht="12.4" customHeight="1" x14ac:dyDescent="0.2">
      <c r="B1485" s="4"/>
    </row>
    <row r="1486" spans="2:2" ht="12.4" customHeight="1" x14ac:dyDescent="0.2">
      <c r="B1486" s="4"/>
    </row>
    <row r="1487" spans="2:2" ht="12.4" customHeight="1" x14ac:dyDescent="0.2">
      <c r="B1487" s="4"/>
    </row>
    <row r="1488" spans="2:2" ht="12.4" customHeight="1" x14ac:dyDescent="0.2">
      <c r="B1488" s="4"/>
    </row>
    <row r="1489" spans="2:2" ht="12.4" customHeight="1" x14ac:dyDescent="0.2">
      <c r="B1489" s="4"/>
    </row>
    <row r="1490" spans="2:2" ht="12.4" customHeight="1" x14ac:dyDescent="0.2">
      <c r="B1490" s="4"/>
    </row>
    <row r="1491" spans="2:2" ht="12.4" customHeight="1" x14ac:dyDescent="0.2">
      <c r="B1491" s="4"/>
    </row>
    <row r="1492" spans="2:2" ht="12.4" customHeight="1" x14ac:dyDescent="0.2">
      <c r="B1492" s="4"/>
    </row>
    <row r="1493" spans="2:2" ht="12.4" customHeight="1" x14ac:dyDescent="0.2">
      <c r="B1493" s="4"/>
    </row>
    <row r="1494" spans="2:2" ht="12.4" customHeight="1" x14ac:dyDescent="0.2">
      <c r="B1494" s="4"/>
    </row>
    <row r="1495" spans="2:2" ht="12.4" customHeight="1" x14ac:dyDescent="0.2">
      <c r="B1495" s="4"/>
    </row>
    <row r="1496" spans="2:2" ht="12.4" customHeight="1" x14ac:dyDescent="0.2">
      <c r="B1496" s="4"/>
    </row>
    <row r="1497" spans="2:2" ht="12.4" customHeight="1" x14ac:dyDescent="0.2">
      <c r="B1497" s="4"/>
    </row>
    <row r="1498" spans="2:2" ht="12.4" customHeight="1" x14ac:dyDescent="0.2">
      <c r="B1498" s="4"/>
    </row>
    <row r="1499" spans="2:2" ht="12.4" customHeight="1" x14ac:dyDescent="0.2">
      <c r="B1499" s="4"/>
    </row>
    <row r="1500" spans="2:2" ht="12.4" customHeight="1" x14ac:dyDescent="0.2">
      <c r="B1500" s="4"/>
    </row>
    <row r="1501" spans="2:2" ht="12.4" customHeight="1" x14ac:dyDescent="0.2">
      <c r="B1501" s="4"/>
    </row>
    <row r="1502" spans="2:2" ht="12.4" customHeight="1" x14ac:dyDescent="0.2">
      <c r="B1502" s="4"/>
    </row>
    <row r="1503" spans="2:2" ht="12.4" customHeight="1" x14ac:dyDescent="0.2">
      <c r="B1503" s="4"/>
    </row>
    <row r="1504" spans="2:2" ht="12.4" customHeight="1" x14ac:dyDescent="0.2">
      <c r="B1504" s="4"/>
    </row>
    <row r="1505" spans="2:2" ht="12.4" customHeight="1" x14ac:dyDescent="0.2">
      <c r="B1505" s="4"/>
    </row>
    <row r="1506" spans="2:2" ht="12.4" customHeight="1" x14ac:dyDescent="0.2">
      <c r="B1506" s="4"/>
    </row>
    <row r="1507" spans="2:2" ht="12.4" customHeight="1" x14ac:dyDescent="0.2">
      <c r="B1507" s="4"/>
    </row>
    <row r="1508" spans="2:2" ht="12.4" customHeight="1" x14ac:dyDescent="0.2">
      <c r="B1508" s="4"/>
    </row>
    <row r="1509" spans="2:2" ht="12.4" customHeight="1" x14ac:dyDescent="0.2">
      <c r="B1509" s="4"/>
    </row>
    <row r="1510" spans="2:2" ht="12.4" customHeight="1" x14ac:dyDescent="0.2">
      <c r="B1510" s="4"/>
    </row>
    <row r="1511" spans="2:2" ht="12.4" customHeight="1" x14ac:dyDescent="0.2">
      <c r="B1511" s="4"/>
    </row>
    <row r="1512" spans="2:2" ht="12.4" customHeight="1" x14ac:dyDescent="0.2">
      <c r="B1512" s="4"/>
    </row>
    <row r="1513" spans="2:2" ht="12.4" customHeight="1" x14ac:dyDescent="0.2">
      <c r="B1513" s="4"/>
    </row>
    <row r="1514" spans="2:2" ht="12.4" customHeight="1" x14ac:dyDescent="0.2">
      <c r="B1514" s="4"/>
    </row>
    <row r="1515" spans="2:2" ht="12.4" customHeight="1" x14ac:dyDescent="0.2">
      <c r="B1515" s="4"/>
    </row>
    <row r="1516" spans="2:2" ht="12.4" customHeight="1" x14ac:dyDescent="0.2">
      <c r="B1516" s="4"/>
    </row>
    <row r="1517" spans="2:2" ht="12.4" customHeight="1" x14ac:dyDescent="0.2">
      <c r="B1517" s="4"/>
    </row>
    <row r="1518" spans="2:2" ht="12.4" customHeight="1" x14ac:dyDescent="0.2">
      <c r="B1518" s="4"/>
    </row>
    <row r="1519" spans="2:2" ht="12.4" customHeight="1" x14ac:dyDescent="0.2">
      <c r="B1519" s="4"/>
    </row>
    <row r="1520" spans="2:2" ht="12.4" customHeight="1" x14ac:dyDescent="0.2">
      <c r="B1520" s="4"/>
    </row>
    <row r="1521" spans="2:2" ht="12.4" customHeight="1" x14ac:dyDescent="0.2">
      <c r="B1521" s="4"/>
    </row>
    <row r="1522" spans="2:2" ht="12.4" customHeight="1" x14ac:dyDescent="0.2">
      <c r="B1522" s="4"/>
    </row>
    <row r="1523" spans="2:2" ht="12.4" customHeight="1" x14ac:dyDescent="0.2">
      <c r="B1523" s="4"/>
    </row>
    <row r="1524" spans="2:2" ht="12.4" customHeight="1" x14ac:dyDescent="0.2">
      <c r="B1524" s="4"/>
    </row>
    <row r="1525" spans="2:2" ht="12.4" customHeight="1" x14ac:dyDescent="0.2">
      <c r="B1525" s="4"/>
    </row>
    <row r="1526" spans="2:2" ht="12.4" customHeight="1" x14ac:dyDescent="0.2">
      <c r="B1526" s="4"/>
    </row>
    <row r="1527" spans="2:2" ht="12.4" customHeight="1" x14ac:dyDescent="0.2">
      <c r="B1527" s="4"/>
    </row>
    <row r="1528" spans="2:2" ht="12.4" customHeight="1" x14ac:dyDescent="0.2">
      <c r="B1528" s="4"/>
    </row>
    <row r="1529" spans="2:2" ht="12.4" customHeight="1" x14ac:dyDescent="0.2">
      <c r="B1529" s="4"/>
    </row>
    <row r="1530" spans="2:2" ht="12.4" customHeight="1" x14ac:dyDescent="0.2">
      <c r="B1530" s="4"/>
    </row>
    <row r="1531" spans="2:2" ht="12.4" customHeight="1" x14ac:dyDescent="0.2">
      <c r="B1531" s="4"/>
    </row>
    <row r="1532" spans="2:2" ht="12.4" customHeight="1" x14ac:dyDescent="0.2">
      <c r="B1532" s="4"/>
    </row>
    <row r="1533" spans="2:2" ht="12.4" customHeight="1" x14ac:dyDescent="0.2">
      <c r="B1533" s="4"/>
    </row>
    <row r="1534" spans="2:2" ht="12.4" customHeight="1" x14ac:dyDescent="0.2">
      <c r="B1534" s="4"/>
    </row>
    <row r="1535" spans="2:2" ht="12.4" customHeight="1" x14ac:dyDescent="0.2">
      <c r="B1535" s="4"/>
    </row>
    <row r="1536" spans="2:2" ht="12.4" customHeight="1" x14ac:dyDescent="0.2">
      <c r="B1536" s="4"/>
    </row>
    <row r="1537" spans="2:2" ht="12.4" customHeight="1" x14ac:dyDescent="0.2">
      <c r="B1537" s="4"/>
    </row>
    <row r="1538" spans="2:2" ht="12.4" customHeight="1" x14ac:dyDescent="0.2">
      <c r="B1538" s="4"/>
    </row>
    <row r="1539" spans="2:2" ht="12.4" customHeight="1" x14ac:dyDescent="0.2">
      <c r="B1539" s="4"/>
    </row>
    <row r="1540" spans="2:2" ht="12.4" customHeight="1" x14ac:dyDescent="0.2">
      <c r="B1540" s="4"/>
    </row>
    <row r="1541" spans="2:2" ht="12.4" customHeight="1" x14ac:dyDescent="0.2">
      <c r="B1541" s="4"/>
    </row>
    <row r="1542" spans="2:2" ht="12.4" customHeight="1" x14ac:dyDescent="0.2">
      <c r="B1542" s="4"/>
    </row>
    <row r="1543" spans="2:2" ht="12.4" customHeight="1" x14ac:dyDescent="0.2">
      <c r="B1543" s="4"/>
    </row>
    <row r="1544" spans="2:2" ht="12.4" customHeight="1" x14ac:dyDescent="0.2">
      <c r="B1544" s="4"/>
    </row>
    <row r="1545" spans="2:2" ht="12.4" customHeight="1" x14ac:dyDescent="0.2">
      <c r="B1545" s="4"/>
    </row>
    <row r="1546" spans="2:2" ht="12.4" customHeight="1" x14ac:dyDescent="0.2">
      <c r="B1546" s="4"/>
    </row>
    <row r="1547" spans="2:2" ht="12.4" customHeight="1" x14ac:dyDescent="0.2">
      <c r="B1547" s="4"/>
    </row>
    <row r="1548" spans="2:2" ht="12.4" customHeight="1" x14ac:dyDescent="0.2">
      <c r="B1548" s="4"/>
    </row>
    <row r="1549" spans="2:2" ht="12.4" customHeight="1" x14ac:dyDescent="0.2">
      <c r="B1549" s="4"/>
    </row>
    <row r="1550" spans="2:2" ht="12.4" customHeight="1" x14ac:dyDescent="0.2">
      <c r="B1550" s="4"/>
    </row>
    <row r="1551" spans="2:2" ht="12.4" customHeight="1" x14ac:dyDescent="0.2">
      <c r="B1551" s="4"/>
    </row>
    <row r="1552" spans="2:2" ht="12.4" customHeight="1" x14ac:dyDescent="0.2">
      <c r="B1552" s="4"/>
    </row>
    <row r="1553" spans="2:2" ht="12.4" customHeight="1" x14ac:dyDescent="0.2">
      <c r="B1553" s="4"/>
    </row>
    <row r="1554" spans="2:2" ht="12.4" customHeight="1" x14ac:dyDescent="0.2">
      <c r="B1554" s="4"/>
    </row>
    <row r="1555" spans="2:2" ht="12.4" customHeight="1" x14ac:dyDescent="0.2">
      <c r="B1555" s="4"/>
    </row>
    <row r="1556" spans="2:2" ht="12.4" customHeight="1" x14ac:dyDescent="0.2">
      <c r="B1556" s="4"/>
    </row>
    <row r="1557" spans="2:2" ht="12.4" customHeight="1" x14ac:dyDescent="0.2">
      <c r="B1557" s="4"/>
    </row>
    <row r="1558" spans="2:2" ht="12.4" customHeight="1" x14ac:dyDescent="0.2">
      <c r="B1558" s="4"/>
    </row>
    <row r="1559" spans="2:2" ht="12.4" customHeight="1" x14ac:dyDescent="0.2">
      <c r="B1559" s="4"/>
    </row>
    <row r="1560" spans="2:2" ht="12.4" customHeight="1" x14ac:dyDescent="0.2">
      <c r="B1560" s="4"/>
    </row>
    <row r="1561" spans="2:2" ht="12.4" customHeight="1" x14ac:dyDescent="0.2">
      <c r="B1561" s="4"/>
    </row>
    <row r="1562" spans="2:2" ht="12.4" customHeight="1" x14ac:dyDescent="0.2">
      <c r="B1562" s="4"/>
    </row>
    <row r="1563" spans="2:2" ht="12.4" customHeight="1" x14ac:dyDescent="0.2">
      <c r="B1563" s="4"/>
    </row>
    <row r="1564" spans="2:2" ht="12.4" customHeight="1" x14ac:dyDescent="0.2">
      <c r="B1564" s="4"/>
    </row>
    <row r="1565" spans="2:2" ht="12.4" customHeight="1" x14ac:dyDescent="0.2">
      <c r="B1565" s="4"/>
    </row>
    <row r="1566" spans="2:2" ht="12.4" customHeight="1" x14ac:dyDescent="0.2">
      <c r="B1566" s="4"/>
    </row>
    <row r="1567" spans="2:2" ht="12.4" customHeight="1" x14ac:dyDescent="0.2">
      <c r="B1567" s="4"/>
    </row>
    <row r="1568" spans="2:2" ht="12.4" customHeight="1" x14ac:dyDescent="0.2">
      <c r="B1568" s="4"/>
    </row>
    <row r="1569" spans="2:2" ht="12.4" customHeight="1" x14ac:dyDescent="0.2">
      <c r="B1569" s="4"/>
    </row>
    <row r="1570" spans="2:2" ht="12.4" customHeight="1" x14ac:dyDescent="0.2">
      <c r="B1570" s="4"/>
    </row>
    <row r="1571" spans="2:2" ht="12.4" customHeight="1" x14ac:dyDescent="0.2">
      <c r="B1571" s="4"/>
    </row>
    <row r="1572" spans="2:2" ht="12.4" customHeight="1" x14ac:dyDescent="0.2">
      <c r="B1572" s="4"/>
    </row>
    <row r="1573" spans="2:2" ht="12.4" customHeight="1" x14ac:dyDescent="0.2">
      <c r="B1573" s="4"/>
    </row>
    <row r="1574" spans="2:2" ht="12.4" customHeight="1" x14ac:dyDescent="0.2">
      <c r="B1574" s="4"/>
    </row>
    <row r="1575" spans="2:2" ht="12.4" customHeight="1" x14ac:dyDescent="0.2">
      <c r="B1575" s="4"/>
    </row>
    <row r="1576" spans="2:2" ht="12.4" customHeight="1" x14ac:dyDescent="0.2">
      <c r="B1576" s="4"/>
    </row>
    <row r="1577" spans="2:2" ht="12.4" customHeight="1" x14ac:dyDescent="0.2">
      <c r="B1577" s="4"/>
    </row>
    <row r="1578" spans="2:2" ht="12.4" customHeight="1" x14ac:dyDescent="0.2">
      <c r="B1578" s="4"/>
    </row>
    <row r="1579" spans="2:2" ht="12.4" customHeight="1" x14ac:dyDescent="0.2">
      <c r="B1579" s="4"/>
    </row>
    <row r="1580" spans="2:2" ht="12.4" customHeight="1" x14ac:dyDescent="0.2">
      <c r="B1580" s="4"/>
    </row>
    <row r="1581" spans="2:2" ht="12.4" customHeight="1" x14ac:dyDescent="0.2">
      <c r="B1581" s="4"/>
    </row>
    <row r="1582" spans="2:2" ht="12.4" customHeight="1" x14ac:dyDescent="0.2">
      <c r="B1582" s="4"/>
    </row>
    <row r="1583" spans="2:2" ht="12.4" customHeight="1" x14ac:dyDescent="0.2">
      <c r="B1583" s="4"/>
    </row>
    <row r="1584" spans="2:2" ht="12.4" customHeight="1" x14ac:dyDescent="0.2">
      <c r="B1584" s="4"/>
    </row>
    <row r="1585" spans="2:2" ht="12.4" customHeight="1" x14ac:dyDescent="0.2">
      <c r="B1585" s="4"/>
    </row>
    <row r="1586" spans="2:2" ht="12.4" customHeight="1" x14ac:dyDescent="0.2">
      <c r="B1586" s="4"/>
    </row>
    <row r="1587" spans="2:2" ht="12.4" customHeight="1" x14ac:dyDescent="0.2">
      <c r="B1587" s="4"/>
    </row>
    <row r="1588" spans="2:2" ht="12.4" customHeight="1" x14ac:dyDescent="0.2">
      <c r="B1588" s="4"/>
    </row>
    <row r="1589" spans="2:2" ht="12.4" customHeight="1" x14ac:dyDescent="0.2">
      <c r="B1589" s="4"/>
    </row>
    <row r="1590" spans="2:2" ht="12.4" customHeight="1" x14ac:dyDescent="0.2">
      <c r="B1590" s="4"/>
    </row>
    <row r="1591" spans="2:2" ht="12.4" customHeight="1" x14ac:dyDescent="0.2">
      <c r="B1591" s="4"/>
    </row>
    <row r="1592" spans="2:2" ht="12.4" customHeight="1" x14ac:dyDescent="0.2">
      <c r="B1592" s="4"/>
    </row>
    <row r="1593" spans="2:2" ht="12.4" customHeight="1" x14ac:dyDescent="0.2">
      <c r="B1593" s="4"/>
    </row>
    <row r="1594" spans="2:2" ht="12.4" customHeight="1" x14ac:dyDescent="0.2">
      <c r="B1594" s="4"/>
    </row>
    <row r="1595" spans="2:2" ht="12.4" customHeight="1" x14ac:dyDescent="0.2">
      <c r="B1595" s="4"/>
    </row>
    <row r="1596" spans="2:2" ht="12.4" customHeight="1" x14ac:dyDescent="0.2">
      <c r="B1596" s="4"/>
    </row>
    <row r="1597" spans="2:2" ht="12.4" customHeight="1" x14ac:dyDescent="0.2">
      <c r="B1597" s="4"/>
    </row>
    <row r="1598" spans="2:2" ht="12.4" customHeight="1" x14ac:dyDescent="0.2">
      <c r="B1598" s="4"/>
    </row>
    <row r="1599" spans="2:2" ht="12.4" customHeight="1" x14ac:dyDescent="0.2">
      <c r="B1599" s="4"/>
    </row>
    <row r="1600" spans="2:2" ht="12.4" customHeight="1" x14ac:dyDescent="0.2">
      <c r="B1600" s="4"/>
    </row>
    <row r="1601" spans="2:2" ht="12.4" customHeight="1" x14ac:dyDescent="0.2">
      <c r="B1601" s="4"/>
    </row>
    <row r="1602" spans="2:2" ht="12.4" customHeight="1" x14ac:dyDescent="0.2">
      <c r="B1602" s="4"/>
    </row>
    <row r="1603" spans="2:2" ht="12.4" customHeight="1" x14ac:dyDescent="0.2">
      <c r="B1603" s="4"/>
    </row>
    <row r="1604" spans="2:2" ht="12.4" customHeight="1" x14ac:dyDescent="0.2">
      <c r="B1604" s="4"/>
    </row>
    <row r="1605" spans="2:2" ht="12.4" customHeight="1" x14ac:dyDescent="0.2">
      <c r="B1605" s="4"/>
    </row>
    <row r="1606" spans="2:2" ht="12.4" customHeight="1" x14ac:dyDescent="0.2">
      <c r="B1606" s="4"/>
    </row>
    <row r="1607" spans="2:2" ht="12.4" customHeight="1" x14ac:dyDescent="0.2">
      <c r="B1607" s="4"/>
    </row>
    <row r="1608" spans="2:2" ht="12.4" customHeight="1" x14ac:dyDescent="0.2">
      <c r="B1608" s="4"/>
    </row>
    <row r="1609" spans="2:2" ht="12.4" customHeight="1" x14ac:dyDescent="0.2">
      <c r="B1609" s="4"/>
    </row>
    <row r="1610" spans="2:2" ht="12.4" customHeight="1" x14ac:dyDescent="0.2">
      <c r="B1610" s="4"/>
    </row>
    <row r="1611" spans="2:2" ht="12.4" customHeight="1" x14ac:dyDescent="0.2">
      <c r="B1611" s="4"/>
    </row>
    <row r="1612" spans="2:2" ht="12.4" customHeight="1" x14ac:dyDescent="0.2">
      <c r="B1612" s="4"/>
    </row>
    <row r="1613" spans="2:2" ht="12.4" customHeight="1" x14ac:dyDescent="0.2">
      <c r="B1613" s="4"/>
    </row>
    <row r="1614" spans="2:2" ht="12.4" customHeight="1" x14ac:dyDescent="0.2">
      <c r="B1614" s="4"/>
    </row>
    <row r="1615" spans="2:2" ht="12.4" customHeight="1" x14ac:dyDescent="0.2">
      <c r="B1615" s="4"/>
    </row>
    <row r="1616" spans="2:2" ht="12.4" customHeight="1" x14ac:dyDescent="0.2">
      <c r="B1616" s="4"/>
    </row>
    <row r="1617" spans="2:2" ht="12.4" customHeight="1" x14ac:dyDescent="0.2">
      <c r="B1617" s="4"/>
    </row>
    <row r="1618" spans="2:2" ht="12.4" customHeight="1" x14ac:dyDescent="0.2">
      <c r="B1618" s="4"/>
    </row>
    <row r="1619" spans="2:2" ht="12.4" customHeight="1" x14ac:dyDescent="0.2">
      <c r="B1619" s="4"/>
    </row>
    <row r="1620" spans="2:2" ht="12.4" customHeight="1" x14ac:dyDescent="0.2">
      <c r="B1620" s="4"/>
    </row>
    <row r="1621" spans="2:2" ht="12.4" customHeight="1" x14ac:dyDescent="0.2">
      <c r="B1621" s="4"/>
    </row>
    <row r="1622" spans="2:2" ht="12.4" customHeight="1" x14ac:dyDescent="0.2">
      <c r="B1622" s="4"/>
    </row>
    <row r="1623" spans="2:2" ht="12.4" customHeight="1" x14ac:dyDescent="0.2">
      <c r="B1623" s="4"/>
    </row>
    <row r="1624" spans="2:2" ht="12.4" customHeight="1" x14ac:dyDescent="0.2">
      <c r="B1624" s="4"/>
    </row>
    <row r="1625" spans="2:2" ht="12.4" customHeight="1" x14ac:dyDescent="0.2">
      <c r="B1625" s="4"/>
    </row>
    <row r="1626" spans="2:2" ht="12.4" customHeight="1" x14ac:dyDescent="0.2">
      <c r="B1626" s="4"/>
    </row>
    <row r="1627" spans="2:2" ht="12.4" customHeight="1" x14ac:dyDescent="0.2">
      <c r="B1627" s="4"/>
    </row>
    <row r="1628" spans="2:2" ht="12.4" customHeight="1" x14ac:dyDescent="0.2">
      <c r="B1628" s="4"/>
    </row>
    <row r="1629" spans="2:2" ht="12.4" customHeight="1" x14ac:dyDescent="0.2">
      <c r="B1629" s="4"/>
    </row>
    <row r="1630" spans="2:2" ht="12.4" customHeight="1" x14ac:dyDescent="0.2">
      <c r="B1630" s="4"/>
    </row>
    <row r="1631" spans="2:2" ht="12.4" customHeight="1" x14ac:dyDescent="0.2">
      <c r="B1631" s="4"/>
    </row>
    <row r="1632" spans="2:2" ht="12.4" customHeight="1" x14ac:dyDescent="0.2">
      <c r="B1632" s="4"/>
    </row>
    <row r="1633" spans="2:2" ht="12.4" customHeight="1" x14ac:dyDescent="0.2">
      <c r="B1633" s="4"/>
    </row>
    <row r="1634" spans="2:2" ht="12.4" customHeight="1" x14ac:dyDescent="0.2">
      <c r="B1634" s="4"/>
    </row>
    <row r="1635" spans="2:2" ht="12.4" customHeight="1" x14ac:dyDescent="0.2">
      <c r="B1635" s="4"/>
    </row>
    <row r="1636" spans="2:2" ht="12.4" customHeight="1" x14ac:dyDescent="0.2">
      <c r="B1636" s="4"/>
    </row>
    <row r="1637" spans="2:2" ht="12.4" customHeight="1" x14ac:dyDescent="0.2">
      <c r="B1637" s="4"/>
    </row>
    <row r="1638" spans="2:2" ht="12.4" customHeight="1" x14ac:dyDescent="0.2">
      <c r="B1638" s="4"/>
    </row>
    <row r="1639" spans="2:2" ht="12.4" customHeight="1" x14ac:dyDescent="0.2">
      <c r="B1639" s="4"/>
    </row>
    <row r="1640" spans="2:2" ht="12.4" customHeight="1" x14ac:dyDescent="0.2">
      <c r="B1640" s="4"/>
    </row>
    <row r="1641" spans="2:2" ht="12.4" customHeight="1" x14ac:dyDescent="0.2">
      <c r="B1641" s="4"/>
    </row>
    <row r="1642" spans="2:2" ht="12.4" customHeight="1" x14ac:dyDescent="0.2">
      <c r="B1642" s="4"/>
    </row>
    <row r="1643" spans="2:2" ht="12.4" customHeight="1" x14ac:dyDescent="0.2">
      <c r="B1643" s="4"/>
    </row>
    <row r="1644" spans="2:2" ht="12.4" customHeight="1" x14ac:dyDescent="0.2">
      <c r="B1644" s="4"/>
    </row>
    <row r="1645" spans="2:2" ht="12.4" customHeight="1" x14ac:dyDescent="0.2">
      <c r="B1645" s="4"/>
    </row>
    <row r="1646" spans="2:2" ht="12.4" customHeight="1" x14ac:dyDescent="0.2">
      <c r="B1646" s="4"/>
    </row>
    <row r="1647" spans="2:2" ht="12.4" customHeight="1" x14ac:dyDescent="0.2">
      <c r="B1647" s="4"/>
    </row>
    <row r="1648" spans="2:2" ht="12.4" customHeight="1" x14ac:dyDescent="0.2">
      <c r="B1648" s="4"/>
    </row>
    <row r="1649" spans="2:2" ht="12.4" customHeight="1" x14ac:dyDescent="0.2">
      <c r="B1649" s="4"/>
    </row>
    <row r="1650" spans="2:2" ht="12.4" customHeight="1" x14ac:dyDescent="0.2">
      <c r="B1650" s="4"/>
    </row>
    <row r="1651" spans="2:2" ht="12.4" customHeight="1" x14ac:dyDescent="0.2">
      <c r="B1651" s="4"/>
    </row>
    <row r="1652" spans="2:2" ht="12.4" customHeight="1" x14ac:dyDescent="0.2">
      <c r="B1652" s="4"/>
    </row>
    <row r="1653" spans="2:2" ht="12.4" customHeight="1" x14ac:dyDescent="0.2">
      <c r="B1653" s="4"/>
    </row>
    <row r="1654" spans="2:2" ht="12.4" customHeight="1" x14ac:dyDescent="0.2">
      <c r="B1654" s="4"/>
    </row>
    <row r="1655" spans="2:2" ht="12.4" customHeight="1" x14ac:dyDescent="0.2">
      <c r="B1655" s="4"/>
    </row>
    <row r="1656" spans="2:2" ht="12.4" customHeight="1" x14ac:dyDescent="0.2">
      <c r="B1656" s="4"/>
    </row>
    <row r="1657" spans="2:2" ht="12.4" customHeight="1" x14ac:dyDescent="0.2">
      <c r="B1657" s="4"/>
    </row>
    <row r="1658" spans="2:2" ht="12.4" customHeight="1" x14ac:dyDescent="0.2">
      <c r="B1658" s="4"/>
    </row>
    <row r="1659" spans="2:2" ht="12.4" customHeight="1" x14ac:dyDescent="0.2">
      <c r="B1659" s="4"/>
    </row>
    <row r="1660" spans="2:2" ht="12.4" customHeight="1" x14ac:dyDescent="0.2">
      <c r="B1660" s="4"/>
    </row>
    <row r="1661" spans="2:2" ht="12.4" customHeight="1" x14ac:dyDescent="0.2">
      <c r="B1661" s="4"/>
    </row>
    <row r="1662" spans="2:2" ht="12.4" customHeight="1" x14ac:dyDescent="0.2">
      <c r="B1662" s="4"/>
    </row>
    <row r="1663" spans="2:2" ht="12.4" customHeight="1" x14ac:dyDescent="0.2">
      <c r="B1663" s="4"/>
    </row>
    <row r="1664" spans="2:2" ht="12.4" customHeight="1" x14ac:dyDescent="0.2">
      <c r="B1664" s="4"/>
    </row>
    <row r="1665" spans="2:2" ht="12.4" customHeight="1" x14ac:dyDescent="0.2">
      <c r="B1665" s="4"/>
    </row>
    <row r="1666" spans="2:2" ht="12.4" customHeight="1" x14ac:dyDescent="0.2">
      <c r="B1666" s="4"/>
    </row>
    <row r="1667" spans="2:2" ht="12.4" customHeight="1" x14ac:dyDescent="0.2">
      <c r="B1667" s="4"/>
    </row>
    <row r="1668" spans="2:2" ht="12.4" customHeight="1" x14ac:dyDescent="0.2">
      <c r="B1668" s="4"/>
    </row>
    <row r="1669" spans="2:2" ht="12.4" customHeight="1" x14ac:dyDescent="0.2">
      <c r="B1669" s="4"/>
    </row>
    <row r="1670" spans="2:2" ht="12.4" customHeight="1" x14ac:dyDescent="0.2">
      <c r="B1670" s="4"/>
    </row>
    <row r="1671" spans="2:2" ht="12.4" customHeight="1" x14ac:dyDescent="0.2">
      <c r="B1671" s="4"/>
    </row>
    <row r="1672" spans="2:2" ht="12.4" customHeight="1" x14ac:dyDescent="0.2">
      <c r="B1672" s="4"/>
    </row>
    <row r="1673" spans="2:2" ht="12.4" customHeight="1" x14ac:dyDescent="0.2">
      <c r="B1673" s="4"/>
    </row>
    <row r="1674" spans="2:2" ht="12.4" customHeight="1" x14ac:dyDescent="0.2">
      <c r="B1674" s="4"/>
    </row>
    <row r="1675" spans="2:2" ht="12.4" customHeight="1" x14ac:dyDescent="0.2">
      <c r="B1675" s="4"/>
    </row>
    <row r="1676" spans="2:2" ht="12.4" customHeight="1" x14ac:dyDescent="0.2">
      <c r="B1676" s="4"/>
    </row>
    <row r="1677" spans="2:2" ht="12.4" customHeight="1" x14ac:dyDescent="0.2">
      <c r="B1677" s="4"/>
    </row>
    <row r="1678" spans="2:2" ht="12.4" customHeight="1" x14ac:dyDescent="0.2">
      <c r="B1678" s="4"/>
    </row>
    <row r="1679" spans="2:2" ht="12.4" customHeight="1" x14ac:dyDescent="0.2">
      <c r="B1679" s="4"/>
    </row>
    <row r="1680" spans="2:2" ht="12.4" customHeight="1" x14ac:dyDescent="0.2">
      <c r="B1680" s="4"/>
    </row>
    <row r="1681" spans="2:2" ht="12.4" customHeight="1" x14ac:dyDescent="0.2">
      <c r="B1681" s="4"/>
    </row>
    <row r="1682" spans="2:2" ht="12.4" customHeight="1" x14ac:dyDescent="0.2">
      <c r="B1682" s="4"/>
    </row>
    <row r="1683" spans="2:2" ht="12.4" customHeight="1" x14ac:dyDescent="0.2">
      <c r="B1683" s="4"/>
    </row>
    <row r="1684" spans="2:2" ht="12.4" customHeight="1" x14ac:dyDescent="0.2">
      <c r="B1684" s="4"/>
    </row>
    <row r="1685" spans="2:2" ht="12.4" customHeight="1" x14ac:dyDescent="0.2">
      <c r="B1685" s="4"/>
    </row>
    <row r="1686" spans="2:2" ht="12.4" customHeight="1" x14ac:dyDescent="0.2">
      <c r="B1686" s="4"/>
    </row>
    <row r="1687" spans="2:2" ht="12.4" customHeight="1" x14ac:dyDescent="0.2">
      <c r="B1687" s="4"/>
    </row>
    <row r="1688" spans="2:2" ht="12.4" customHeight="1" x14ac:dyDescent="0.2">
      <c r="B1688" s="4"/>
    </row>
    <row r="1689" spans="2:2" ht="12.4" customHeight="1" x14ac:dyDescent="0.2">
      <c r="B1689" s="4"/>
    </row>
    <row r="1690" spans="2:2" ht="12.4" customHeight="1" x14ac:dyDescent="0.2">
      <c r="B1690" s="4"/>
    </row>
    <row r="1691" spans="2:2" ht="12.4" customHeight="1" x14ac:dyDescent="0.2">
      <c r="B1691" s="4"/>
    </row>
    <row r="1692" spans="2:2" ht="12.4" customHeight="1" x14ac:dyDescent="0.2">
      <c r="B1692" s="4"/>
    </row>
    <row r="1693" spans="2:2" ht="12.4" customHeight="1" x14ac:dyDescent="0.2">
      <c r="B1693" s="4"/>
    </row>
    <row r="1694" spans="2:2" ht="12.4" customHeight="1" x14ac:dyDescent="0.2">
      <c r="B1694" s="4"/>
    </row>
    <row r="1695" spans="2:2" ht="12.4" customHeight="1" x14ac:dyDescent="0.2">
      <c r="B1695" s="4"/>
    </row>
    <row r="1696" spans="2:2" ht="12.4" customHeight="1" x14ac:dyDescent="0.2">
      <c r="B1696" s="4"/>
    </row>
    <row r="1697" spans="2:2" ht="12.4" customHeight="1" x14ac:dyDescent="0.2">
      <c r="B1697" s="4"/>
    </row>
    <row r="1698" spans="2:2" ht="12.4" customHeight="1" x14ac:dyDescent="0.2">
      <c r="B1698" s="4"/>
    </row>
    <row r="1699" spans="2:2" ht="12.4" customHeight="1" x14ac:dyDescent="0.2">
      <c r="B1699" s="4"/>
    </row>
    <row r="1700" spans="2:2" ht="12.4" customHeight="1" x14ac:dyDescent="0.2">
      <c r="B1700" s="4"/>
    </row>
    <row r="1701" spans="2:2" ht="12.4" customHeight="1" x14ac:dyDescent="0.2">
      <c r="B1701" s="4"/>
    </row>
    <row r="1702" spans="2:2" ht="12.4" customHeight="1" x14ac:dyDescent="0.2">
      <c r="B1702" s="4"/>
    </row>
    <row r="1703" spans="2:2" ht="12.4" customHeight="1" x14ac:dyDescent="0.2">
      <c r="B1703" s="4"/>
    </row>
    <row r="1704" spans="2:2" ht="12.4" customHeight="1" x14ac:dyDescent="0.2">
      <c r="B1704" s="4"/>
    </row>
    <row r="1705" spans="2:2" ht="12.4" customHeight="1" x14ac:dyDescent="0.2">
      <c r="B1705" s="4"/>
    </row>
    <row r="1706" spans="2:2" ht="12.4" customHeight="1" x14ac:dyDescent="0.2">
      <c r="B1706" s="4"/>
    </row>
    <row r="1707" spans="2:2" ht="12.4" customHeight="1" x14ac:dyDescent="0.2">
      <c r="B1707" s="4"/>
    </row>
    <row r="1708" spans="2:2" ht="12.4" customHeight="1" x14ac:dyDescent="0.2">
      <c r="B1708" s="4"/>
    </row>
    <row r="1709" spans="2:2" ht="12.4" customHeight="1" x14ac:dyDescent="0.2">
      <c r="B1709" s="4"/>
    </row>
    <row r="1710" spans="2:2" ht="12.4" customHeight="1" x14ac:dyDescent="0.2">
      <c r="B1710" s="4"/>
    </row>
    <row r="1711" spans="2:2" ht="12.4" customHeight="1" x14ac:dyDescent="0.2">
      <c r="B1711" s="4"/>
    </row>
    <row r="1712" spans="2:2" ht="12.4" customHeight="1" x14ac:dyDescent="0.2">
      <c r="B1712" s="4"/>
    </row>
    <row r="1713" spans="2:2" ht="12.4" customHeight="1" x14ac:dyDescent="0.2">
      <c r="B1713" s="4"/>
    </row>
    <row r="1714" spans="2:2" ht="12.4" customHeight="1" x14ac:dyDescent="0.2">
      <c r="B1714" s="4"/>
    </row>
    <row r="1715" spans="2:2" ht="12.4" customHeight="1" x14ac:dyDescent="0.2">
      <c r="B1715" s="4"/>
    </row>
    <row r="1716" spans="2:2" ht="12.4" customHeight="1" x14ac:dyDescent="0.2">
      <c r="B1716" s="4"/>
    </row>
    <row r="1717" spans="2:2" ht="12.4" customHeight="1" x14ac:dyDescent="0.2">
      <c r="B1717" s="4"/>
    </row>
    <row r="1718" spans="2:2" ht="12.4" customHeight="1" x14ac:dyDescent="0.2">
      <c r="B1718" s="4"/>
    </row>
    <row r="1719" spans="2:2" ht="12.4" customHeight="1" x14ac:dyDescent="0.2">
      <c r="B1719" s="4"/>
    </row>
    <row r="1720" spans="2:2" ht="12.4" customHeight="1" x14ac:dyDescent="0.2">
      <c r="B1720" s="4"/>
    </row>
    <row r="1721" spans="2:2" ht="12.4" customHeight="1" x14ac:dyDescent="0.2">
      <c r="B1721" s="4"/>
    </row>
    <row r="1722" spans="2:2" ht="12.4" customHeight="1" x14ac:dyDescent="0.2">
      <c r="B1722" s="4"/>
    </row>
    <row r="1723" spans="2:2" ht="12.4" customHeight="1" x14ac:dyDescent="0.2">
      <c r="B1723" s="4"/>
    </row>
    <row r="1724" spans="2:2" ht="12.4" customHeight="1" x14ac:dyDescent="0.2">
      <c r="B1724" s="4"/>
    </row>
    <row r="1725" spans="2:2" ht="12.4" customHeight="1" x14ac:dyDescent="0.2">
      <c r="B1725" s="4"/>
    </row>
    <row r="1726" spans="2:2" ht="12.4" customHeight="1" x14ac:dyDescent="0.2">
      <c r="B1726" s="4"/>
    </row>
    <row r="1727" spans="2:2" ht="12.4" customHeight="1" x14ac:dyDescent="0.2">
      <c r="B1727" s="4"/>
    </row>
    <row r="1728" spans="2:2" ht="12.4" customHeight="1" x14ac:dyDescent="0.2">
      <c r="B1728" s="4"/>
    </row>
    <row r="1729" spans="2:2" ht="12.4" customHeight="1" x14ac:dyDescent="0.2">
      <c r="B1729" s="4"/>
    </row>
    <row r="1730" spans="2:2" ht="12.4" customHeight="1" x14ac:dyDescent="0.2">
      <c r="B1730" s="4"/>
    </row>
    <row r="1731" spans="2:2" ht="12.4" customHeight="1" x14ac:dyDescent="0.2">
      <c r="B1731" s="4"/>
    </row>
    <row r="1732" spans="2:2" ht="12.4" customHeight="1" x14ac:dyDescent="0.2">
      <c r="B1732" s="4"/>
    </row>
    <row r="1733" spans="2:2" ht="12.4" customHeight="1" x14ac:dyDescent="0.2">
      <c r="B1733" s="4"/>
    </row>
    <row r="1734" spans="2:2" ht="12.4" customHeight="1" x14ac:dyDescent="0.2">
      <c r="B1734" s="4"/>
    </row>
    <row r="1735" spans="2:2" ht="12.4" customHeight="1" x14ac:dyDescent="0.2">
      <c r="B1735" s="4"/>
    </row>
    <row r="1736" spans="2:2" ht="12.4" customHeight="1" x14ac:dyDescent="0.2">
      <c r="B1736" s="4"/>
    </row>
    <row r="1737" spans="2:2" ht="12.4" customHeight="1" x14ac:dyDescent="0.2">
      <c r="B1737" s="4"/>
    </row>
    <row r="1738" spans="2:2" ht="12.4" customHeight="1" x14ac:dyDescent="0.2">
      <c r="B1738" s="4"/>
    </row>
    <row r="1739" spans="2:2" ht="12.4" customHeight="1" x14ac:dyDescent="0.2">
      <c r="B1739" s="4"/>
    </row>
    <row r="1740" spans="2:2" ht="12.4" customHeight="1" x14ac:dyDescent="0.2">
      <c r="B1740" s="4"/>
    </row>
    <row r="1741" spans="2:2" ht="12.4" customHeight="1" x14ac:dyDescent="0.2">
      <c r="B1741" s="4"/>
    </row>
    <row r="1742" spans="2:2" ht="12.4" customHeight="1" x14ac:dyDescent="0.2">
      <c r="B1742" s="4"/>
    </row>
    <row r="1743" spans="2:2" ht="12.4" customHeight="1" x14ac:dyDescent="0.2">
      <c r="B1743" s="4"/>
    </row>
    <row r="1744" spans="2:2" ht="12.4" customHeight="1" x14ac:dyDescent="0.2">
      <c r="B1744" s="4"/>
    </row>
    <row r="1745" spans="2:2" ht="12.4" customHeight="1" x14ac:dyDescent="0.2">
      <c r="B1745" s="4"/>
    </row>
    <row r="1746" spans="2:2" ht="12.4" customHeight="1" x14ac:dyDescent="0.2">
      <c r="B1746" s="4"/>
    </row>
    <row r="1747" spans="2:2" ht="12.4" customHeight="1" x14ac:dyDescent="0.2">
      <c r="B1747" s="4"/>
    </row>
    <row r="1748" spans="2:2" ht="12.4" customHeight="1" x14ac:dyDescent="0.2">
      <c r="B1748" s="4"/>
    </row>
    <row r="1749" spans="2:2" ht="12.4" customHeight="1" x14ac:dyDescent="0.2">
      <c r="B1749" s="4"/>
    </row>
    <row r="1750" spans="2:2" ht="12.4" customHeight="1" x14ac:dyDescent="0.2">
      <c r="B1750" s="4"/>
    </row>
    <row r="1751" spans="2:2" ht="12.4" customHeight="1" x14ac:dyDescent="0.2">
      <c r="B1751" s="4"/>
    </row>
    <row r="1752" spans="2:2" ht="12.4" customHeight="1" x14ac:dyDescent="0.2">
      <c r="B1752" s="4"/>
    </row>
    <row r="1753" spans="2:2" ht="12.4" customHeight="1" x14ac:dyDescent="0.2">
      <c r="B1753" s="4"/>
    </row>
    <row r="1754" spans="2:2" ht="12.4" customHeight="1" x14ac:dyDescent="0.2">
      <c r="B1754" s="4"/>
    </row>
    <row r="1755" spans="2:2" ht="12.4" customHeight="1" x14ac:dyDescent="0.2">
      <c r="B1755" s="4"/>
    </row>
    <row r="1756" spans="2:2" ht="12.4" customHeight="1" x14ac:dyDescent="0.2">
      <c r="B1756" s="4"/>
    </row>
    <row r="1757" spans="2:2" ht="12.4" customHeight="1" x14ac:dyDescent="0.2">
      <c r="B1757" s="4"/>
    </row>
    <row r="1758" spans="2:2" ht="12.4" customHeight="1" x14ac:dyDescent="0.2">
      <c r="B1758" s="4"/>
    </row>
    <row r="1759" spans="2:2" ht="12.4" customHeight="1" x14ac:dyDescent="0.2">
      <c r="B1759" s="4"/>
    </row>
    <row r="1760" spans="2:2" ht="12.4" customHeight="1" x14ac:dyDescent="0.2">
      <c r="B1760" s="4"/>
    </row>
    <row r="1761" spans="2:2" ht="12.4" customHeight="1" x14ac:dyDescent="0.2">
      <c r="B1761" s="4"/>
    </row>
    <row r="1762" spans="2:2" ht="12.4" customHeight="1" x14ac:dyDescent="0.2">
      <c r="B1762" s="4"/>
    </row>
    <row r="1763" spans="2:2" ht="12.4" customHeight="1" x14ac:dyDescent="0.2">
      <c r="B1763" s="4"/>
    </row>
    <row r="1764" spans="2:2" ht="12.4" customHeight="1" x14ac:dyDescent="0.2">
      <c r="B1764" s="4"/>
    </row>
    <row r="1765" spans="2:2" ht="12.4" customHeight="1" x14ac:dyDescent="0.2">
      <c r="B1765" s="4"/>
    </row>
    <row r="1766" spans="2:2" ht="12.4" customHeight="1" x14ac:dyDescent="0.2">
      <c r="B1766" s="4"/>
    </row>
    <row r="1767" spans="2:2" ht="12.4" customHeight="1" x14ac:dyDescent="0.2">
      <c r="B1767" s="4"/>
    </row>
    <row r="1768" spans="2:2" ht="12.4" customHeight="1" x14ac:dyDescent="0.2">
      <c r="B1768" s="4"/>
    </row>
    <row r="1769" spans="2:2" ht="12.4" customHeight="1" x14ac:dyDescent="0.2">
      <c r="B1769" s="4"/>
    </row>
    <row r="1770" spans="2:2" ht="12.4" customHeight="1" x14ac:dyDescent="0.2">
      <c r="B1770" s="4"/>
    </row>
    <row r="1771" spans="2:2" ht="12.4" customHeight="1" x14ac:dyDescent="0.2">
      <c r="B1771" s="4"/>
    </row>
    <row r="1772" spans="2:2" ht="12.4" customHeight="1" x14ac:dyDescent="0.2">
      <c r="B1772" s="4"/>
    </row>
    <row r="1773" spans="2:2" ht="12.4" customHeight="1" x14ac:dyDescent="0.2">
      <c r="B1773" s="4"/>
    </row>
    <row r="1774" spans="2:2" ht="12.4" customHeight="1" x14ac:dyDescent="0.2">
      <c r="B1774" s="4"/>
    </row>
    <row r="1775" spans="2:2" ht="12.4" customHeight="1" x14ac:dyDescent="0.2">
      <c r="B1775" s="4"/>
    </row>
    <row r="1776" spans="2:2" ht="12.4" customHeight="1" x14ac:dyDescent="0.2">
      <c r="B1776" s="4"/>
    </row>
    <row r="1777" spans="2:2" ht="12.4" customHeight="1" x14ac:dyDescent="0.2">
      <c r="B1777" s="4"/>
    </row>
    <row r="1778" spans="2:2" ht="12.4" customHeight="1" x14ac:dyDescent="0.2">
      <c r="B1778" s="4"/>
    </row>
    <row r="1779" spans="2:2" ht="12.4" customHeight="1" x14ac:dyDescent="0.2">
      <c r="B1779" s="4"/>
    </row>
    <row r="1780" spans="2:2" ht="12.4" customHeight="1" x14ac:dyDescent="0.2">
      <c r="B1780" s="4"/>
    </row>
    <row r="1781" spans="2:2" ht="12.4" customHeight="1" x14ac:dyDescent="0.2">
      <c r="B1781" s="4"/>
    </row>
    <row r="1782" spans="2:2" ht="12.4" customHeight="1" x14ac:dyDescent="0.2">
      <c r="B1782" s="4"/>
    </row>
    <row r="1783" spans="2:2" ht="12.4" customHeight="1" x14ac:dyDescent="0.2">
      <c r="B1783" s="4"/>
    </row>
    <row r="1784" spans="2:2" ht="12.4" customHeight="1" x14ac:dyDescent="0.2">
      <c r="B1784" s="4"/>
    </row>
    <row r="1785" spans="2:2" ht="12.4" customHeight="1" x14ac:dyDescent="0.2">
      <c r="B1785" s="4"/>
    </row>
    <row r="1786" spans="2:2" ht="12.4" customHeight="1" x14ac:dyDescent="0.2">
      <c r="B1786" s="4"/>
    </row>
    <row r="1787" spans="2:2" ht="12.4" customHeight="1" x14ac:dyDescent="0.2">
      <c r="B1787" s="4"/>
    </row>
    <row r="1788" spans="2:2" ht="12.4" customHeight="1" x14ac:dyDescent="0.2">
      <c r="B1788" s="4"/>
    </row>
    <row r="1789" spans="2:2" ht="12.4" customHeight="1" x14ac:dyDescent="0.2">
      <c r="B1789" s="4"/>
    </row>
    <row r="1790" spans="2:2" ht="12.4" customHeight="1" x14ac:dyDescent="0.2">
      <c r="B1790" s="4"/>
    </row>
    <row r="1791" spans="2:2" ht="12.4" customHeight="1" x14ac:dyDescent="0.2">
      <c r="B1791" s="4"/>
    </row>
    <row r="1792" spans="2:2" ht="12.4" customHeight="1" x14ac:dyDescent="0.2">
      <c r="B1792" s="4"/>
    </row>
    <row r="1793" spans="2:2" ht="12.4" customHeight="1" x14ac:dyDescent="0.2">
      <c r="B1793" s="4"/>
    </row>
    <row r="1794" spans="2:2" ht="12.4" customHeight="1" x14ac:dyDescent="0.2">
      <c r="B1794" s="4"/>
    </row>
    <row r="1795" spans="2:2" ht="12.4" customHeight="1" x14ac:dyDescent="0.2">
      <c r="B1795" s="4"/>
    </row>
    <row r="1796" spans="2:2" ht="12.4" customHeight="1" x14ac:dyDescent="0.2">
      <c r="B1796" s="4"/>
    </row>
    <row r="1797" spans="2:2" ht="12.4" customHeight="1" x14ac:dyDescent="0.2">
      <c r="B1797" s="4"/>
    </row>
    <row r="1798" spans="2:2" ht="12.4" customHeight="1" x14ac:dyDescent="0.2">
      <c r="B1798" s="4"/>
    </row>
    <row r="1799" spans="2:2" ht="12.4" customHeight="1" x14ac:dyDescent="0.2">
      <c r="B1799" s="4"/>
    </row>
    <row r="1800" spans="2:2" ht="12.4" customHeight="1" x14ac:dyDescent="0.2">
      <c r="B1800" s="4"/>
    </row>
    <row r="1801" spans="2:2" ht="12.4" customHeight="1" x14ac:dyDescent="0.2">
      <c r="B1801" s="4"/>
    </row>
    <row r="1802" spans="2:2" ht="12.4" customHeight="1" x14ac:dyDescent="0.2">
      <c r="B1802" s="4"/>
    </row>
    <row r="1803" spans="2:2" ht="12.4" customHeight="1" x14ac:dyDescent="0.2">
      <c r="B1803" s="4"/>
    </row>
    <row r="1804" spans="2:2" ht="12.4" customHeight="1" x14ac:dyDescent="0.2">
      <c r="B1804" s="4"/>
    </row>
    <row r="1805" spans="2:2" ht="12.4" customHeight="1" x14ac:dyDescent="0.2">
      <c r="B1805" s="4"/>
    </row>
    <row r="1806" spans="2:2" ht="12.4" customHeight="1" x14ac:dyDescent="0.2">
      <c r="B1806" s="4"/>
    </row>
    <row r="1807" spans="2:2" ht="12.4" customHeight="1" x14ac:dyDescent="0.2">
      <c r="B1807" s="4"/>
    </row>
    <row r="1808" spans="2:2" ht="12.4" customHeight="1" x14ac:dyDescent="0.2">
      <c r="B1808" s="4"/>
    </row>
    <row r="1809" spans="2:2" ht="12.4" customHeight="1" x14ac:dyDescent="0.2">
      <c r="B1809" s="4"/>
    </row>
    <row r="1810" spans="2:2" ht="12.4" customHeight="1" x14ac:dyDescent="0.2">
      <c r="B1810" s="4"/>
    </row>
    <row r="1811" spans="2:2" ht="12.4" customHeight="1" x14ac:dyDescent="0.2">
      <c r="B1811" s="4"/>
    </row>
    <row r="1812" spans="2:2" ht="12.4" customHeight="1" x14ac:dyDescent="0.2">
      <c r="B1812" s="4"/>
    </row>
    <row r="1813" spans="2:2" ht="12.4" customHeight="1" x14ac:dyDescent="0.2">
      <c r="B1813" s="4"/>
    </row>
    <row r="1814" spans="2:2" ht="12.4" customHeight="1" x14ac:dyDescent="0.2">
      <c r="B1814" s="4"/>
    </row>
    <row r="1815" spans="2:2" ht="12.4" customHeight="1" x14ac:dyDescent="0.2">
      <c r="B1815" s="4"/>
    </row>
    <row r="1816" spans="2:2" ht="12.4" customHeight="1" x14ac:dyDescent="0.2">
      <c r="B1816" s="4"/>
    </row>
    <row r="1817" spans="2:2" ht="12.4" customHeight="1" x14ac:dyDescent="0.2">
      <c r="B1817" s="4"/>
    </row>
    <row r="1818" spans="2:2" ht="12.4" customHeight="1" x14ac:dyDescent="0.2">
      <c r="B1818" s="4"/>
    </row>
    <row r="1819" spans="2:2" ht="12.4" customHeight="1" x14ac:dyDescent="0.2">
      <c r="B1819" s="4"/>
    </row>
    <row r="1820" spans="2:2" ht="12.4" customHeight="1" x14ac:dyDescent="0.2">
      <c r="B1820" s="4"/>
    </row>
    <row r="1821" spans="2:2" ht="12.4" customHeight="1" x14ac:dyDescent="0.2">
      <c r="B1821" s="4"/>
    </row>
    <row r="1822" spans="2:2" ht="12.4" customHeight="1" x14ac:dyDescent="0.2">
      <c r="B1822" s="4"/>
    </row>
    <row r="1823" spans="2:2" ht="12.4" customHeight="1" x14ac:dyDescent="0.2">
      <c r="B1823" s="4"/>
    </row>
    <row r="1824" spans="2:2" ht="12.4" customHeight="1" x14ac:dyDescent="0.2">
      <c r="B1824" s="4"/>
    </row>
    <row r="1825" spans="2:2" ht="12.4" customHeight="1" x14ac:dyDescent="0.2">
      <c r="B1825" s="4"/>
    </row>
    <row r="1826" spans="2:2" ht="12.4" customHeight="1" x14ac:dyDescent="0.2">
      <c r="B1826" s="4"/>
    </row>
    <row r="1827" spans="2:2" ht="12.4" customHeight="1" x14ac:dyDescent="0.2">
      <c r="B1827" s="4"/>
    </row>
    <row r="1828" spans="2:2" ht="12.4" customHeight="1" x14ac:dyDescent="0.2">
      <c r="B1828" s="4"/>
    </row>
    <row r="1829" spans="2:2" ht="12.4" customHeight="1" x14ac:dyDescent="0.2">
      <c r="B1829" s="4"/>
    </row>
    <row r="1830" spans="2:2" ht="12.4" customHeight="1" x14ac:dyDescent="0.2">
      <c r="B1830" s="4"/>
    </row>
    <row r="1831" spans="2:2" ht="12.4" customHeight="1" x14ac:dyDescent="0.2">
      <c r="B1831" s="4"/>
    </row>
    <row r="1832" spans="2:2" ht="12.4" customHeight="1" x14ac:dyDescent="0.2">
      <c r="B1832" s="4"/>
    </row>
    <row r="1833" spans="2:2" ht="12.4" customHeight="1" x14ac:dyDescent="0.2">
      <c r="B1833" s="4"/>
    </row>
    <row r="1834" spans="2:2" ht="12.4" customHeight="1" x14ac:dyDescent="0.2">
      <c r="B1834" s="4"/>
    </row>
    <row r="1835" spans="2:2" ht="12.4" customHeight="1" x14ac:dyDescent="0.2">
      <c r="B1835" s="4"/>
    </row>
    <row r="1836" spans="2:2" ht="12.4" customHeight="1" x14ac:dyDescent="0.2">
      <c r="B1836" s="4"/>
    </row>
    <row r="1837" spans="2:2" ht="12.4" customHeight="1" x14ac:dyDescent="0.2">
      <c r="B1837" s="4"/>
    </row>
    <row r="1838" spans="2:2" ht="12.4" customHeight="1" x14ac:dyDescent="0.2">
      <c r="B1838" s="4"/>
    </row>
    <row r="1839" spans="2:2" ht="12.4" customHeight="1" x14ac:dyDescent="0.2">
      <c r="B1839" s="4"/>
    </row>
    <row r="1840" spans="2:2" ht="12.4" customHeight="1" x14ac:dyDescent="0.2">
      <c r="B1840" s="4"/>
    </row>
    <row r="1841" spans="2:2" ht="12.4" customHeight="1" x14ac:dyDescent="0.2">
      <c r="B1841" s="4"/>
    </row>
    <row r="1842" spans="2:2" ht="12.4" customHeight="1" x14ac:dyDescent="0.2">
      <c r="B1842" s="4"/>
    </row>
    <row r="1843" spans="2:2" ht="12.4" customHeight="1" x14ac:dyDescent="0.2">
      <c r="B1843" s="4"/>
    </row>
    <row r="1844" spans="2:2" ht="12.4" customHeight="1" x14ac:dyDescent="0.2">
      <c r="B1844" s="4"/>
    </row>
    <row r="1845" spans="2:2" ht="12.4" customHeight="1" x14ac:dyDescent="0.2">
      <c r="B1845" s="4"/>
    </row>
    <row r="1846" spans="2:2" ht="12.4" customHeight="1" x14ac:dyDescent="0.2">
      <c r="B1846" s="4"/>
    </row>
    <row r="1847" spans="2:2" ht="12.4" customHeight="1" x14ac:dyDescent="0.2">
      <c r="B1847" s="4"/>
    </row>
    <row r="1848" spans="2:2" ht="12.4" customHeight="1" x14ac:dyDescent="0.2">
      <c r="B1848" s="4"/>
    </row>
    <row r="1849" spans="2:2" ht="12.4" customHeight="1" x14ac:dyDescent="0.2">
      <c r="B1849" s="4"/>
    </row>
    <row r="1850" spans="2:2" ht="12.4" customHeight="1" x14ac:dyDescent="0.2">
      <c r="B1850" s="4"/>
    </row>
    <row r="1851" spans="2:2" ht="12.4" customHeight="1" x14ac:dyDescent="0.2">
      <c r="B1851" s="4"/>
    </row>
    <row r="1852" spans="2:2" ht="12.4" customHeight="1" x14ac:dyDescent="0.2">
      <c r="B1852" s="4"/>
    </row>
    <row r="1853" spans="2:2" ht="12.4" customHeight="1" x14ac:dyDescent="0.2">
      <c r="B1853" s="4"/>
    </row>
    <row r="1854" spans="2:2" ht="12.4" customHeight="1" x14ac:dyDescent="0.2">
      <c r="B1854" s="4"/>
    </row>
    <row r="1855" spans="2:2" ht="12.4" customHeight="1" x14ac:dyDescent="0.2">
      <c r="B1855" s="4"/>
    </row>
    <row r="1856" spans="2:2" ht="12.4" customHeight="1" x14ac:dyDescent="0.2">
      <c r="B1856" s="4"/>
    </row>
    <row r="1857" spans="2:2" ht="12.4" customHeight="1" x14ac:dyDescent="0.2">
      <c r="B1857" s="4"/>
    </row>
    <row r="1858" spans="2:2" ht="12.4" customHeight="1" x14ac:dyDescent="0.2">
      <c r="B1858" s="4"/>
    </row>
    <row r="1859" spans="2:2" ht="12.4" customHeight="1" x14ac:dyDescent="0.2">
      <c r="B1859" s="4"/>
    </row>
    <row r="1860" spans="2:2" ht="12.4" customHeight="1" x14ac:dyDescent="0.2">
      <c r="B1860" s="4"/>
    </row>
    <row r="1861" spans="2:2" ht="12.4" customHeight="1" x14ac:dyDescent="0.2">
      <c r="B1861" s="4"/>
    </row>
    <row r="1862" spans="2:2" ht="12.4" customHeight="1" x14ac:dyDescent="0.2">
      <c r="B1862" s="4"/>
    </row>
    <row r="1863" spans="2:2" ht="12.4" customHeight="1" x14ac:dyDescent="0.2">
      <c r="B1863" s="4"/>
    </row>
    <row r="1864" spans="2:2" ht="12.4" customHeight="1" x14ac:dyDescent="0.2">
      <c r="B1864" s="4"/>
    </row>
    <row r="1865" spans="2:2" ht="12.4" customHeight="1" x14ac:dyDescent="0.2">
      <c r="B1865" s="4"/>
    </row>
    <row r="1866" spans="2:2" ht="12.4" customHeight="1" x14ac:dyDescent="0.2">
      <c r="B1866" s="4"/>
    </row>
    <row r="1867" spans="2:2" ht="12.4" customHeight="1" x14ac:dyDescent="0.2">
      <c r="B1867" s="4"/>
    </row>
    <row r="1868" spans="2:2" ht="12.4" customHeight="1" x14ac:dyDescent="0.2">
      <c r="B1868" s="4"/>
    </row>
    <row r="1869" spans="2:2" ht="12.4" customHeight="1" x14ac:dyDescent="0.2">
      <c r="B1869" s="4"/>
    </row>
    <row r="1870" spans="2:2" ht="12.4" customHeight="1" x14ac:dyDescent="0.2">
      <c r="B1870" s="4"/>
    </row>
    <row r="1871" spans="2:2" ht="12.4" customHeight="1" x14ac:dyDescent="0.2">
      <c r="B1871" s="4"/>
    </row>
    <row r="1872" spans="2:2" ht="12.4" customHeight="1" x14ac:dyDescent="0.2">
      <c r="B1872" s="4"/>
    </row>
    <row r="1873" spans="2:2" ht="12.4" customHeight="1" x14ac:dyDescent="0.2">
      <c r="B1873" s="4"/>
    </row>
    <row r="1874" spans="2:2" ht="12.4" customHeight="1" x14ac:dyDescent="0.2">
      <c r="B1874" s="4"/>
    </row>
    <row r="1875" spans="2:2" ht="12.4" customHeight="1" x14ac:dyDescent="0.2">
      <c r="B1875" s="4"/>
    </row>
    <row r="1876" spans="2:2" ht="12.4" customHeight="1" x14ac:dyDescent="0.2">
      <c r="B1876" s="4"/>
    </row>
    <row r="1877" spans="2:2" ht="12.4" customHeight="1" x14ac:dyDescent="0.2">
      <c r="B1877" s="4"/>
    </row>
    <row r="1878" spans="2:2" ht="12.4" customHeight="1" x14ac:dyDescent="0.2">
      <c r="B1878" s="4"/>
    </row>
    <row r="1879" spans="2:2" ht="12.4" customHeight="1" x14ac:dyDescent="0.2">
      <c r="B1879" s="4"/>
    </row>
    <row r="1880" spans="2:2" ht="12.4" customHeight="1" x14ac:dyDescent="0.2">
      <c r="B1880" s="4"/>
    </row>
    <row r="1881" spans="2:2" ht="12.4" customHeight="1" x14ac:dyDescent="0.2">
      <c r="B1881" s="4"/>
    </row>
    <row r="1882" spans="2:2" ht="12.4" customHeight="1" x14ac:dyDescent="0.2">
      <c r="B1882" s="4"/>
    </row>
    <row r="1883" spans="2:2" ht="12.4" customHeight="1" x14ac:dyDescent="0.2">
      <c r="B1883" s="4"/>
    </row>
    <row r="1884" spans="2:2" ht="12.4" customHeight="1" x14ac:dyDescent="0.2">
      <c r="B1884" s="4"/>
    </row>
    <row r="1885" spans="2:2" ht="12.4" customHeight="1" x14ac:dyDescent="0.2">
      <c r="B1885" s="4"/>
    </row>
    <row r="1886" spans="2:2" ht="12.4" customHeight="1" x14ac:dyDescent="0.2">
      <c r="B1886" s="4"/>
    </row>
    <row r="1887" spans="2:2" ht="12.4" customHeight="1" x14ac:dyDescent="0.2">
      <c r="B1887" s="4"/>
    </row>
    <row r="1888" spans="2:2" ht="12.4" customHeight="1" x14ac:dyDescent="0.2">
      <c r="B1888" s="4"/>
    </row>
    <row r="1889" spans="2:2" ht="12.4" customHeight="1" x14ac:dyDescent="0.2">
      <c r="B1889" s="4"/>
    </row>
    <row r="1890" spans="2:2" ht="12.4" customHeight="1" x14ac:dyDescent="0.2">
      <c r="B1890" s="4"/>
    </row>
    <row r="1891" spans="2:2" ht="12.4" customHeight="1" x14ac:dyDescent="0.2">
      <c r="B1891" s="4"/>
    </row>
    <row r="1892" spans="2:2" ht="12.4" customHeight="1" x14ac:dyDescent="0.2">
      <c r="B1892" s="4"/>
    </row>
    <row r="1893" spans="2:2" ht="12.4" customHeight="1" x14ac:dyDescent="0.2">
      <c r="B1893" s="4"/>
    </row>
    <row r="1894" spans="2:2" ht="12.4" customHeight="1" x14ac:dyDescent="0.2">
      <c r="B1894" s="4"/>
    </row>
    <row r="1895" spans="2:2" ht="12.4" customHeight="1" x14ac:dyDescent="0.2">
      <c r="B1895" s="4"/>
    </row>
    <row r="1896" spans="2:2" ht="12.4" customHeight="1" x14ac:dyDescent="0.2">
      <c r="B1896" s="4"/>
    </row>
    <row r="1897" spans="2:2" ht="12.4" customHeight="1" x14ac:dyDescent="0.2">
      <c r="B1897" s="4"/>
    </row>
    <row r="1898" spans="2:2" ht="12.4" customHeight="1" x14ac:dyDescent="0.2">
      <c r="B1898" s="4"/>
    </row>
    <row r="1899" spans="2:2" ht="12.4" customHeight="1" x14ac:dyDescent="0.2">
      <c r="B1899" s="4"/>
    </row>
    <row r="1900" spans="2:2" ht="12.4" customHeight="1" x14ac:dyDescent="0.2">
      <c r="B1900" s="4"/>
    </row>
    <row r="1901" spans="2:2" ht="12.4" customHeight="1" x14ac:dyDescent="0.2">
      <c r="B1901" s="4"/>
    </row>
    <row r="1902" spans="2:2" ht="12.4" customHeight="1" x14ac:dyDescent="0.2">
      <c r="B1902" s="4"/>
    </row>
    <row r="1903" spans="2:2" ht="12.4" customHeight="1" x14ac:dyDescent="0.2">
      <c r="B1903" s="4"/>
    </row>
    <row r="1904" spans="2:2" ht="12.4" customHeight="1" x14ac:dyDescent="0.2">
      <c r="B1904" s="4"/>
    </row>
    <row r="1905" spans="2:2" ht="12.4" customHeight="1" x14ac:dyDescent="0.2">
      <c r="B1905" s="4"/>
    </row>
    <row r="1906" spans="2:2" ht="12.4" customHeight="1" x14ac:dyDescent="0.2">
      <c r="B1906" s="4"/>
    </row>
    <row r="1907" spans="2:2" ht="12.4" customHeight="1" x14ac:dyDescent="0.2">
      <c r="B1907" s="4"/>
    </row>
    <row r="1908" spans="2:2" ht="12.4" customHeight="1" x14ac:dyDescent="0.2">
      <c r="B1908" s="4"/>
    </row>
    <row r="1909" spans="2:2" ht="12.4" customHeight="1" x14ac:dyDescent="0.2">
      <c r="B1909" s="4"/>
    </row>
    <row r="1910" spans="2:2" ht="12.4" customHeight="1" x14ac:dyDescent="0.2">
      <c r="B1910" s="4"/>
    </row>
    <row r="1911" spans="2:2" ht="12.4" customHeight="1" x14ac:dyDescent="0.2">
      <c r="B1911" s="4"/>
    </row>
    <row r="1912" spans="2:2" ht="12.4" customHeight="1" x14ac:dyDescent="0.2">
      <c r="B1912" s="4"/>
    </row>
    <row r="1913" spans="2:2" ht="12.4" customHeight="1" x14ac:dyDescent="0.2">
      <c r="B1913" s="4"/>
    </row>
    <row r="1914" spans="2:2" ht="12.4" customHeight="1" x14ac:dyDescent="0.2">
      <c r="B1914" s="4"/>
    </row>
    <row r="1915" spans="2:2" ht="12.4" customHeight="1" x14ac:dyDescent="0.2">
      <c r="B1915" s="4"/>
    </row>
    <row r="1916" spans="2:2" ht="12.4" customHeight="1" x14ac:dyDescent="0.2">
      <c r="B1916" s="4"/>
    </row>
    <row r="1917" spans="2:2" ht="12.4" customHeight="1" x14ac:dyDescent="0.2">
      <c r="B1917" s="4"/>
    </row>
    <row r="1918" spans="2:2" ht="12.4" customHeight="1" x14ac:dyDescent="0.2">
      <c r="B1918" s="4"/>
    </row>
    <row r="1919" spans="2:2" ht="12.4" customHeight="1" x14ac:dyDescent="0.2">
      <c r="B1919" s="4"/>
    </row>
    <row r="1920" spans="2:2" ht="12.4" customHeight="1" x14ac:dyDescent="0.2">
      <c r="B1920" s="4"/>
    </row>
    <row r="1921" spans="2:2" ht="12.4" customHeight="1" x14ac:dyDescent="0.2">
      <c r="B1921" s="4"/>
    </row>
    <row r="1922" spans="2:2" ht="12.4" customHeight="1" x14ac:dyDescent="0.2">
      <c r="B1922" s="4"/>
    </row>
    <row r="1923" spans="2:2" ht="12.4" customHeight="1" x14ac:dyDescent="0.2">
      <c r="B1923" s="4"/>
    </row>
    <row r="1924" spans="2:2" ht="12.4" customHeight="1" x14ac:dyDescent="0.2">
      <c r="B1924" s="4"/>
    </row>
    <row r="1925" spans="2:2" ht="12.4" customHeight="1" x14ac:dyDescent="0.2">
      <c r="B1925" s="4"/>
    </row>
    <row r="1926" spans="2:2" ht="12.4" customHeight="1" x14ac:dyDescent="0.2">
      <c r="B1926" s="4"/>
    </row>
    <row r="1927" spans="2:2" ht="12.4" customHeight="1" x14ac:dyDescent="0.2">
      <c r="B1927" s="4"/>
    </row>
    <row r="1928" spans="2:2" ht="12.4" customHeight="1" x14ac:dyDescent="0.2">
      <c r="B1928" s="4"/>
    </row>
    <row r="1929" spans="2:2" ht="12.4" customHeight="1" x14ac:dyDescent="0.2">
      <c r="B1929" s="4"/>
    </row>
    <row r="1930" spans="2:2" ht="12.4" customHeight="1" x14ac:dyDescent="0.2">
      <c r="B1930" s="4"/>
    </row>
    <row r="1931" spans="2:2" ht="12.4" customHeight="1" x14ac:dyDescent="0.2">
      <c r="B1931" s="4"/>
    </row>
    <row r="1932" spans="2:2" ht="12.4" customHeight="1" x14ac:dyDescent="0.2">
      <c r="B1932" s="4"/>
    </row>
    <row r="1933" spans="2:2" ht="12.4" customHeight="1" x14ac:dyDescent="0.2">
      <c r="B1933" s="4"/>
    </row>
    <row r="1934" spans="2:2" ht="12.4" customHeight="1" x14ac:dyDescent="0.2">
      <c r="B1934" s="4"/>
    </row>
    <row r="1935" spans="2:2" ht="12.4" customHeight="1" x14ac:dyDescent="0.2">
      <c r="B1935" s="4"/>
    </row>
    <row r="1936" spans="2:2" ht="12.4" customHeight="1" x14ac:dyDescent="0.2">
      <c r="B1936" s="4"/>
    </row>
    <row r="1937" spans="2:2" ht="12.4" customHeight="1" x14ac:dyDescent="0.2">
      <c r="B1937" s="4"/>
    </row>
    <row r="1938" spans="2:2" ht="12.4" customHeight="1" x14ac:dyDescent="0.2">
      <c r="B1938" s="4"/>
    </row>
    <row r="1939" spans="2:2" ht="12.4" customHeight="1" x14ac:dyDescent="0.2">
      <c r="B1939" s="4"/>
    </row>
    <row r="1940" spans="2:2" ht="12.4" customHeight="1" x14ac:dyDescent="0.2">
      <c r="B1940" s="4"/>
    </row>
    <row r="1941" spans="2:2" ht="12.4" customHeight="1" x14ac:dyDescent="0.2">
      <c r="B1941" s="4"/>
    </row>
    <row r="1942" spans="2:2" ht="12.4" customHeight="1" x14ac:dyDescent="0.2">
      <c r="B1942" s="4"/>
    </row>
    <row r="1943" spans="2:2" ht="12.4" customHeight="1" x14ac:dyDescent="0.2">
      <c r="B1943" s="4"/>
    </row>
    <row r="1944" spans="2:2" ht="12.4" customHeight="1" x14ac:dyDescent="0.2">
      <c r="B1944" s="4"/>
    </row>
    <row r="1945" spans="2:2" ht="12.4" customHeight="1" x14ac:dyDescent="0.2">
      <c r="B1945" s="4"/>
    </row>
    <row r="1946" spans="2:2" ht="12.4" customHeight="1" x14ac:dyDescent="0.2">
      <c r="B1946" s="4"/>
    </row>
    <row r="1947" spans="2:2" ht="12.4" customHeight="1" x14ac:dyDescent="0.2">
      <c r="B1947" s="4"/>
    </row>
    <row r="1948" spans="2:2" ht="12.4" customHeight="1" x14ac:dyDescent="0.2">
      <c r="B1948" s="4"/>
    </row>
    <row r="1949" spans="2:2" ht="12.4" customHeight="1" x14ac:dyDescent="0.2">
      <c r="B1949" s="4"/>
    </row>
    <row r="1950" spans="2:2" ht="12.4" customHeight="1" x14ac:dyDescent="0.2">
      <c r="B1950" s="4"/>
    </row>
    <row r="1951" spans="2:2" ht="12.4" customHeight="1" x14ac:dyDescent="0.2">
      <c r="B1951" s="4"/>
    </row>
    <row r="1952" spans="2:2" ht="12.4" customHeight="1" x14ac:dyDescent="0.2">
      <c r="B1952" s="4"/>
    </row>
    <row r="1953" spans="2:2" ht="12.4" customHeight="1" x14ac:dyDescent="0.2">
      <c r="B1953" s="4"/>
    </row>
    <row r="1954" spans="2:2" ht="12.4" customHeight="1" x14ac:dyDescent="0.2">
      <c r="B1954" s="4"/>
    </row>
    <row r="1955" spans="2:2" ht="12.4" customHeight="1" x14ac:dyDescent="0.2">
      <c r="B1955" s="4"/>
    </row>
    <row r="1956" spans="2:2" ht="12.4" customHeight="1" x14ac:dyDescent="0.2">
      <c r="B1956" s="4"/>
    </row>
    <row r="1957" spans="2:2" ht="12.4" customHeight="1" x14ac:dyDescent="0.2">
      <c r="B1957" s="4"/>
    </row>
    <row r="1958" spans="2:2" ht="12.4" customHeight="1" x14ac:dyDescent="0.2">
      <c r="B1958" s="4"/>
    </row>
    <row r="1959" spans="2:2" ht="12.4" customHeight="1" x14ac:dyDescent="0.2">
      <c r="B1959" s="4"/>
    </row>
    <row r="1960" spans="2:2" ht="12.4" customHeight="1" x14ac:dyDescent="0.2">
      <c r="B1960" s="4"/>
    </row>
    <row r="1961" spans="2:2" ht="12.4" customHeight="1" x14ac:dyDescent="0.2">
      <c r="B1961" s="4"/>
    </row>
    <row r="1962" spans="2:2" ht="12.4" customHeight="1" x14ac:dyDescent="0.2">
      <c r="B1962" s="4"/>
    </row>
    <row r="1963" spans="2:2" ht="12.4" customHeight="1" x14ac:dyDescent="0.2">
      <c r="B1963" s="4"/>
    </row>
    <row r="1964" spans="2:2" ht="12.4" customHeight="1" x14ac:dyDescent="0.2">
      <c r="B1964" s="4"/>
    </row>
    <row r="1965" spans="2:2" ht="12.4" customHeight="1" x14ac:dyDescent="0.2">
      <c r="B1965" s="4"/>
    </row>
    <row r="1966" spans="2:2" ht="12.4" customHeight="1" x14ac:dyDescent="0.2">
      <c r="B1966" s="4"/>
    </row>
    <row r="1967" spans="2:2" ht="12.4" customHeight="1" x14ac:dyDescent="0.2">
      <c r="B1967" s="4"/>
    </row>
    <row r="1968" spans="2:2" ht="12.4" customHeight="1" x14ac:dyDescent="0.2">
      <c r="B1968" s="4"/>
    </row>
    <row r="1969" spans="2:2" ht="12.4" customHeight="1" x14ac:dyDescent="0.2">
      <c r="B1969" s="4"/>
    </row>
    <row r="1970" spans="2:2" ht="12.4" customHeight="1" x14ac:dyDescent="0.2">
      <c r="B1970" s="4"/>
    </row>
    <row r="1971" spans="2:2" ht="12.4" customHeight="1" x14ac:dyDescent="0.2">
      <c r="B1971" s="4"/>
    </row>
    <row r="1972" spans="2:2" ht="12.4" customHeight="1" x14ac:dyDescent="0.2">
      <c r="B1972" s="4"/>
    </row>
    <row r="1973" spans="2:2" ht="12.4" customHeight="1" x14ac:dyDescent="0.2">
      <c r="B1973" s="4"/>
    </row>
    <row r="1974" spans="2:2" ht="12.4" customHeight="1" x14ac:dyDescent="0.2">
      <c r="B1974" s="4"/>
    </row>
    <row r="1975" spans="2:2" ht="12.4" customHeight="1" x14ac:dyDescent="0.2">
      <c r="B1975" s="4"/>
    </row>
    <row r="1976" spans="2:2" ht="12.4" customHeight="1" x14ac:dyDescent="0.2">
      <c r="B1976" s="4"/>
    </row>
    <row r="1977" spans="2:2" ht="12.4" customHeight="1" x14ac:dyDescent="0.2">
      <c r="B1977" s="4"/>
    </row>
    <row r="1978" spans="2:2" ht="12.4" customHeight="1" x14ac:dyDescent="0.2">
      <c r="B1978" s="4"/>
    </row>
    <row r="1979" spans="2:2" ht="12.4" customHeight="1" x14ac:dyDescent="0.2">
      <c r="B1979" s="4"/>
    </row>
    <row r="1980" spans="2:2" ht="12.4" customHeight="1" x14ac:dyDescent="0.2">
      <c r="B1980" s="4"/>
    </row>
    <row r="1981" spans="2:2" ht="12.4" customHeight="1" x14ac:dyDescent="0.2">
      <c r="B1981" s="4"/>
    </row>
    <row r="1982" spans="2:2" ht="12.4" customHeight="1" x14ac:dyDescent="0.2">
      <c r="B1982" s="4"/>
    </row>
    <row r="1983" spans="2:2" ht="12.4" customHeight="1" x14ac:dyDescent="0.2">
      <c r="B1983" s="4"/>
    </row>
    <row r="1984" spans="2:2" ht="12.4" customHeight="1" x14ac:dyDescent="0.2">
      <c r="B1984" s="4"/>
    </row>
    <row r="1985" spans="2:2" ht="12.4" customHeight="1" x14ac:dyDescent="0.2">
      <c r="B1985" s="4"/>
    </row>
    <row r="1986" spans="2:2" ht="12.4" customHeight="1" x14ac:dyDescent="0.2">
      <c r="B1986" s="4"/>
    </row>
    <row r="1987" spans="2:2" ht="12.4" customHeight="1" x14ac:dyDescent="0.2">
      <c r="B1987" s="4"/>
    </row>
    <row r="1988" spans="2:2" ht="12.4" customHeight="1" x14ac:dyDescent="0.2">
      <c r="B1988" s="4"/>
    </row>
    <row r="1989" spans="2:2" ht="12.4" customHeight="1" x14ac:dyDescent="0.2">
      <c r="B1989" s="4"/>
    </row>
    <row r="1990" spans="2:2" ht="12.4" customHeight="1" x14ac:dyDescent="0.2">
      <c r="B1990" s="4"/>
    </row>
    <row r="1991" spans="2:2" ht="12.4" customHeight="1" x14ac:dyDescent="0.2">
      <c r="B1991" s="4"/>
    </row>
    <row r="1992" spans="2:2" ht="12.4" customHeight="1" x14ac:dyDescent="0.2">
      <c r="B1992" s="4"/>
    </row>
    <row r="1993" spans="2:2" ht="12.4" customHeight="1" x14ac:dyDescent="0.2">
      <c r="B1993" s="4"/>
    </row>
    <row r="1994" spans="2:2" ht="12.4" customHeight="1" x14ac:dyDescent="0.2">
      <c r="B1994" s="4"/>
    </row>
    <row r="1995" spans="2:2" ht="12.4" customHeight="1" x14ac:dyDescent="0.2">
      <c r="B1995" s="4"/>
    </row>
    <row r="1996" spans="2:2" ht="12.4" customHeight="1" x14ac:dyDescent="0.2">
      <c r="B1996" s="4"/>
    </row>
    <row r="1997" spans="2:2" ht="12.4" customHeight="1" x14ac:dyDescent="0.2">
      <c r="B1997" s="4"/>
    </row>
    <row r="1998" spans="2:2" ht="12.4" customHeight="1" x14ac:dyDescent="0.2">
      <c r="B1998" s="4"/>
    </row>
    <row r="1999" spans="2:2" ht="12.4" customHeight="1" x14ac:dyDescent="0.2">
      <c r="B1999" s="4"/>
    </row>
    <row r="2000" spans="2:2" ht="12.4" customHeight="1" x14ac:dyDescent="0.2">
      <c r="B2000" s="4"/>
    </row>
    <row r="2001" spans="2:2" ht="12.4" customHeight="1" x14ac:dyDescent="0.2">
      <c r="B2001" s="4"/>
    </row>
    <row r="2002" spans="2:2" ht="12.4" customHeight="1" x14ac:dyDescent="0.2">
      <c r="B2002" s="4"/>
    </row>
    <row r="2003" spans="2:2" ht="12.4" customHeight="1" x14ac:dyDescent="0.2">
      <c r="B2003" s="4"/>
    </row>
    <row r="2004" spans="2:2" ht="12.4" customHeight="1" x14ac:dyDescent="0.2">
      <c r="B2004" s="4"/>
    </row>
    <row r="2005" spans="2:2" ht="12.4" customHeight="1" x14ac:dyDescent="0.2">
      <c r="B2005" s="4"/>
    </row>
    <row r="2006" spans="2:2" ht="12.4" customHeight="1" x14ac:dyDescent="0.2">
      <c r="B2006" s="4"/>
    </row>
    <row r="2007" spans="2:2" ht="12.4" customHeight="1" x14ac:dyDescent="0.2">
      <c r="B2007" s="4"/>
    </row>
    <row r="2008" spans="2:2" ht="12.4" customHeight="1" x14ac:dyDescent="0.2">
      <c r="B2008" s="4"/>
    </row>
    <row r="2009" spans="2:2" ht="12.4" customHeight="1" x14ac:dyDescent="0.2">
      <c r="B2009" s="4"/>
    </row>
    <row r="2010" spans="2:2" ht="12.4" customHeight="1" x14ac:dyDescent="0.2">
      <c r="B2010" s="4"/>
    </row>
    <row r="2011" spans="2:2" ht="12.4" customHeight="1" x14ac:dyDescent="0.2">
      <c r="B2011" s="4"/>
    </row>
    <row r="2012" spans="2:2" ht="12.4" customHeight="1" x14ac:dyDescent="0.2">
      <c r="B2012" s="4"/>
    </row>
    <row r="2013" spans="2:2" ht="12.4" customHeight="1" x14ac:dyDescent="0.2">
      <c r="B2013" s="4"/>
    </row>
    <row r="2014" spans="2:2" ht="12.4" customHeight="1" x14ac:dyDescent="0.2">
      <c r="B2014" s="4"/>
    </row>
    <row r="2015" spans="2:2" ht="12.4" customHeight="1" x14ac:dyDescent="0.2">
      <c r="B2015" s="4"/>
    </row>
    <row r="2016" spans="2:2" ht="12.4" customHeight="1" x14ac:dyDescent="0.2">
      <c r="B2016" s="4"/>
    </row>
    <row r="2017" spans="2:2" ht="12.4" customHeight="1" x14ac:dyDescent="0.2">
      <c r="B2017" s="4"/>
    </row>
    <row r="2018" spans="2:2" ht="12.4" customHeight="1" x14ac:dyDescent="0.2">
      <c r="B2018" s="4"/>
    </row>
    <row r="2019" spans="2:2" ht="12.4" customHeight="1" x14ac:dyDescent="0.2">
      <c r="B2019" s="4"/>
    </row>
    <row r="2020" spans="2:2" ht="12.4" customHeight="1" x14ac:dyDescent="0.2">
      <c r="B2020" s="4"/>
    </row>
    <row r="2021" spans="2:2" ht="12.4" customHeight="1" x14ac:dyDescent="0.2">
      <c r="B2021" s="4"/>
    </row>
    <row r="2022" spans="2:2" ht="12.4" customHeight="1" x14ac:dyDescent="0.2">
      <c r="B2022" s="4"/>
    </row>
    <row r="2023" spans="2:2" ht="12.4" customHeight="1" x14ac:dyDescent="0.2">
      <c r="B2023" s="4"/>
    </row>
    <row r="2024" spans="2:2" ht="12.4" customHeight="1" x14ac:dyDescent="0.2">
      <c r="B2024" s="4"/>
    </row>
    <row r="2025" spans="2:2" ht="12.4" customHeight="1" x14ac:dyDescent="0.2">
      <c r="B2025" s="4"/>
    </row>
    <row r="2026" spans="2:2" ht="12.4" customHeight="1" x14ac:dyDescent="0.2">
      <c r="B2026" s="4"/>
    </row>
    <row r="2027" spans="2:2" ht="12.4" customHeight="1" x14ac:dyDescent="0.2">
      <c r="B2027" s="4"/>
    </row>
    <row r="2028" spans="2:2" ht="12.4" customHeight="1" x14ac:dyDescent="0.2">
      <c r="B2028" s="4"/>
    </row>
    <row r="2029" spans="2:2" ht="12.4" customHeight="1" x14ac:dyDescent="0.2">
      <c r="B2029" s="4"/>
    </row>
    <row r="2030" spans="2:2" ht="12.4" customHeight="1" x14ac:dyDescent="0.2">
      <c r="B2030" s="4"/>
    </row>
    <row r="2031" spans="2:2" ht="12.4" customHeight="1" x14ac:dyDescent="0.2">
      <c r="B2031" s="4"/>
    </row>
    <row r="2032" spans="2:2" ht="12.4" customHeight="1" x14ac:dyDescent="0.2">
      <c r="B2032" s="4"/>
    </row>
    <row r="2033" spans="2:2" ht="12.4" customHeight="1" x14ac:dyDescent="0.2">
      <c r="B2033" s="4"/>
    </row>
    <row r="2034" spans="2:2" ht="12.4" customHeight="1" x14ac:dyDescent="0.2">
      <c r="B2034" s="4"/>
    </row>
    <row r="2035" spans="2:2" ht="12.4" customHeight="1" x14ac:dyDescent="0.2">
      <c r="B2035" s="4"/>
    </row>
    <row r="2036" spans="2:2" ht="12.4" customHeight="1" x14ac:dyDescent="0.2">
      <c r="B2036" s="4"/>
    </row>
    <row r="2037" spans="2:2" ht="12.4" customHeight="1" x14ac:dyDescent="0.2">
      <c r="B2037" s="4"/>
    </row>
    <row r="2038" spans="2:2" ht="12.4" customHeight="1" x14ac:dyDescent="0.2">
      <c r="B2038" s="4"/>
    </row>
    <row r="2039" spans="2:2" ht="12.4" customHeight="1" x14ac:dyDescent="0.2">
      <c r="B2039" s="4"/>
    </row>
    <row r="2040" spans="2:2" ht="12.4" customHeight="1" x14ac:dyDescent="0.2">
      <c r="B2040" s="4"/>
    </row>
    <row r="2041" spans="2:2" ht="12.4" customHeight="1" x14ac:dyDescent="0.2">
      <c r="B2041" s="4"/>
    </row>
    <row r="2042" spans="2:2" ht="12.4" customHeight="1" x14ac:dyDescent="0.2">
      <c r="B2042" s="4"/>
    </row>
    <row r="2043" spans="2:2" ht="12.4" customHeight="1" x14ac:dyDescent="0.2">
      <c r="B2043" s="4"/>
    </row>
    <row r="2044" spans="2:2" ht="12.4" customHeight="1" x14ac:dyDescent="0.2">
      <c r="B2044" s="4"/>
    </row>
    <row r="2045" spans="2:2" ht="12.4" customHeight="1" x14ac:dyDescent="0.2">
      <c r="B2045" s="4"/>
    </row>
    <row r="2046" spans="2:2" ht="12.4" customHeight="1" x14ac:dyDescent="0.2">
      <c r="B2046" s="4"/>
    </row>
    <row r="2047" spans="2:2" ht="12.4" customHeight="1" x14ac:dyDescent="0.2">
      <c r="B2047" s="4"/>
    </row>
    <row r="2048" spans="2:2" ht="12.4" customHeight="1" x14ac:dyDescent="0.2">
      <c r="B2048" s="4"/>
    </row>
    <row r="2049" spans="2:2" ht="12.4" customHeight="1" x14ac:dyDescent="0.2">
      <c r="B2049" s="4"/>
    </row>
    <row r="2050" spans="2:2" ht="12.4" customHeight="1" x14ac:dyDescent="0.2">
      <c r="B2050" s="4"/>
    </row>
    <row r="2051" spans="2:2" ht="12.4" customHeight="1" x14ac:dyDescent="0.2">
      <c r="B2051" s="4"/>
    </row>
    <row r="2052" spans="2:2" ht="12.4" customHeight="1" x14ac:dyDescent="0.2">
      <c r="B2052" s="4"/>
    </row>
    <row r="2053" spans="2:2" ht="12.4" customHeight="1" x14ac:dyDescent="0.2">
      <c r="B2053" s="4"/>
    </row>
    <row r="2054" spans="2:2" ht="12.4" customHeight="1" x14ac:dyDescent="0.2">
      <c r="B2054" s="4"/>
    </row>
    <row r="2055" spans="2:2" ht="12.4" customHeight="1" x14ac:dyDescent="0.2">
      <c r="B2055" s="4"/>
    </row>
    <row r="2056" spans="2:2" ht="12.4" customHeight="1" x14ac:dyDescent="0.2">
      <c r="B2056" s="4"/>
    </row>
    <row r="2057" spans="2:2" ht="12.4" customHeight="1" x14ac:dyDescent="0.2">
      <c r="B2057" s="4"/>
    </row>
    <row r="2058" spans="2:2" ht="12.4" customHeight="1" x14ac:dyDescent="0.2">
      <c r="B2058" s="4"/>
    </row>
    <row r="2059" spans="2:2" ht="12.4" customHeight="1" x14ac:dyDescent="0.2">
      <c r="B2059" s="4"/>
    </row>
    <row r="2060" spans="2:2" ht="12.4" customHeight="1" x14ac:dyDescent="0.2">
      <c r="B2060" s="4"/>
    </row>
    <row r="2061" spans="2:2" ht="12.4" customHeight="1" x14ac:dyDescent="0.2">
      <c r="B2061" s="4"/>
    </row>
    <row r="2062" spans="2:2" ht="12.4" customHeight="1" x14ac:dyDescent="0.2">
      <c r="B2062" s="4"/>
    </row>
    <row r="2063" spans="2:2" ht="12.4" customHeight="1" x14ac:dyDescent="0.2">
      <c r="B2063" s="4"/>
    </row>
    <row r="2064" spans="2:2" ht="12.4" customHeight="1" x14ac:dyDescent="0.2">
      <c r="B2064" s="4"/>
    </row>
    <row r="2065" spans="2:2" ht="12.4" customHeight="1" x14ac:dyDescent="0.2">
      <c r="B2065" s="4"/>
    </row>
    <row r="2066" spans="2:2" ht="12.4" customHeight="1" x14ac:dyDescent="0.2">
      <c r="B2066" s="4"/>
    </row>
    <row r="2067" spans="2:2" ht="12.4" customHeight="1" x14ac:dyDescent="0.2">
      <c r="B2067" s="4"/>
    </row>
    <row r="2068" spans="2:2" ht="12.4" customHeight="1" x14ac:dyDescent="0.2">
      <c r="B2068" s="4"/>
    </row>
    <row r="2069" spans="2:2" ht="12.4" customHeight="1" x14ac:dyDescent="0.2">
      <c r="B2069" s="4"/>
    </row>
    <row r="2070" spans="2:2" ht="12.4" customHeight="1" x14ac:dyDescent="0.2">
      <c r="B2070" s="4"/>
    </row>
    <row r="2071" spans="2:2" ht="12.4" customHeight="1" x14ac:dyDescent="0.2">
      <c r="B2071" s="4"/>
    </row>
    <row r="2072" spans="2:2" ht="12.4" customHeight="1" x14ac:dyDescent="0.2">
      <c r="B2072" s="4"/>
    </row>
    <row r="2073" spans="2:2" ht="12.4" customHeight="1" x14ac:dyDescent="0.2">
      <c r="B2073" s="4"/>
    </row>
    <row r="2074" spans="2:2" ht="12.4" customHeight="1" x14ac:dyDescent="0.2">
      <c r="B2074" s="4"/>
    </row>
    <row r="2075" spans="2:2" ht="12.4" customHeight="1" x14ac:dyDescent="0.2">
      <c r="B2075" s="4"/>
    </row>
    <row r="2076" spans="2:2" ht="12.4" customHeight="1" x14ac:dyDescent="0.2">
      <c r="B2076" s="4"/>
    </row>
    <row r="2077" spans="2:2" ht="12.4" customHeight="1" x14ac:dyDescent="0.2">
      <c r="B2077" s="4"/>
    </row>
    <row r="2078" spans="2:2" ht="12.4" customHeight="1" x14ac:dyDescent="0.2">
      <c r="B2078" s="4"/>
    </row>
    <row r="2079" spans="2:2" ht="12.4" customHeight="1" x14ac:dyDescent="0.2">
      <c r="B2079" s="4"/>
    </row>
    <row r="2080" spans="2:2" ht="12.4" customHeight="1" x14ac:dyDescent="0.2">
      <c r="B2080" s="4"/>
    </row>
    <row r="2081" spans="2:2" ht="12.4" customHeight="1" x14ac:dyDescent="0.2">
      <c r="B2081" s="4"/>
    </row>
    <row r="2082" spans="2:2" ht="12.4" customHeight="1" x14ac:dyDescent="0.2">
      <c r="B2082" s="4"/>
    </row>
    <row r="2083" spans="2:2" ht="12.4" customHeight="1" x14ac:dyDescent="0.2">
      <c r="B2083" s="4"/>
    </row>
    <row r="2084" spans="2:2" ht="12.4" customHeight="1" x14ac:dyDescent="0.2">
      <c r="B2084" s="4"/>
    </row>
    <row r="2085" spans="2:2" ht="12.4" customHeight="1" x14ac:dyDescent="0.2">
      <c r="B2085" s="4"/>
    </row>
    <row r="2086" spans="2:2" ht="12.4" customHeight="1" x14ac:dyDescent="0.2">
      <c r="B2086" s="4"/>
    </row>
    <row r="2087" spans="2:2" ht="12.4" customHeight="1" x14ac:dyDescent="0.2">
      <c r="B2087" s="4"/>
    </row>
    <row r="2088" spans="2:2" ht="12.4" customHeight="1" x14ac:dyDescent="0.2">
      <c r="B2088" s="4"/>
    </row>
    <row r="2089" spans="2:2" ht="12.4" customHeight="1" x14ac:dyDescent="0.2">
      <c r="B2089" s="4"/>
    </row>
    <row r="2090" spans="2:2" ht="12.4" customHeight="1" x14ac:dyDescent="0.2">
      <c r="B2090" s="4"/>
    </row>
    <row r="2091" spans="2:2" ht="12.4" customHeight="1" x14ac:dyDescent="0.2">
      <c r="B2091" s="4"/>
    </row>
    <row r="2092" spans="2:2" ht="12.4" customHeight="1" x14ac:dyDescent="0.2">
      <c r="B2092" s="4"/>
    </row>
    <row r="2093" spans="2:2" ht="12.4" customHeight="1" x14ac:dyDescent="0.2">
      <c r="B2093" s="4"/>
    </row>
    <row r="2094" spans="2:2" ht="12.4" customHeight="1" x14ac:dyDescent="0.2">
      <c r="B2094" s="4"/>
    </row>
    <row r="2095" spans="2:2" ht="12.4" customHeight="1" x14ac:dyDescent="0.2">
      <c r="B2095" s="4"/>
    </row>
    <row r="2096" spans="2:2" ht="12.4" customHeight="1" x14ac:dyDescent="0.2">
      <c r="B2096" s="4"/>
    </row>
    <row r="2097" spans="2:2" ht="12.4" customHeight="1" x14ac:dyDescent="0.2">
      <c r="B2097" s="4"/>
    </row>
    <row r="2098" spans="2:2" ht="12.4" customHeight="1" x14ac:dyDescent="0.2">
      <c r="B2098" s="4"/>
    </row>
    <row r="2099" spans="2:2" ht="12.4" customHeight="1" x14ac:dyDescent="0.2">
      <c r="B2099" s="4"/>
    </row>
    <row r="2100" spans="2:2" ht="12.4" customHeight="1" x14ac:dyDescent="0.2">
      <c r="B2100" s="4"/>
    </row>
    <row r="2101" spans="2:2" ht="12.4" customHeight="1" x14ac:dyDescent="0.2">
      <c r="B2101" s="4"/>
    </row>
    <row r="2102" spans="2:2" ht="12.4" customHeight="1" x14ac:dyDescent="0.2">
      <c r="B2102" s="4"/>
    </row>
    <row r="2103" spans="2:2" ht="12.4" customHeight="1" x14ac:dyDescent="0.2">
      <c r="B2103" s="4"/>
    </row>
    <row r="2104" spans="2:2" ht="12.4" customHeight="1" x14ac:dyDescent="0.2">
      <c r="B2104" s="4"/>
    </row>
    <row r="2105" spans="2:2" ht="12.4" customHeight="1" x14ac:dyDescent="0.2">
      <c r="B2105" s="4"/>
    </row>
    <row r="2106" spans="2:2" ht="12.4" customHeight="1" x14ac:dyDescent="0.2">
      <c r="B2106" s="4"/>
    </row>
    <row r="2107" spans="2:2" ht="12.4" customHeight="1" x14ac:dyDescent="0.2">
      <c r="B2107" s="4"/>
    </row>
    <row r="2108" spans="2:2" ht="12.4" customHeight="1" x14ac:dyDescent="0.2">
      <c r="B2108" s="4"/>
    </row>
    <row r="2109" spans="2:2" ht="12.4" customHeight="1" x14ac:dyDescent="0.2">
      <c r="B2109" s="4"/>
    </row>
    <row r="2110" spans="2:2" ht="12.4" customHeight="1" x14ac:dyDescent="0.2">
      <c r="B2110" s="4"/>
    </row>
    <row r="2111" spans="2:2" ht="12.4" customHeight="1" x14ac:dyDescent="0.2">
      <c r="B2111" s="4"/>
    </row>
    <row r="2112" spans="2:2" ht="12.4" customHeight="1" x14ac:dyDescent="0.2">
      <c r="B2112" s="4"/>
    </row>
    <row r="2113" spans="2:2" ht="12.4" customHeight="1" x14ac:dyDescent="0.2">
      <c r="B2113" s="4"/>
    </row>
    <row r="2114" spans="2:2" ht="12.4" customHeight="1" x14ac:dyDescent="0.2">
      <c r="B2114" s="4"/>
    </row>
    <row r="2115" spans="2:2" ht="12.4" customHeight="1" x14ac:dyDescent="0.2">
      <c r="B2115" s="4"/>
    </row>
    <row r="2116" spans="2:2" ht="12.4" customHeight="1" x14ac:dyDescent="0.2">
      <c r="B2116" s="4"/>
    </row>
    <row r="2117" spans="2:2" ht="12.4" customHeight="1" x14ac:dyDescent="0.2">
      <c r="B2117" s="4"/>
    </row>
    <row r="2118" spans="2:2" ht="12.4" customHeight="1" x14ac:dyDescent="0.2">
      <c r="B2118" s="4"/>
    </row>
    <row r="2119" spans="2:2" ht="12.4" customHeight="1" x14ac:dyDescent="0.2">
      <c r="B2119" s="4"/>
    </row>
    <row r="2120" spans="2:2" ht="12.4" customHeight="1" x14ac:dyDescent="0.2">
      <c r="B2120" s="4"/>
    </row>
    <row r="2121" spans="2:2" ht="12.4" customHeight="1" x14ac:dyDescent="0.2">
      <c r="B2121" s="4"/>
    </row>
    <row r="2122" spans="2:2" ht="12.4" customHeight="1" x14ac:dyDescent="0.2">
      <c r="B2122" s="4"/>
    </row>
    <row r="2123" spans="2:2" ht="12.4" customHeight="1" x14ac:dyDescent="0.2">
      <c r="B2123" s="4"/>
    </row>
    <row r="2124" spans="2:2" ht="12.4" customHeight="1" x14ac:dyDescent="0.2">
      <c r="B2124" s="4"/>
    </row>
    <row r="2125" spans="2:2" ht="12.4" customHeight="1" x14ac:dyDescent="0.2">
      <c r="B2125" s="4"/>
    </row>
    <row r="2126" spans="2:2" ht="12.4" customHeight="1" x14ac:dyDescent="0.2">
      <c r="B2126" s="4"/>
    </row>
    <row r="2127" spans="2:2" ht="12.4" customHeight="1" x14ac:dyDescent="0.2">
      <c r="B2127" s="4"/>
    </row>
    <row r="2128" spans="2:2" ht="12.4" customHeight="1" x14ac:dyDescent="0.2">
      <c r="B2128" s="4"/>
    </row>
    <row r="2129" spans="2:2" ht="12.4" customHeight="1" x14ac:dyDescent="0.2">
      <c r="B2129" s="4"/>
    </row>
    <row r="2130" spans="2:2" ht="12.4" customHeight="1" x14ac:dyDescent="0.2">
      <c r="B2130" s="4"/>
    </row>
    <row r="2131" spans="2:2" ht="12.4" customHeight="1" x14ac:dyDescent="0.2">
      <c r="B2131" s="4"/>
    </row>
    <row r="2132" spans="2:2" ht="12.4" customHeight="1" x14ac:dyDescent="0.2">
      <c r="B2132" s="4"/>
    </row>
    <row r="2133" spans="2:2" ht="12.4" customHeight="1" x14ac:dyDescent="0.2">
      <c r="B2133" s="4"/>
    </row>
    <row r="2134" spans="2:2" ht="12.4" customHeight="1" x14ac:dyDescent="0.2">
      <c r="B2134" s="4"/>
    </row>
    <row r="2135" spans="2:2" ht="12.4" customHeight="1" x14ac:dyDescent="0.2">
      <c r="B2135" s="4"/>
    </row>
    <row r="2136" spans="2:2" ht="12.4" customHeight="1" x14ac:dyDescent="0.2">
      <c r="B2136" s="4"/>
    </row>
    <row r="2137" spans="2:2" ht="12.4" customHeight="1" x14ac:dyDescent="0.2">
      <c r="B2137" s="4"/>
    </row>
    <row r="2138" spans="2:2" ht="12.4" customHeight="1" x14ac:dyDescent="0.2">
      <c r="B2138" s="4"/>
    </row>
    <row r="2139" spans="2:2" ht="12.4" customHeight="1" x14ac:dyDescent="0.2">
      <c r="B2139" s="4"/>
    </row>
    <row r="2140" spans="2:2" ht="12.4" customHeight="1" x14ac:dyDescent="0.2">
      <c r="B2140" s="4"/>
    </row>
    <row r="2141" spans="2:2" ht="12.4" customHeight="1" x14ac:dyDescent="0.2">
      <c r="B2141" s="4"/>
    </row>
    <row r="2142" spans="2:2" ht="12.4" customHeight="1" x14ac:dyDescent="0.2">
      <c r="B2142" s="4"/>
    </row>
    <row r="2143" spans="2:2" ht="12.4" customHeight="1" x14ac:dyDescent="0.2">
      <c r="B2143" s="4"/>
    </row>
    <row r="2144" spans="2:2" ht="12.4" customHeight="1" x14ac:dyDescent="0.2">
      <c r="B2144" s="4"/>
    </row>
    <row r="2145" spans="2:2" ht="12.4" customHeight="1" x14ac:dyDescent="0.2">
      <c r="B2145" s="4"/>
    </row>
    <row r="2146" spans="2:2" ht="12.4" customHeight="1" x14ac:dyDescent="0.2">
      <c r="B2146" s="4"/>
    </row>
    <row r="2147" spans="2:2" ht="12.4" customHeight="1" x14ac:dyDescent="0.2">
      <c r="B2147" s="4"/>
    </row>
    <row r="2148" spans="2:2" ht="12.4" customHeight="1" x14ac:dyDescent="0.2">
      <c r="B2148" s="4"/>
    </row>
    <row r="2149" spans="2:2" ht="12.4" customHeight="1" x14ac:dyDescent="0.2">
      <c r="B2149" s="4"/>
    </row>
    <row r="2150" spans="2:2" ht="12.4" customHeight="1" x14ac:dyDescent="0.2">
      <c r="B2150" s="4"/>
    </row>
    <row r="2151" spans="2:2" ht="12.4" customHeight="1" x14ac:dyDescent="0.2">
      <c r="B2151" s="4"/>
    </row>
    <row r="2152" spans="2:2" ht="12.4" customHeight="1" x14ac:dyDescent="0.2">
      <c r="B2152" s="4"/>
    </row>
    <row r="2153" spans="2:2" ht="12.4" customHeight="1" x14ac:dyDescent="0.2">
      <c r="B2153" s="4"/>
    </row>
    <row r="2154" spans="2:2" ht="12.4" customHeight="1" x14ac:dyDescent="0.2">
      <c r="B2154" s="4"/>
    </row>
    <row r="2155" spans="2:2" ht="12.4" customHeight="1" x14ac:dyDescent="0.2">
      <c r="B2155" s="4"/>
    </row>
    <row r="2156" spans="2:2" ht="12.4" customHeight="1" x14ac:dyDescent="0.2">
      <c r="B2156" s="4"/>
    </row>
    <row r="2157" spans="2:2" ht="12.4" customHeight="1" x14ac:dyDescent="0.2">
      <c r="B2157" s="4"/>
    </row>
    <row r="2158" spans="2:2" ht="12.4" customHeight="1" x14ac:dyDescent="0.2">
      <c r="B2158" s="4"/>
    </row>
    <row r="2159" spans="2:2" ht="12.4" customHeight="1" x14ac:dyDescent="0.2">
      <c r="B2159" s="4"/>
    </row>
    <row r="2160" spans="2:2" ht="12.4" customHeight="1" x14ac:dyDescent="0.2">
      <c r="B2160" s="4"/>
    </row>
    <row r="2161" spans="2:2" ht="12.4" customHeight="1" x14ac:dyDescent="0.2">
      <c r="B2161" s="4"/>
    </row>
    <row r="2162" spans="2:2" ht="12.4" customHeight="1" x14ac:dyDescent="0.2">
      <c r="B2162" s="4"/>
    </row>
    <row r="2163" spans="2:2" ht="12.4" customHeight="1" x14ac:dyDescent="0.2">
      <c r="B2163" s="4"/>
    </row>
    <row r="2164" spans="2:2" ht="12.4" customHeight="1" x14ac:dyDescent="0.2">
      <c r="B2164" s="4"/>
    </row>
    <row r="2165" spans="2:2" ht="12.4" customHeight="1" x14ac:dyDescent="0.2">
      <c r="B2165" s="4"/>
    </row>
    <row r="2166" spans="2:2" ht="12.4" customHeight="1" x14ac:dyDescent="0.2">
      <c r="B2166" s="4"/>
    </row>
    <row r="2167" spans="2:2" ht="12.4" customHeight="1" x14ac:dyDescent="0.2">
      <c r="B2167" s="4"/>
    </row>
    <row r="2168" spans="2:2" ht="12.4" customHeight="1" x14ac:dyDescent="0.2">
      <c r="B2168" s="4"/>
    </row>
    <row r="2169" spans="2:2" ht="12.4" customHeight="1" x14ac:dyDescent="0.2">
      <c r="B2169" s="4"/>
    </row>
    <row r="2170" spans="2:2" ht="12.4" customHeight="1" x14ac:dyDescent="0.2">
      <c r="B2170" s="4"/>
    </row>
    <row r="2171" spans="2:2" ht="12.4" customHeight="1" x14ac:dyDescent="0.2">
      <c r="B2171" s="4"/>
    </row>
    <row r="2172" spans="2:2" ht="12.4" customHeight="1" x14ac:dyDescent="0.2">
      <c r="B2172" s="4"/>
    </row>
    <row r="2173" spans="2:2" ht="12.4" customHeight="1" x14ac:dyDescent="0.2">
      <c r="B2173" s="4"/>
    </row>
    <row r="2174" spans="2:2" ht="12.4" customHeight="1" x14ac:dyDescent="0.2">
      <c r="B2174" s="4"/>
    </row>
    <row r="2175" spans="2:2" ht="12.4" customHeight="1" x14ac:dyDescent="0.2">
      <c r="B2175" s="4"/>
    </row>
    <row r="2176" spans="2:2" ht="12.4" customHeight="1" x14ac:dyDescent="0.2">
      <c r="B2176" s="4"/>
    </row>
    <row r="2177" spans="2:2" ht="12.4" customHeight="1" x14ac:dyDescent="0.2">
      <c r="B2177" s="4"/>
    </row>
    <row r="2178" spans="2:2" ht="12.4" customHeight="1" x14ac:dyDescent="0.2">
      <c r="B2178" s="4"/>
    </row>
    <row r="2179" spans="2:2" ht="12.4" customHeight="1" x14ac:dyDescent="0.2">
      <c r="B2179" s="4"/>
    </row>
    <row r="2180" spans="2:2" ht="12.4" customHeight="1" x14ac:dyDescent="0.2">
      <c r="B2180" s="4"/>
    </row>
    <row r="2181" spans="2:2" ht="12.4" customHeight="1" x14ac:dyDescent="0.2">
      <c r="B2181" s="4"/>
    </row>
    <row r="2182" spans="2:2" ht="12.4" customHeight="1" x14ac:dyDescent="0.2">
      <c r="B2182" s="4"/>
    </row>
    <row r="2183" spans="2:2" ht="12.4" customHeight="1" x14ac:dyDescent="0.2">
      <c r="B2183" s="4"/>
    </row>
    <row r="2184" spans="2:2" ht="12.4" customHeight="1" x14ac:dyDescent="0.2">
      <c r="B2184" s="4"/>
    </row>
    <row r="2185" spans="2:2" ht="12.4" customHeight="1" x14ac:dyDescent="0.2">
      <c r="B2185" s="4"/>
    </row>
    <row r="2186" spans="2:2" ht="12.4" customHeight="1" x14ac:dyDescent="0.2">
      <c r="B2186" s="4"/>
    </row>
    <row r="2187" spans="2:2" ht="12.4" customHeight="1" x14ac:dyDescent="0.2">
      <c r="B2187" s="4"/>
    </row>
    <row r="2188" spans="2:2" ht="12.4" customHeight="1" x14ac:dyDescent="0.2">
      <c r="B2188" s="4"/>
    </row>
    <row r="2189" spans="2:2" ht="12.4" customHeight="1" x14ac:dyDescent="0.2">
      <c r="B2189" s="4"/>
    </row>
    <row r="2190" spans="2:2" ht="12.4" customHeight="1" x14ac:dyDescent="0.2">
      <c r="B2190" s="4"/>
    </row>
    <row r="2191" spans="2:2" ht="12.4" customHeight="1" x14ac:dyDescent="0.2">
      <c r="B2191" s="4"/>
    </row>
    <row r="2192" spans="2:2" ht="12.4" customHeight="1" x14ac:dyDescent="0.2">
      <c r="B2192" s="4"/>
    </row>
    <row r="2193" spans="2:2" ht="12.4" customHeight="1" x14ac:dyDescent="0.2">
      <c r="B2193" s="4"/>
    </row>
    <row r="2194" spans="2:2" ht="12.4" customHeight="1" x14ac:dyDescent="0.2">
      <c r="B2194" s="4"/>
    </row>
    <row r="2195" spans="2:2" ht="12.4" customHeight="1" x14ac:dyDescent="0.2">
      <c r="B2195" s="4"/>
    </row>
    <row r="2196" spans="2:2" ht="12.4" customHeight="1" x14ac:dyDescent="0.2">
      <c r="B2196" s="4"/>
    </row>
    <row r="2197" spans="2:2" ht="12.4" customHeight="1" x14ac:dyDescent="0.2">
      <c r="B2197" s="4"/>
    </row>
    <row r="2198" spans="2:2" ht="12.4" customHeight="1" x14ac:dyDescent="0.2">
      <c r="B2198" s="4"/>
    </row>
    <row r="2199" spans="2:2" ht="12.4" customHeight="1" x14ac:dyDescent="0.2"/>
    <row r="2200" spans="2:2" ht="12.4" customHeight="1" x14ac:dyDescent="0.2"/>
    <row r="2201" spans="2:2" ht="12.4" customHeight="1" x14ac:dyDescent="0.2"/>
    <row r="2202" spans="2:2" ht="12.4" customHeight="1" x14ac:dyDescent="0.2"/>
    <row r="2203" spans="2:2" ht="12.4" customHeight="1" x14ac:dyDescent="0.2"/>
    <row r="2204" spans="2:2" ht="12.4" customHeight="1" x14ac:dyDescent="0.2"/>
    <row r="2205" spans="2:2" ht="12.4" customHeight="1" x14ac:dyDescent="0.2"/>
    <row r="2206" spans="2:2" ht="12.4" customHeight="1" x14ac:dyDescent="0.2"/>
    <row r="2207" spans="2:2" ht="12.4" customHeight="1" x14ac:dyDescent="0.2"/>
    <row r="2208" spans="2:2" ht="12.4" customHeight="1" x14ac:dyDescent="0.2"/>
    <row r="2209" ht="12.4" customHeight="1" x14ac:dyDescent="0.2"/>
    <row r="2210" ht="12.4" customHeight="1" x14ac:dyDescent="0.2"/>
    <row r="2211" ht="12.4" customHeight="1" x14ac:dyDescent="0.2"/>
    <row r="2212" ht="12.4" customHeight="1" x14ac:dyDescent="0.2"/>
    <row r="2213" ht="12.4" customHeight="1" x14ac:dyDescent="0.2"/>
    <row r="2214" ht="12.4" customHeight="1" x14ac:dyDescent="0.2"/>
    <row r="2215" ht="12.4" customHeight="1" x14ac:dyDescent="0.2"/>
    <row r="2216" ht="12.4" customHeight="1" x14ac:dyDescent="0.2"/>
    <row r="2217" ht="12.4" customHeight="1" x14ac:dyDescent="0.2"/>
    <row r="2218" ht="12.4" customHeight="1" x14ac:dyDescent="0.2"/>
    <row r="2219" ht="12.4" customHeight="1" x14ac:dyDescent="0.2"/>
    <row r="2220" ht="12.4" customHeight="1" x14ac:dyDescent="0.2"/>
    <row r="2221" ht="12.4" customHeight="1" x14ac:dyDescent="0.2"/>
    <row r="2222" ht="12.4" customHeight="1" x14ac:dyDescent="0.2"/>
    <row r="2223" ht="12.4" customHeight="1" x14ac:dyDescent="0.2"/>
    <row r="2224" ht="12.4" customHeight="1" x14ac:dyDescent="0.2"/>
    <row r="2225" ht="12.4" customHeight="1" x14ac:dyDescent="0.2"/>
    <row r="2226" ht="12.4" customHeight="1" x14ac:dyDescent="0.2"/>
    <row r="2227" ht="12.4" customHeight="1" x14ac:dyDescent="0.2"/>
    <row r="2228" ht="12.4" customHeight="1" x14ac:dyDescent="0.2"/>
    <row r="2229" ht="12.4" customHeight="1" x14ac:dyDescent="0.2"/>
    <row r="2230" ht="12.4" customHeight="1" x14ac:dyDescent="0.2"/>
    <row r="2231" ht="12.4" customHeight="1" x14ac:dyDescent="0.2"/>
    <row r="2232" ht="12.4" customHeight="1" x14ac:dyDescent="0.2"/>
    <row r="2233" ht="12.4" customHeight="1" x14ac:dyDescent="0.2"/>
    <row r="2234" ht="12.4" customHeight="1" x14ac:dyDescent="0.2"/>
    <row r="2235" ht="12.4" customHeight="1" x14ac:dyDescent="0.2"/>
    <row r="2236" ht="12.4" customHeight="1" x14ac:dyDescent="0.2"/>
    <row r="2237" ht="12.4" customHeight="1" x14ac:dyDescent="0.2"/>
    <row r="2238" ht="12.4" customHeight="1" x14ac:dyDescent="0.2"/>
    <row r="2239" ht="12.4" customHeight="1" x14ac:dyDescent="0.2"/>
    <row r="2240" ht="12.4" customHeight="1" x14ac:dyDescent="0.2"/>
    <row r="2241" ht="12.4" customHeight="1" x14ac:dyDescent="0.2"/>
    <row r="2242" ht="12.4" customHeight="1" x14ac:dyDescent="0.2"/>
    <row r="2243" ht="12.4" customHeight="1" x14ac:dyDescent="0.2"/>
    <row r="2244" ht="12.4" customHeight="1" x14ac:dyDescent="0.2"/>
    <row r="2245" ht="12.4" customHeight="1" x14ac:dyDescent="0.2"/>
    <row r="2246" ht="12.4" customHeight="1" x14ac:dyDescent="0.2"/>
    <row r="2247" ht="12.4" customHeight="1" x14ac:dyDescent="0.2"/>
    <row r="2248" ht="12.4" customHeight="1" x14ac:dyDescent="0.2"/>
    <row r="2249" ht="12.4" customHeight="1" x14ac:dyDescent="0.2"/>
    <row r="2250" ht="12.4" customHeight="1" x14ac:dyDescent="0.2"/>
    <row r="2251" ht="12.4" customHeight="1" x14ac:dyDescent="0.2"/>
    <row r="2252" ht="12.4" customHeight="1" x14ac:dyDescent="0.2"/>
    <row r="2253" ht="12.4" customHeight="1" x14ac:dyDescent="0.2"/>
    <row r="2254" ht="12.4" customHeight="1" x14ac:dyDescent="0.2"/>
    <row r="2255" ht="12.4" customHeight="1" x14ac:dyDescent="0.2"/>
    <row r="2256" ht="12.4" customHeight="1" x14ac:dyDescent="0.2"/>
    <row r="2257" ht="12.4" customHeight="1" x14ac:dyDescent="0.2"/>
    <row r="2258" ht="12.4" customHeight="1" x14ac:dyDescent="0.2"/>
    <row r="2259" ht="12.4" customHeight="1" x14ac:dyDescent="0.2"/>
    <row r="2260" ht="12.4" customHeight="1" x14ac:dyDescent="0.2"/>
    <row r="2261" ht="12.4" customHeight="1" x14ac:dyDescent="0.2"/>
    <row r="2262" ht="12.4" customHeight="1" x14ac:dyDescent="0.2"/>
    <row r="2263" ht="12.4" customHeight="1" x14ac:dyDescent="0.2"/>
    <row r="2264" ht="12.4" customHeight="1" x14ac:dyDescent="0.2"/>
    <row r="2265" ht="12.4" customHeight="1" x14ac:dyDescent="0.2"/>
    <row r="2266" ht="12.4" customHeight="1" x14ac:dyDescent="0.2"/>
    <row r="2267" ht="12.4" customHeight="1" x14ac:dyDescent="0.2"/>
    <row r="2268" ht="12.4" customHeight="1" x14ac:dyDescent="0.2"/>
    <row r="2269" ht="12.4" customHeight="1" x14ac:dyDescent="0.2"/>
    <row r="2270" ht="12.4" customHeight="1" x14ac:dyDescent="0.2"/>
    <row r="2271" ht="12.4" customHeight="1" x14ac:dyDescent="0.2"/>
    <row r="2272" ht="12.4" customHeight="1" x14ac:dyDescent="0.2"/>
    <row r="2273" ht="12.4" customHeight="1" x14ac:dyDescent="0.2"/>
    <row r="2274" ht="12.4" customHeight="1" x14ac:dyDescent="0.2"/>
    <row r="2275" ht="12.4" customHeight="1" x14ac:dyDescent="0.2"/>
    <row r="2276" ht="12.4" customHeight="1" x14ac:dyDescent="0.2"/>
    <row r="2277" ht="12.4" customHeight="1" x14ac:dyDescent="0.2"/>
    <row r="2278" ht="12.4" customHeight="1" x14ac:dyDescent="0.2"/>
    <row r="2279" ht="12.4" customHeight="1" x14ac:dyDescent="0.2"/>
    <row r="2280" ht="12.4" customHeight="1" x14ac:dyDescent="0.2"/>
    <row r="2281" ht="12.4" customHeight="1" x14ac:dyDescent="0.2"/>
    <row r="2282" ht="12.4" customHeight="1" x14ac:dyDescent="0.2"/>
    <row r="2283" ht="12.4" customHeight="1" x14ac:dyDescent="0.2"/>
    <row r="2284" ht="12.4" customHeight="1" x14ac:dyDescent="0.2"/>
    <row r="2285" ht="12.4" customHeight="1" x14ac:dyDescent="0.2"/>
    <row r="2286" ht="12.4" customHeight="1" x14ac:dyDescent="0.2"/>
    <row r="2287" ht="12.4" customHeight="1" x14ac:dyDescent="0.2"/>
    <row r="2288" ht="12.4" customHeight="1" x14ac:dyDescent="0.2"/>
    <row r="2289" ht="12.4" customHeight="1" x14ac:dyDescent="0.2"/>
    <row r="2290" ht="12.4" customHeight="1" x14ac:dyDescent="0.2"/>
    <row r="2291" ht="12.4" customHeight="1" x14ac:dyDescent="0.2"/>
    <row r="2292" ht="12.4" customHeight="1" x14ac:dyDescent="0.2"/>
    <row r="2293" ht="12.4" customHeight="1" x14ac:dyDescent="0.2"/>
    <row r="2294" ht="12.4" customHeight="1" x14ac:dyDescent="0.2"/>
    <row r="2295" ht="12.4" customHeight="1" x14ac:dyDescent="0.2"/>
    <row r="2296" ht="12.4" customHeight="1" x14ac:dyDescent="0.2"/>
    <row r="2297" ht="12.4" customHeight="1" x14ac:dyDescent="0.2"/>
    <row r="2298" ht="12.4" customHeight="1" x14ac:dyDescent="0.2"/>
    <row r="2299" ht="12.4" customHeight="1" x14ac:dyDescent="0.2"/>
    <row r="2300" ht="12.4" customHeight="1" x14ac:dyDescent="0.2"/>
    <row r="2301" ht="12.4" customHeight="1" x14ac:dyDescent="0.2"/>
    <row r="2302" ht="12.4" customHeight="1" x14ac:dyDescent="0.2"/>
    <row r="2303" ht="12.4" customHeight="1" x14ac:dyDescent="0.2"/>
    <row r="2304" ht="12.4" customHeight="1" x14ac:dyDescent="0.2"/>
    <row r="2305" ht="12.4" customHeight="1" x14ac:dyDescent="0.2"/>
    <row r="2306" ht="12.4" customHeight="1" x14ac:dyDescent="0.2"/>
    <row r="2307" ht="12.4" customHeight="1" x14ac:dyDescent="0.2"/>
    <row r="2308" ht="12.4" customHeight="1" x14ac:dyDescent="0.2"/>
    <row r="2309" ht="12.4" customHeight="1" x14ac:dyDescent="0.2"/>
    <row r="2310" ht="12.4" customHeight="1" x14ac:dyDescent="0.2"/>
    <row r="2311" ht="12.4" customHeight="1" x14ac:dyDescent="0.2"/>
    <row r="2312" ht="12.4" customHeight="1" x14ac:dyDescent="0.2"/>
    <row r="2313" ht="12.4" customHeight="1" x14ac:dyDescent="0.2"/>
    <row r="2314" ht="12.4" customHeight="1" x14ac:dyDescent="0.2"/>
    <row r="2315" ht="12.4" customHeight="1" x14ac:dyDescent="0.2"/>
    <row r="2316" ht="12.4" customHeight="1" x14ac:dyDescent="0.2"/>
    <row r="2317" ht="12.4" customHeight="1" x14ac:dyDescent="0.2"/>
    <row r="2318" ht="12.4" customHeight="1" x14ac:dyDescent="0.2"/>
    <row r="2319" ht="12.4" customHeight="1" x14ac:dyDescent="0.2"/>
    <row r="2320" ht="12.4" customHeight="1" x14ac:dyDescent="0.2"/>
    <row r="2321" ht="12.4" customHeight="1" x14ac:dyDescent="0.2"/>
    <row r="2322" ht="12.4" customHeight="1" x14ac:dyDescent="0.2"/>
    <row r="2323" ht="12.4" customHeight="1" x14ac:dyDescent="0.2"/>
    <row r="2324" ht="12.4" customHeight="1" x14ac:dyDescent="0.2"/>
    <row r="2325" ht="12.4" customHeight="1" x14ac:dyDescent="0.2"/>
    <row r="2326" ht="12.4" customHeight="1" x14ac:dyDescent="0.2"/>
    <row r="2327" ht="12.4" customHeight="1" x14ac:dyDescent="0.2"/>
    <row r="2328" ht="12.4" customHeight="1" x14ac:dyDescent="0.2"/>
    <row r="2329" ht="12.4" customHeight="1" x14ac:dyDescent="0.2"/>
    <row r="2330" ht="12.4" customHeight="1" x14ac:dyDescent="0.2"/>
    <row r="2331" ht="12.4" customHeight="1" x14ac:dyDescent="0.2"/>
    <row r="2332" ht="12.4" customHeight="1" x14ac:dyDescent="0.2"/>
    <row r="2333" ht="12.4" customHeight="1" x14ac:dyDescent="0.2"/>
    <row r="2334" ht="12.4" customHeight="1" x14ac:dyDescent="0.2"/>
    <row r="2335" ht="12.4" customHeight="1" x14ac:dyDescent="0.2"/>
    <row r="2336" ht="12.4" customHeight="1" x14ac:dyDescent="0.2"/>
    <row r="2337" ht="12.4" customHeight="1" x14ac:dyDescent="0.2"/>
    <row r="2338" ht="12.4" customHeight="1" x14ac:dyDescent="0.2"/>
    <row r="2339" ht="12.4" customHeight="1" x14ac:dyDescent="0.2"/>
    <row r="2340" ht="12.4" customHeight="1" x14ac:dyDescent="0.2"/>
    <row r="2341" ht="12.4" customHeight="1" x14ac:dyDescent="0.2"/>
    <row r="2342" ht="12.4" customHeight="1" x14ac:dyDescent="0.2"/>
    <row r="2343" ht="12.4" customHeight="1" x14ac:dyDescent="0.2"/>
    <row r="2344" ht="12.4" customHeight="1" x14ac:dyDescent="0.2"/>
    <row r="2345" ht="12.4" customHeight="1" x14ac:dyDescent="0.2"/>
    <row r="2346" ht="12.4" customHeight="1" x14ac:dyDescent="0.2"/>
    <row r="2347" ht="12.4" customHeight="1" x14ac:dyDescent="0.2"/>
    <row r="2348" ht="12.4" customHeight="1" x14ac:dyDescent="0.2"/>
    <row r="2349" ht="12.4" customHeight="1" x14ac:dyDescent="0.2"/>
    <row r="2350" ht="12.4" customHeight="1" x14ac:dyDescent="0.2"/>
    <row r="2351" ht="12.4" customHeight="1" x14ac:dyDescent="0.2"/>
    <row r="2352" ht="12.4" customHeight="1" x14ac:dyDescent="0.2"/>
    <row r="2353" ht="12.4" customHeight="1" x14ac:dyDescent="0.2"/>
    <row r="2354" ht="12.4" customHeight="1" x14ac:dyDescent="0.2"/>
    <row r="2355" ht="12.4" customHeight="1" x14ac:dyDescent="0.2"/>
    <row r="2356" ht="12.4" customHeight="1" x14ac:dyDescent="0.2"/>
    <row r="2357" ht="12.4" customHeight="1" x14ac:dyDescent="0.2"/>
    <row r="2358" ht="12.4" customHeight="1" x14ac:dyDescent="0.2"/>
    <row r="2359" ht="12.4" customHeight="1" x14ac:dyDescent="0.2"/>
    <row r="2360" ht="12.4" customHeight="1" x14ac:dyDescent="0.2"/>
    <row r="2361" ht="12.4" customHeight="1" x14ac:dyDescent="0.2"/>
    <row r="2362" ht="12.4" customHeight="1" x14ac:dyDescent="0.2"/>
    <row r="2363" ht="12.4" customHeight="1" x14ac:dyDescent="0.2"/>
    <row r="2364" ht="12.4" customHeight="1" x14ac:dyDescent="0.2"/>
    <row r="2365" ht="12.4" customHeight="1" x14ac:dyDescent="0.2"/>
    <row r="2366" ht="12.4" customHeight="1" x14ac:dyDescent="0.2"/>
    <row r="2367" ht="12.4" customHeight="1" x14ac:dyDescent="0.2"/>
    <row r="2368" ht="12.4" customHeight="1" x14ac:dyDescent="0.2"/>
    <row r="2369" ht="12.4" customHeight="1" x14ac:dyDescent="0.2"/>
    <row r="2370" ht="12.4" customHeight="1" x14ac:dyDescent="0.2"/>
    <row r="2371" ht="12.4" customHeight="1" x14ac:dyDescent="0.2"/>
    <row r="2372" ht="12.4" customHeight="1" x14ac:dyDescent="0.2"/>
    <row r="2373" ht="12.4" customHeight="1" x14ac:dyDescent="0.2"/>
    <row r="2374" ht="12.4" customHeight="1" x14ac:dyDescent="0.2"/>
    <row r="2375" ht="12.4" customHeight="1" x14ac:dyDescent="0.2"/>
    <row r="2376" ht="12.4" customHeight="1" x14ac:dyDescent="0.2"/>
    <row r="2377" ht="12.4" customHeight="1" x14ac:dyDescent="0.2"/>
    <row r="2378" ht="12.4" customHeight="1" x14ac:dyDescent="0.2"/>
    <row r="2379" ht="12.4" customHeight="1" x14ac:dyDescent="0.2"/>
    <row r="2380" ht="12.4" customHeight="1" x14ac:dyDescent="0.2"/>
    <row r="2381" ht="12.4" customHeight="1" x14ac:dyDescent="0.2"/>
    <row r="2382" ht="12.4" customHeight="1" x14ac:dyDescent="0.2"/>
    <row r="2383" ht="12.4" customHeight="1" x14ac:dyDescent="0.2"/>
    <row r="2384" ht="12.4" customHeight="1" x14ac:dyDescent="0.2"/>
    <row r="2385" ht="12.4" customHeight="1" x14ac:dyDescent="0.2"/>
    <row r="2386" ht="12.4" customHeight="1" x14ac:dyDescent="0.2"/>
    <row r="2387" ht="12.4" customHeight="1" x14ac:dyDescent="0.2"/>
    <row r="2388" ht="12.4" customHeight="1" x14ac:dyDescent="0.2"/>
    <row r="2389" ht="12.4" customHeight="1" x14ac:dyDescent="0.2"/>
    <row r="2390" ht="12.4" customHeight="1" x14ac:dyDescent="0.2"/>
    <row r="2391" ht="12.4" customHeight="1" x14ac:dyDescent="0.2"/>
    <row r="2392" ht="12.4" customHeight="1" x14ac:dyDescent="0.2"/>
    <row r="2393" ht="12.4" customHeight="1" x14ac:dyDescent="0.2"/>
    <row r="2394" ht="12.4" customHeight="1" x14ac:dyDescent="0.2"/>
    <row r="2395" ht="12.4" customHeight="1" x14ac:dyDescent="0.2"/>
    <row r="2396" ht="12.4" customHeight="1" x14ac:dyDescent="0.2"/>
    <row r="2397" ht="12.4" customHeight="1" x14ac:dyDescent="0.2"/>
    <row r="2398" ht="12.4" customHeight="1" x14ac:dyDescent="0.2"/>
    <row r="2399" ht="12.4" customHeight="1" x14ac:dyDescent="0.2"/>
    <row r="2400" ht="12.4" customHeight="1" x14ac:dyDescent="0.2"/>
    <row r="2401" ht="12.4" customHeight="1" x14ac:dyDescent="0.2"/>
    <row r="2402" ht="12.4" customHeight="1" x14ac:dyDescent="0.2"/>
    <row r="2403" ht="12.4" customHeight="1" x14ac:dyDescent="0.2"/>
    <row r="2404" ht="12.4" customHeight="1" x14ac:dyDescent="0.2"/>
    <row r="2405" ht="12.4" customHeight="1" x14ac:dyDescent="0.2"/>
    <row r="2406" ht="12.4" customHeight="1" x14ac:dyDescent="0.2"/>
    <row r="2407" ht="12.4" customHeight="1" x14ac:dyDescent="0.2"/>
    <row r="2408" ht="12.4" customHeight="1" x14ac:dyDescent="0.2"/>
    <row r="2409" ht="12.4" customHeight="1" x14ac:dyDescent="0.2"/>
    <row r="2410" ht="12.4" customHeight="1" x14ac:dyDescent="0.2"/>
    <row r="2411" ht="12.4" customHeight="1" x14ac:dyDescent="0.2"/>
    <row r="2412" ht="12.4" customHeight="1" x14ac:dyDescent="0.2"/>
    <row r="2413" ht="12.4" customHeight="1" x14ac:dyDescent="0.2"/>
    <row r="2414" ht="12.4" customHeight="1" x14ac:dyDescent="0.2"/>
    <row r="2415" ht="12.4" customHeight="1" x14ac:dyDescent="0.2"/>
    <row r="2416" ht="12.4" customHeight="1" x14ac:dyDescent="0.2"/>
    <row r="2417" ht="12.4" customHeight="1" x14ac:dyDescent="0.2"/>
    <row r="2418" ht="12.4" customHeight="1" x14ac:dyDescent="0.2"/>
    <row r="2419" ht="12.4" customHeight="1" x14ac:dyDescent="0.2"/>
    <row r="2420" ht="12.4" customHeight="1" x14ac:dyDescent="0.2"/>
    <row r="2421" ht="12.4" customHeight="1" x14ac:dyDescent="0.2"/>
    <row r="2422" ht="12.4" customHeight="1" x14ac:dyDescent="0.2"/>
    <row r="2423" ht="12.4" customHeight="1" x14ac:dyDescent="0.2"/>
    <row r="2424" ht="12.4" customHeight="1" x14ac:dyDescent="0.2"/>
    <row r="2425" ht="12.4" customHeight="1" x14ac:dyDescent="0.2"/>
    <row r="2426" ht="12.4" customHeight="1" x14ac:dyDescent="0.2"/>
    <row r="2427" ht="12.4" customHeight="1" x14ac:dyDescent="0.2"/>
    <row r="2428" ht="12.4" customHeight="1" x14ac:dyDescent="0.2"/>
    <row r="2429" ht="12.4" customHeight="1" x14ac:dyDescent="0.2"/>
    <row r="2430" ht="12.4" customHeight="1" x14ac:dyDescent="0.2"/>
    <row r="2431" ht="12.4" customHeight="1" x14ac:dyDescent="0.2"/>
    <row r="2432" ht="12.4" customHeight="1" x14ac:dyDescent="0.2"/>
    <row r="2433" ht="12.4" customHeight="1" x14ac:dyDescent="0.2"/>
    <row r="2434" ht="12.4" customHeight="1" x14ac:dyDescent="0.2"/>
    <row r="2435" ht="12.4" customHeight="1" x14ac:dyDescent="0.2"/>
    <row r="2436" ht="12.4" customHeight="1" x14ac:dyDescent="0.2"/>
    <row r="2437" ht="12.4" customHeight="1" x14ac:dyDescent="0.2"/>
    <row r="2438" ht="12.4" customHeight="1" x14ac:dyDescent="0.2"/>
    <row r="2439" ht="12.4" customHeight="1" x14ac:dyDescent="0.2"/>
    <row r="2440" ht="12.4" customHeight="1" x14ac:dyDescent="0.2"/>
    <row r="2441" ht="12.4" customHeight="1" x14ac:dyDescent="0.2"/>
    <row r="2442" ht="12.4" customHeight="1" x14ac:dyDescent="0.2"/>
    <row r="2443" ht="12.4" customHeight="1" x14ac:dyDescent="0.2"/>
    <row r="2444" ht="12.4" customHeight="1" x14ac:dyDescent="0.2"/>
    <row r="2445" ht="12.4" customHeight="1" x14ac:dyDescent="0.2"/>
    <row r="2446" ht="12.4" customHeight="1" x14ac:dyDescent="0.2"/>
    <row r="2447" ht="12.4" customHeight="1" x14ac:dyDescent="0.2"/>
    <row r="2448" ht="12.4" customHeight="1" x14ac:dyDescent="0.2"/>
    <row r="2449" ht="12.4" customHeight="1" x14ac:dyDescent="0.2"/>
    <row r="2450" ht="12.4" customHeight="1" x14ac:dyDescent="0.2"/>
    <row r="2451" ht="12.4" customHeight="1" x14ac:dyDescent="0.2"/>
    <row r="2452" ht="12.4" customHeight="1" x14ac:dyDescent="0.2"/>
    <row r="2453" ht="12.4" customHeight="1" x14ac:dyDescent="0.2"/>
    <row r="2454" ht="12.4" customHeight="1" x14ac:dyDescent="0.2"/>
    <row r="2455" ht="12.4" customHeight="1" x14ac:dyDescent="0.2"/>
    <row r="2456" ht="12.4" customHeight="1" x14ac:dyDescent="0.2"/>
    <row r="2457" ht="12.4" customHeight="1" x14ac:dyDescent="0.2"/>
    <row r="2458" ht="12.4" customHeight="1" x14ac:dyDescent="0.2"/>
    <row r="2459" ht="12.4" customHeight="1" x14ac:dyDescent="0.2"/>
    <row r="2460" ht="12.4" customHeight="1" x14ac:dyDescent="0.2"/>
    <row r="2461" ht="12.4" customHeight="1" x14ac:dyDescent="0.2"/>
    <row r="2462" ht="12.4" customHeight="1" x14ac:dyDescent="0.2"/>
    <row r="2463" ht="12.4" customHeight="1" x14ac:dyDescent="0.2"/>
    <row r="2464" ht="12.4" customHeight="1" x14ac:dyDescent="0.2"/>
    <row r="2465" ht="12.4" customHeight="1" x14ac:dyDescent="0.2"/>
    <row r="2466" ht="12.4" customHeight="1" x14ac:dyDescent="0.2"/>
    <row r="2467" ht="12.4" customHeight="1" x14ac:dyDescent="0.2"/>
    <row r="2468" ht="12.4" customHeight="1" x14ac:dyDescent="0.2"/>
    <row r="2469" ht="12.4" customHeight="1" x14ac:dyDescent="0.2"/>
    <row r="2470" ht="12.4" customHeight="1" x14ac:dyDescent="0.2"/>
    <row r="2471" ht="12.4" customHeight="1" x14ac:dyDescent="0.2"/>
    <row r="2472" ht="12.4" customHeight="1" x14ac:dyDescent="0.2"/>
    <row r="2473" ht="12.4" customHeight="1" x14ac:dyDescent="0.2"/>
    <row r="2474" ht="12.4" customHeight="1" x14ac:dyDescent="0.2"/>
    <row r="2475" ht="12.4" customHeight="1" x14ac:dyDescent="0.2"/>
    <row r="2476" ht="12.4" customHeight="1" x14ac:dyDescent="0.2"/>
    <row r="2477" ht="12.4" customHeight="1" x14ac:dyDescent="0.2"/>
    <row r="2478" ht="12.4" customHeight="1" x14ac:dyDescent="0.2"/>
    <row r="2479" ht="12.4" customHeight="1" x14ac:dyDescent="0.2"/>
    <row r="2480" ht="12.4" customHeight="1" x14ac:dyDescent="0.2"/>
    <row r="2481" ht="12.4" customHeight="1" x14ac:dyDescent="0.2"/>
    <row r="2482" ht="12.4" customHeight="1" x14ac:dyDescent="0.2"/>
    <row r="2483" ht="12.4" customHeight="1" x14ac:dyDescent="0.2"/>
    <row r="2484" ht="12.4" customHeight="1" x14ac:dyDescent="0.2"/>
    <row r="2485" ht="12.4" customHeight="1" x14ac:dyDescent="0.2"/>
    <row r="2486" ht="12.4" customHeight="1" x14ac:dyDescent="0.2"/>
    <row r="2487" ht="12.4" customHeight="1" x14ac:dyDescent="0.2"/>
    <row r="2488" ht="12.4" customHeight="1" x14ac:dyDescent="0.2"/>
    <row r="2489" ht="12.4" customHeight="1" x14ac:dyDescent="0.2"/>
    <row r="2490" ht="12.4" customHeight="1" x14ac:dyDescent="0.2"/>
    <row r="2491" ht="12.4" customHeight="1" x14ac:dyDescent="0.2"/>
    <row r="2492" ht="12.4" customHeight="1" x14ac:dyDescent="0.2"/>
    <row r="2493" ht="12.4" customHeight="1" x14ac:dyDescent="0.2"/>
    <row r="2494" ht="12.4" customHeight="1" x14ac:dyDescent="0.2"/>
    <row r="2495" ht="12.4" customHeight="1" x14ac:dyDescent="0.2"/>
    <row r="2496" ht="12.4" customHeight="1" x14ac:dyDescent="0.2"/>
    <row r="2497" ht="12.4" customHeight="1" x14ac:dyDescent="0.2"/>
    <row r="2498" ht="12.4" customHeight="1" x14ac:dyDescent="0.2"/>
    <row r="2499" ht="12.4" customHeight="1" x14ac:dyDescent="0.2"/>
    <row r="2500" ht="12.4" customHeight="1" x14ac:dyDescent="0.2"/>
    <row r="2501" ht="12.4" customHeight="1" x14ac:dyDescent="0.2"/>
    <row r="2502" ht="12.4" customHeight="1" x14ac:dyDescent="0.2"/>
    <row r="2503" ht="12.4" customHeight="1" x14ac:dyDescent="0.2"/>
    <row r="2504" ht="12.4" customHeight="1" x14ac:dyDescent="0.2"/>
    <row r="2505" ht="12.4" customHeight="1" x14ac:dyDescent="0.2"/>
    <row r="2506" ht="12.4" customHeight="1" x14ac:dyDescent="0.2"/>
    <row r="2507" ht="12.4" customHeight="1" x14ac:dyDescent="0.2"/>
    <row r="2508" ht="12.4" customHeight="1" x14ac:dyDescent="0.2"/>
    <row r="2509" ht="12.4" customHeight="1" x14ac:dyDescent="0.2"/>
    <row r="2510" ht="12.4" customHeight="1" x14ac:dyDescent="0.2"/>
    <row r="2511" ht="12.4" customHeight="1" x14ac:dyDescent="0.2"/>
    <row r="2512" ht="12.4" customHeight="1" x14ac:dyDescent="0.2"/>
    <row r="2513" ht="12.4" customHeight="1" x14ac:dyDescent="0.2"/>
    <row r="2514" ht="12.4" customHeight="1" x14ac:dyDescent="0.2"/>
    <row r="2515" ht="12.4" customHeight="1" x14ac:dyDescent="0.2"/>
    <row r="2516" ht="12.4" customHeight="1" x14ac:dyDescent="0.2"/>
    <row r="2517" ht="12.4" customHeight="1" x14ac:dyDescent="0.2"/>
    <row r="2518" ht="12.4" customHeight="1" x14ac:dyDescent="0.2"/>
    <row r="2519" ht="12.4" customHeight="1" x14ac:dyDescent="0.2"/>
    <row r="2520" ht="12.4" customHeight="1" x14ac:dyDescent="0.2"/>
    <row r="2521" ht="12.4" customHeight="1" x14ac:dyDescent="0.2"/>
    <row r="2522" ht="12.4" customHeight="1" x14ac:dyDescent="0.2"/>
    <row r="2523" ht="12.4" customHeight="1" x14ac:dyDescent="0.2"/>
    <row r="2524" ht="12.4" customHeight="1" x14ac:dyDescent="0.2"/>
    <row r="2525" ht="12.4" customHeight="1" x14ac:dyDescent="0.2"/>
    <row r="2526" ht="12.4" customHeight="1" x14ac:dyDescent="0.2"/>
    <row r="2527" ht="12.4" customHeight="1" x14ac:dyDescent="0.2"/>
    <row r="2528" ht="12.4" customHeight="1" x14ac:dyDescent="0.2"/>
    <row r="2529" ht="12.4" customHeight="1" x14ac:dyDescent="0.2"/>
    <row r="2530" ht="12.4" customHeight="1" x14ac:dyDescent="0.2"/>
    <row r="2531" ht="12.4" customHeight="1" x14ac:dyDescent="0.2"/>
    <row r="2532" ht="12.4" customHeight="1" x14ac:dyDescent="0.2"/>
    <row r="2533" ht="12.4" customHeight="1" x14ac:dyDescent="0.2"/>
    <row r="2534" ht="12.4" customHeight="1" x14ac:dyDescent="0.2"/>
    <row r="2535" ht="12.4" customHeight="1" x14ac:dyDescent="0.2"/>
    <row r="2536" ht="12.4" customHeight="1" x14ac:dyDescent="0.2"/>
    <row r="2537" ht="12.4" customHeight="1" x14ac:dyDescent="0.2"/>
    <row r="2538" ht="12.4" customHeight="1" x14ac:dyDescent="0.2"/>
    <row r="2539" ht="12.4" customHeight="1" x14ac:dyDescent="0.2"/>
    <row r="2540" ht="12.4" customHeight="1" x14ac:dyDescent="0.2"/>
    <row r="2541" ht="12.4" customHeight="1" x14ac:dyDescent="0.2"/>
    <row r="2542" ht="12.4" customHeight="1" x14ac:dyDescent="0.2"/>
    <row r="2543" ht="12.4" customHeight="1" x14ac:dyDescent="0.2"/>
    <row r="2544" ht="12.4" customHeight="1" x14ac:dyDescent="0.2"/>
    <row r="2545" ht="12.4" customHeight="1" x14ac:dyDescent="0.2"/>
    <row r="2546" ht="12.4" customHeight="1" x14ac:dyDescent="0.2"/>
    <row r="2547" ht="12.4" customHeight="1" x14ac:dyDescent="0.2"/>
    <row r="2548" ht="12.4" customHeight="1" x14ac:dyDescent="0.2"/>
    <row r="2549" ht="12.4" customHeight="1" x14ac:dyDescent="0.2"/>
    <row r="2550" ht="12.4" customHeight="1" x14ac:dyDescent="0.2"/>
    <row r="2551" ht="12.4" customHeight="1" x14ac:dyDescent="0.2"/>
    <row r="2552" ht="12.4" customHeight="1" x14ac:dyDescent="0.2"/>
    <row r="2553" ht="12.4" customHeight="1" x14ac:dyDescent="0.2"/>
    <row r="2554" ht="12.4" customHeight="1" x14ac:dyDescent="0.2"/>
    <row r="2555" ht="12.4" customHeight="1" x14ac:dyDescent="0.2"/>
    <row r="2556" ht="12.4" customHeight="1" x14ac:dyDescent="0.2"/>
    <row r="2557" ht="12.4" customHeight="1" x14ac:dyDescent="0.2"/>
    <row r="2558" ht="12.4" customHeight="1" x14ac:dyDescent="0.2"/>
    <row r="2559" ht="12.4" customHeight="1" x14ac:dyDescent="0.2"/>
    <row r="2560" ht="12.4" customHeight="1" x14ac:dyDescent="0.2"/>
    <row r="2561" ht="12.4" customHeight="1" x14ac:dyDescent="0.2"/>
    <row r="2562" ht="12.4" customHeight="1" x14ac:dyDescent="0.2"/>
    <row r="2563" ht="12.4" customHeight="1" x14ac:dyDescent="0.2"/>
    <row r="2564" ht="12.4" customHeight="1" x14ac:dyDescent="0.2"/>
    <row r="2565" ht="12.4" customHeight="1" x14ac:dyDescent="0.2"/>
    <row r="2566" ht="12.4" customHeight="1" x14ac:dyDescent="0.2"/>
    <row r="2567" ht="12.4" customHeight="1" x14ac:dyDescent="0.2"/>
    <row r="2568" ht="12.4" customHeight="1" x14ac:dyDescent="0.2"/>
    <row r="2569" ht="12.4" customHeight="1" x14ac:dyDescent="0.2"/>
    <row r="2570" ht="12.4" customHeight="1" x14ac:dyDescent="0.2"/>
    <row r="2571" ht="12.4" customHeight="1" x14ac:dyDescent="0.2"/>
    <row r="2572" ht="12.4" customHeight="1" x14ac:dyDescent="0.2"/>
    <row r="2573" ht="12.4" customHeight="1" x14ac:dyDescent="0.2"/>
    <row r="2574" ht="12.4" customHeight="1" x14ac:dyDescent="0.2"/>
    <row r="2575" ht="12.4" customHeight="1" x14ac:dyDescent="0.2"/>
    <row r="2576" ht="12.4" customHeight="1" x14ac:dyDescent="0.2"/>
    <row r="2577" ht="12.4" customHeight="1" x14ac:dyDescent="0.2"/>
    <row r="2578" ht="12.4" customHeight="1" x14ac:dyDescent="0.2"/>
    <row r="2579" ht="12.4" customHeight="1" x14ac:dyDescent="0.2"/>
    <row r="2580" ht="12.4" customHeight="1" x14ac:dyDescent="0.2"/>
    <row r="2581" ht="12.4" customHeight="1" x14ac:dyDescent="0.2"/>
    <row r="2582" ht="12.4" customHeight="1" x14ac:dyDescent="0.2"/>
    <row r="2583" ht="12.4" customHeight="1" x14ac:dyDescent="0.2"/>
    <row r="2584" ht="12.4" customHeight="1" x14ac:dyDescent="0.2"/>
    <row r="2585" ht="12.4" customHeight="1" x14ac:dyDescent="0.2"/>
    <row r="2586" ht="12.4" customHeight="1" x14ac:dyDescent="0.2"/>
    <row r="2587" ht="12.4" customHeight="1" x14ac:dyDescent="0.2"/>
    <row r="2588" ht="12.4" customHeight="1" x14ac:dyDescent="0.2"/>
    <row r="2589" ht="12.4" customHeight="1" x14ac:dyDescent="0.2"/>
    <row r="2590" ht="12.4" customHeight="1" x14ac:dyDescent="0.2"/>
    <row r="2591" ht="12.4" customHeight="1" x14ac:dyDescent="0.2"/>
    <row r="2592" ht="12.4" customHeight="1" x14ac:dyDescent="0.2"/>
    <row r="2593" ht="12.4" customHeight="1" x14ac:dyDescent="0.2"/>
    <row r="2594" ht="12.4" customHeight="1" x14ac:dyDescent="0.2"/>
    <row r="2595" ht="12.4" customHeight="1" x14ac:dyDescent="0.2"/>
    <row r="2596" ht="12.4" customHeight="1" x14ac:dyDescent="0.2"/>
    <row r="2597" ht="12.4" customHeight="1" x14ac:dyDescent="0.2"/>
    <row r="2598" ht="12.4" customHeight="1" x14ac:dyDescent="0.2"/>
    <row r="2599" ht="12.4" customHeight="1" x14ac:dyDescent="0.2"/>
    <row r="2600" ht="12.4" customHeight="1" x14ac:dyDescent="0.2"/>
    <row r="2601" ht="12.4" customHeight="1" x14ac:dyDescent="0.2"/>
    <row r="2602" ht="12.4" customHeight="1" x14ac:dyDescent="0.2"/>
    <row r="2603" ht="12.4" customHeight="1" x14ac:dyDescent="0.2"/>
    <row r="2604" ht="12.4" customHeight="1" x14ac:dyDescent="0.2"/>
    <row r="2605" ht="12.4" customHeight="1" x14ac:dyDescent="0.2"/>
    <row r="2606" ht="12.4" customHeight="1" x14ac:dyDescent="0.2"/>
    <row r="2607" ht="12.4" customHeight="1" x14ac:dyDescent="0.2"/>
    <row r="2608" ht="12.4" customHeight="1" x14ac:dyDescent="0.2"/>
    <row r="2609" ht="12.4" customHeight="1" x14ac:dyDescent="0.2"/>
    <row r="2610" ht="12.4" customHeight="1" x14ac:dyDescent="0.2"/>
    <row r="2611" ht="12.4" customHeight="1" x14ac:dyDescent="0.2"/>
    <row r="2612" ht="12.4" customHeight="1" x14ac:dyDescent="0.2"/>
    <row r="2613" ht="12.4" customHeight="1" x14ac:dyDescent="0.2"/>
    <row r="2614" ht="12.4" customHeight="1" x14ac:dyDescent="0.2"/>
    <row r="2615" ht="12.4" customHeight="1" x14ac:dyDescent="0.2"/>
    <row r="2616" ht="12.4" customHeight="1" x14ac:dyDescent="0.2"/>
    <row r="2617" ht="12.4" customHeight="1" x14ac:dyDescent="0.2"/>
    <row r="2618" ht="12.4" customHeight="1" x14ac:dyDescent="0.2"/>
    <row r="2619" ht="12.4" customHeight="1" x14ac:dyDescent="0.2"/>
    <row r="2620" ht="12.4" customHeight="1" x14ac:dyDescent="0.2"/>
    <row r="2621" ht="12.4" customHeight="1" x14ac:dyDescent="0.2"/>
    <row r="2622" ht="12.4" customHeight="1" x14ac:dyDescent="0.2"/>
    <row r="2623" ht="12.4" customHeight="1" x14ac:dyDescent="0.2"/>
    <row r="2624" ht="12.4" customHeight="1" x14ac:dyDescent="0.2"/>
    <row r="2625" ht="12.4" customHeight="1" x14ac:dyDescent="0.2"/>
    <row r="2626" ht="12.4" customHeight="1" x14ac:dyDescent="0.2"/>
    <row r="2627" ht="12.4" customHeight="1" x14ac:dyDescent="0.2"/>
    <row r="2628" ht="12.4" customHeight="1" x14ac:dyDescent="0.2"/>
    <row r="2629" ht="12.4" customHeight="1" x14ac:dyDescent="0.2"/>
    <row r="2630" ht="12.4" customHeight="1" x14ac:dyDescent="0.2"/>
    <row r="2631" ht="12.4" customHeight="1" x14ac:dyDescent="0.2"/>
    <row r="2632" ht="12.4" customHeight="1" x14ac:dyDescent="0.2"/>
    <row r="2633" ht="12.4" customHeight="1" x14ac:dyDescent="0.2"/>
    <row r="2634" ht="12.4" customHeight="1" x14ac:dyDescent="0.2"/>
    <row r="2635" ht="12.4" customHeight="1" x14ac:dyDescent="0.2"/>
    <row r="2636" ht="12.4" customHeight="1" x14ac:dyDescent="0.2"/>
    <row r="2637" ht="12.4" customHeight="1" x14ac:dyDescent="0.2"/>
    <row r="2638" ht="12.4" customHeight="1" x14ac:dyDescent="0.2"/>
    <row r="2639" ht="12.4" customHeight="1" x14ac:dyDescent="0.2"/>
    <row r="2640" ht="12.4" customHeight="1" x14ac:dyDescent="0.2"/>
    <row r="2641" ht="12.4" customHeight="1" x14ac:dyDescent="0.2"/>
    <row r="2642" ht="12.4" customHeight="1" x14ac:dyDescent="0.2"/>
    <row r="2643" ht="12.4" customHeight="1" x14ac:dyDescent="0.2"/>
    <row r="2644" ht="12.4" customHeight="1" x14ac:dyDescent="0.2"/>
    <row r="2645" ht="12.4" customHeight="1" x14ac:dyDescent="0.2"/>
    <row r="2646" ht="12.4" customHeight="1" x14ac:dyDescent="0.2"/>
    <row r="2647" ht="12.4" customHeight="1" x14ac:dyDescent="0.2"/>
    <row r="2648" ht="12.4" customHeight="1" x14ac:dyDescent="0.2"/>
    <row r="2649" ht="12.4" customHeight="1" x14ac:dyDescent="0.2"/>
    <row r="2650" ht="12.4" customHeight="1" x14ac:dyDescent="0.2"/>
    <row r="2651" ht="12.4" customHeight="1" x14ac:dyDescent="0.2"/>
    <row r="2652" ht="12.4" customHeight="1" x14ac:dyDescent="0.2"/>
    <row r="2653" ht="12.4" customHeight="1" x14ac:dyDescent="0.2"/>
    <row r="2654" ht="12.4" customHeight="1" x14ac:dyDescent="0.2"/>
    <row r="2655" ht="12.4" customHeight="1" x14ac:dyDescent="0.2"/>
    <row r="2656" ht="12.4" customHeight="1" x14ac:dyDescent="0.2"/>
    <row r="2657" ht="12.4" customHeight="1" x14ac:dyDescent="0.2"/>
    <row r="2658" ht="12.4" customHeight="1" x14ac:dyDescent="0.2"/>
    <row r="2659" ht="12.4" customHeight="1" x14ac:dyDescent="0.2"/>
    <row r="2660" ht="12.4" customHeight="1" x14ac:dyDescent="0.2"/>
    <row r="2661" ht="12.4" customHeight="1" x14ac:dyDescent="0.2"/>
    <row r="2662" ht="12.4" customHeight="1" x14ac:dyDescent="0.2"/>
    <row r="2663" ht="12.4" customHeight="1" x14ac:dyDescent="0.2"/>
    <row r="2664" ht="12.4" customHeight="1" x14ac:dyDescent="0.2"/>
    <row r="2665" ht="12.4" customHeight="1" x14ac:dyDescent="0.2"/>
    <row r="2666" ht="12.4" customHeight="1" x14ac:dyDescent="0.2"/>
    <row r="2667" ht="12.4" customHeight="1" x14ac:dyDescent="0.2"/>
    <row r="2668" ht="12.4" customHeight="1" x14ac:dyDescent="0.2"/>
    <row r="2669" ht="12.4" customHeight="1" x14ac:dyDescent="0.2"/>
    <row r="2670" ht="12.4" customHeight="1" x14ac:dyDescent="0.2"/>
    <row r="2671" ht="12.4" customHeight="1" x14ac:dyDescent="0.2"/>
    <row r="2672" ht="12.4" customHeight="1" x14ac:dyDescent="0.2"/>
    <row r="2673" ht="12.4" customHeight="1" x14ac:dyDescent="0.2"/>
    <row r="2674" ht="12.4" customHeight="1" x14ac:dyDescent="0.2"/>
    <row r="2675" ht="12.4" customHeight="1" x14ac:dyDescent="0.2"/>
    <row r="2676" ht="12.4" customHeight="1" x14ac:dyDescent="0.2"/>
    <row r="2677" ht="12.4" customHeight="1" x14ac:dyDescent="0.2"/>
    <row r="2678" ht="12.4" customHeight="1" x14ac:dyDescent="0.2"/>
    <row r="2679" ht="12.4" customHeight="1" x14ac:dyDescent="0.2"/>
    <row r="2680" ht="12.4" customHeight="1" x14ac:dyDescent="0.2"/>
    <row r="2681" ht="12.4" customHeight="1" x14ac:dyDescent="0.2"/>
    <row r="2682" ht="12.4" customHeight="1" x14ac:dyDescent="0.2"/>
    <row r="2683" ht="12.4" customHeight="1" x14ac:dyDescent="0.2"/>
    <row r="2684" ht="12.4" customHeight="1" x14ac:dyDescent="0.2"/>
    <row r="2685" ht="12.4" customHeight="1" x14ac:dyDescent="0.2"/>
    <row r="2686" ht="12.4" customHeight="1" x14ac:dyDescent="0.2"/>
    <row r="2687" ht="12.4" customHeight="1" x14ac:dyDescent="0.2"/>
    <row r="2688" ht="12.4" customHeight="1" x14ac:dyDescent="0.2"/>
    <row r="2689" ht="12.4" customHeight="1" x14ac:dyDescent="0.2"/>
    <row r="2690" ht="12.4" customHeight="1" x14ac:dyDescent="0.2"/>
    <row r="2691" ht="12.4" customHeight="1" x14ac:dyDescent="0.2"/>
    <row r="2692" ht="12.4" customHeight="1" x14ac:dyDescent="0.2"/>
    <row r="2693" ht="12.4" customHeight="1" x14ac:dyDescent="0.2"/>
    <row r="2694" ht="12.4" customHeight="1" x14ac:dyDescent="0.2"/>
    <row r="2695" ht="12.4" customHeight="1" x14ac:dyDescent="0.2"/>
    <row r="2696" ht="12.4" customHeight="1" x14ac:dyDescent="0.2"/>
    <row r="2697" ht="12.4" customHeight="1" x14ac:dyDescent="0.2"/>
    <row r="2698" ht="12.4" customHeight="1" x14ac:dyDescent="0.2"/>
    <row r="2699" ht="12.4" customHeight="1" x14ac:dyDescent="0.2"/>
    <row r="2700" ht="12.4" customHeight="1" x14ac:dyDescent="0.2"/>
    <row r="2701" ht="12.4" customHeight="1" x14ac:dyDescent="0.2"/>
    <row r="2702" ht="12.4" customHeight="1" x14ac:dyDescent="0.2"/>
    <row r="2703" ht="12.4" customHeight="1" x14ac:dyDescent="0.2"/>
    <row r="2704" ht="12.4" customHeight="1" x14ac:dyDescent="0.2"/>
    <row r="2705" ht="12.4" customHeight="1" x14ac:dyDescent="0.2"/>
    <row r="2706" ht="12.4" customHeight="1" x14ac:dyDescent="0.2"/>
    <row r="2707" ht="12.4" customHeight="1" x14ac:dyDescent="0.2"/>
    <row r="2708" ht="12.4" customHeight="1" x14ac:dyDescent="0.2"/>
    <row r="2709" ht="12.4" customHeight="1" x14ac:dyDescent="0.2"/>
    <row r="2710" ht="12.4" customHeight="1" x14ac:dyDescent="0.2"/>
    <row r="2711" ht="12.4" customHeight="1" x14ac:dyDescent="0.2"/>
    <row r="2712" ht="12.4" customHeight="1" x14ac:dyDescent="0.2"/>
    <row r="2713" ht="12.4" customHeight="1" x14ac:dyDescent="0.2"/>
    <row r="2714" ht="12.4" customHeight="1" x14ac:dyDescent="0.2"/>
    <row r="2715" ht="12.4" customHeight="1" x14ac:dyDescent="0.2"/>
    <row r="2716" ht="12.4" customHeight="1" x14ac:dyDescent="0.2"/>
    <row r="2717" ht="12.4" customHeight="1" x14ac:dyDescent="0.2"/>
    <row r="2718" ht="12.4" customHeight="1" x14ac:dyDescent="0.2"/>
    <row r="2719" ht="12.4" customHeight="1" x14ac:dyDescent="0.2"/>
    <row r="2720" ht="12.4" customHeight="1" x14ac:dyDescent="0.2"/>
    <row r="2721" ht="12.4" customHeight="1" x14ac:dyDescent="0.2"/>
    <row r="2722" ht="12.4" customHeight="1" x14ac:dyDescent="0.2"/>
    <row r="2723" ht="12.4" customHeight="1" x14ac:dyDescent="0.2"/>
    <row r="2724" ht="12.4" customHeight="1" x14ac:dyDescent="0.2"/>
    <row r="2725" ht="12.4" customHeight="1" x14ac:dyDescent="0.2"/>
    <row r="2726" ht="12.4" customHeight="1" x14ac:dyDescent="0.2"/>
    <row r="2727" ht="12.4" customHeight="1" x14ac:dyDescent="0.2"/>
    <row r="2728" ht="12.4" customHeight="1" x14ac:dyDescent="0.2"/>
    <row r="2729" ht="12.4" customHeight="1" x14ac:dyDescent="0.2"/>
    <row r="2730" ht="12.4" customHeight="1" x14ac:dyDescent="0.2"/>
    <row r="2731" ht="12.4" customHeight="1" x14ac:dyDescent="0.2"/>
    <row r="2732" ht="12.4" customHeight="1" x14ac:dyDescent="0.2"/>
    <row r="2733" ht="12.4" customHeight="1" x14ac:dyDescent="0.2"/>
    <row r="2734" ht="12.4" customHeight="1" x14ac:dyDescent="0.2"/>
    <row r="2735" ht="12.4" customHeight="1" x14ac:dyDescent="0.2"/>
    <row r="2736" ht="12.4" customHeight="1" x14ac:dyDescent="0.2"/>
    <row r="2737" ht="12.4" customHeight="1" x14ac:dyDescent="0.2"/>
    <row r="2738" ht="12.4" customHeight="1" x14ac:dyDescent="0.2"/>
    <row r="2739" ht="12.4" customHeight="1" x14ac:dyDescent="0.2"/>
    <row r="2740" ht="12.4" customHeight="1" x14ac:dyDescent="0.2"/>
    <row r="2741" ht="12.4" customHeight="1" x14ac:dyDescent="0.2"/>
    <row r="2742" ht="12.4" customHeight="1" x14ac:dyDescent="0.2"/>
    <row r="2743" ht="12.4" customHeight="1" x14ac:dyDescent="0.2"/>
    <row r="2744" ht="12.4" customHeight="1" x14ac:dyDescent="0.2"/>
    <row r="2745" ht="12.4" customHeight="1" x14ac:dyDescent="0.2"/>
    <row r="2746" ht="12.4" customHeight="1" x14ac:dyDescent="0.2"/>
    <row r="2747" ht="12.4" customHeight="1" x14ac:dyDescent="0.2"/>
    <row r="2748" ht="12.4" customHeight="1" x14ac:dyDescent="0.2"/>
    <row r="2749" ht="12.4" customHeight="1" x14ac:dyDescent="0.2"/>
    <row r="2750" ht="12.4" customHeight="1" x14ac:dyDescent="0.2"/>
    <row r="2751" ht="12.4" customHeight="1" x14ac:dyDescent="0.2"/>
    <row r="2752" ht="12.4" customHeight="1" x14ac:dyDescent="0.2"/>
    <row r="2753" ht="12.4" customHeight="1" x14ac:dyDescent="0.2"/>
    <row r="2754" ht="12.4" customHeight="1" x14ac:dyDescent="0.2"/>
    <row r="2755" ht="12.4" customHeight="1" x14ac:dyDescent="0.2"/>
    <row r="2756" ht="12.4" customHeight="1" x14ac:dyDescent="0.2"/>
    <row r="2757" ht="12.4" customHeight="1" x14ac:dyDescent="0.2"/>
    <row r="2758" ht="12.4" customHeight="1" x14ac:dyDescent="0.2"/>
    <row r="2759" ht="12.4" customHeight="1" x14ac:dyDescent="0.2"/>
    <row r="2760" ht="12.4" customHeight="1" x14ac:dyDescent="0.2"/>
    <row r="2761" ht="12.4" customHeight="1" x14ac:dyDescent="0.2"/>
    <row r="2762" ht="12.4" customHeight="1" x14ac:dyDescent="0.2"/>
    <row r="2763" ht="12.4" customHeight="1" x14ac:dyDescent="0.2"/>
    <row r="2764" ht="12.4" customHeight="1" x14ac:dyDescent="0.2"/>
    <row r="2765" ht="12.4" customHeight="1" x14ac:dyDescent="0.2"/>
    <row r="2766" ht="12.4" customHeight="1" x14ac:dyDescent="0.2"/>
    <row r="2767" ht="12.4" customHeight="1" x14ac:dyDescent="0.2"/>
    <row r="2768" ht="12.4" customHeight="1" x14ac:dyDescent="0.2"/>
    <row r="2769" ht="12.4" customHeight="1" x14ac:dyDescent="0.2"/>
    <row r="2770" ht="12.4" customHeight="1" x14ac:dyDescent="0.2"/>
    <row r="2771" ht="12.4" customHeight="1" x14ac:dyDescent="0.2"/>
    <row r="2772" ht="12.4" customHeight="1" x14ac:dyDescent="0.2"/>
    <row r="2773" ht="12.4" customHeight="1" x14ac:dyDescent="0.2"/>
    <row r="2774" ht="12.4" customHeight="1" x14ac:dyDescent="0.2"/>
    <row r="2775" ht="12.4" customHeight="1" x14ac:dyDescent="0.2"/>
    <row r="2776" ht="12.4" customHeight="1" x14ac:dyDescent="0.2"/>
    <row r="2777" ht="12.4" customHeight="1" x14ac:dyDescent="0.2"/>
    <row r="2778" ht="12.4" customHeight="1" x14ac:dyDescent="0.2"/>
    <row r="2779" ht="12.4" customHeight="1" x14ac:dyDescent="0.2"/>
    <row r="2780" ht="12.4" customHeight="1" x14ac:dyDescent="0.2"/>
    <row r="2781" ht="12.4" customHeight="1" x14ac:dyDescent="0.2"/>
    <row r="2782" ht="12.4" customHeight="1" x14ac:dyDescent="0.2"/>
    <row r="2783" ht="12.4" customHeight="1" x14ac:dyDescent="0.2"/>
    <row r="2784" ht="12.4" customHeight="1" x14ac:dyDescent="0.2"/>
    <row r="2785" ht="12.4" customHeight="1" x14ac:dyDescent="0.2"/>
    <row r="2786" ht="12.4" customHeight="1" x14ac:dyDescent="0.2"/>
    <row r="2787" ht="12.4" customHeight="1" x14ac:dyDescent="0.2"/>
    <row r="2788" ht="12.4" customHeight="1" x14ac:dyDescent="0.2"/>
    <row r="2789" ht="12.4" customHeight="1" x14ac:dyDescent="0.2"/>
    <row r="2790" ht="12.4" customHeight="1" x14ac:dyDescent="0.2"/>
    <row r="2791" ht="12.4" customHeight="1" x14ac:dyDescent="0.2"/>
    <row r="2792" ht="12.4" customHeight="1" x14ac:dyDescent="0.2"/>
    <row r="2793" ht="12.4" customHeight="1" x14ac:dyDescent="0.2"/>
    <row r="2794" ht="12.4" customHeight="1" x14ac:dyDescent="0.2"/>
    <row r="2795" ht="12.4" customHeight="1" x14ac:dyDescent="0.2"/>
    <row r="2796" ht="12.4" customHeight="1" x14ac:dyDescent="0.2"/>
    <row r="2797" ht="12.4" customHeight="1" x14ac:dyDescent="0.2"/>
    <row r="2798" ht="12.4" customHeight="1" x14ac:dyDescent="0.2"/>
    <row r="2799" ht="12.4" customHeight="1" x14ac:dyDescent="0.2"/>
    <row r="2800" ht="12.4" customHeight="1" x14ac:dyDescent="0.2"/>
    <row r="2801" ht="12.4" customHeight="1" x14ac:dyDescent="0.2"/>
    <row r="2802" ht="12.4" customHeight="1" x14ac:dyDescent="0.2"/>
    <row r="2803" ht="12.4" customHeight="1" x14ac:dyDescent="0.2"/>
    <row r="2804" ht="12.4" customHeight="1" x14ac:dyDescent="0.2"/>
    <row r="2805" ht="12.4" customHeight="1" x14ac:dyDescent="0.2"/>
    <row r="2806" ht="12.4" customHeight="1" x14ac:dyDescent="0.2"/>
    <row r="2807" ht="12.4" customHeight="1" x14ac:dyDescent="0.2"/>
    <row r="2808" ht="12.4" customHeight="1" x14ac:dyDescent="0.2"/>
    <row r="2809" ht="12.4" customHeight="1" x14ac:dyDescent="0.2"/>
    <row r="2810" ht="12.4" customHeight="1" x14ac:dyDescent="0.2"/>
    <row r="2811" ht="12.4" customHeight="1" x14ac:dyDescent="0.2"/>
    <row r="2812" ht="12.4" customHeight="1" x14ac:dyDescent="0.2"/>
    <row r="2813" ht="12.4" customHeight="1" x14ac:dyDescent="0.2"/>
    <row r="2814" ht="12.4" customHeight="1" x14ac:dyDescent="0.2"/>
    <row r="2815" ht="12.4" customHeight="1" x14ac:dyDescent="0.2"/>
    <row r="2816" ht="12.4" customHeight="1" x14ac:dyDescent="0.2"/>
    <row r="2817" ht="12.4" customHeight="1" x14ac:dyDescent="0.2"/>
    <row r="2818" ht="12.4" customHeight="1" x14ac:dyDescent="0.2"/>
    <row r="2819" ht="12.4" customHeight="1" x14ac:dyDescent="0.2"/>
    <row r="2820" ht="12.4" customHeight="1" x14ac:dyDescent="0.2"/>
    <row r="2821" ht="12.4" customHeight="1" x14ac:dyDescent="0.2"/>
    <row r="2822" ht="12.4" customHeight="1" x14ac:dyDescent="0.2"/>
    <row r="2823" ht="12.4" customHeight="1" x14ac:dyDescent="0.2"/>
    <row r="2824" ht="12.4" customHeight="1" x14ac:dyDescent="0.2"/>
    <row r="2825" ht="12.4" customHeight="1" x14ac:dyDescent="0.2"/>
    <row r="2826" ht="12.4" customHeight="1" x14ac:dyDescent="0.2"/>
    <row r="2827" ht="12.4" customHeight="1" x14ac:dyDescent="0.2"/>
    <row r="2828" ht="12.4" customHeight="1" x14ac:dyDescent="0.2"/>
    <row r="2829" ht="12.4" customHeight="1" x14ac:dyDescent="0.2"/>
    <row r="2830" ht="12.4" customHeight="1" x14ac:dyDescent="0.2"/>
    <row r="2831" ht="12.4" customHeight="1" x14ac:dyDescent="0.2"/>
    <row r="2832" ht="12.4" customHeight="1" x14ac:dyDescent="0.2"/>
    <row r="2833" ht="12.4" customHeight="1" x14ac:dyDescent="0.2"/>
    <row r="2834" ht="12.4" customHeight="1" x14ac:dyDescent="0.2"/>
    <row r="2835" ht="12.4" customHeight="1" x14ac:dyDescent="0.2"/>
    <row r="2836" ht="12.4" customHeight="1" x14ac:dyDescent="0.2"/>
    <row r="2837" ht="12.4" customHeight="1" x14ac:dyDescent="0.2"/>
    <row r="2838" ht="12.4" customHeight="1" x14ac:dyDescent="0.2"/>
    <row r="2839" ht="12.4" customHeight="1" x14ac:dyDescent="0.2"/>
    <row r="2840" ht="12.4" customHeight="1" x14ac:dyDescent="0.2"/>
    <row r="2841" ht="12.4" customHeight="1" x14ac:dyDescent="0.2"/>
    <row r="2842" ht="12.4" customHeight="1" x14ac:dyDescent="0.2"/>
    <row r="2843" ht="12.4" customHeight="1" x14ac:dyDescent="0.2"/>
    <row r="2844" ht="12.4" customHeight="1" x14ac:dyDescent="0.2"/>
    <row r="2845" ht="12.4" customHeight="1" x14ac:dyDescent="0.2"/>
    <row r="2846" ht="12.4" customHeight="1" x14ac:dyDescent="0.2"/>
    <row r="2847" ht="12.4" customHeight="1" x14ac:dyDescent="0.2"/>
    <row r="2848" ht="12.4" customHeight="1" x14ac:dyDescent="0.2"/>
    <row r="2849" ht="12.4" customHeight="1" x14ac:dyDescent="0.2"/>
    <row r="2850" ht="12.4" customHeight="1" x14ac:dyDescent="0.2"/>
    <row r="2851" ht="12.4" customHeight="1" x14ac:dyDescent="0.2"/>
    <row r="2852" ht="12.4" customHeight="1" x14ac:dyDescent="0.2"/>
    <row r="2853" ht="12.4" customHeight="1" x14ac:dyDescent="0.2"/>
    <row r="2854" ht="12.4" customHeight="1" x14ac:dyDescent="0.2"/>
    <row r="2855" ht="12.4" customHeight="1" x14ac:dyDescent="0.2"/>
    <row r="2856" ht="12.4" customHeight="1" x14ac:dyDescent="0.2"/>
    <row r="2857" ht="12.4" customHeight="1" x14ac:dyDescent="0.2"/>
    <row r="2858" ht="12.4" customHeight="1" x14ac:dyDescent="0.2"/>
    <row r="2859" ht="12.4" customHeight="1" x14ac:dyDescent="0.2"/>
    <row r="2860" ht="12.4" customHeight="1" x14ac:dyDescent="0.2"/>
    <row r="2861" ht="12.4" customHeight="1" x14ac:dyDescent="0.2"/>
    <row r="2862" ht="12.4" customHeight="1" x14ac:dyDescent="0.2"/>
    <row r="2863" ht="12.4" customHeight="1" x14ac:dyDescent="0.2"/>
    <row r="2864" ht="12.4" customHeight="1" x14ac:dyDescent="0.2"/>
    <row r="2865" ht="12.4" customHeight="1" x14ac:dyDescent="0.2"/>
    <row r="2866" ht="12.4" customHeight="1" x14ac:dyDescent="0.2"/>
    <row r="2867" ht="12.4" customHeight="1" x14ac:dyDescent="0.2"/>
    <row r="2868" ht="12.4" customHeight="1" x14ac:dyDescent="0.2"/>
    <row r="2869" ht="12.4" customHeight="1" x14ac:dyDescent="0.2"/>
    <row r="2870" ht="12.4" customHeight="1" x14ac:dyDescent="0.2"/>
    <row r="2871" ht="12.4" customHeight="1" x14ac:dyDescent="0.2"/>
    <row r="2872" ht="12.4" customHeight="1" x14ac:dyDescent="0.2"/>
    <row r="2873" ht="12.4" customHeight="1" x14ac:dyDescent="0.2"/>
    <row r="2874" ht="12.4" customHeight="1" x14ac:dyDescent="0.2"/>
    <row r="2875" ht="12.4" customHeight="1" x14ac:dyDescent="0.2"/>
    <row r="2876" ht="12.4" customHeight="1" x14ac:dyDescent="0.2"/>
    <row r="2877" ht="12.4" customHeight="1" x14ac:dyDescent="0.2"/>
    <row r="2878" ht="12.4" customHeight="1" x14ac:dyDescent="0.2"/>
    <row r="2879" ht="12.4" customHeight="1" x14ac:dyDescent="0.2"/>
    <row r="2880" ht="12.4" customHeight="1" x14ac:dyDescent="0.2"/>
    <row r="2881" ht="12.4" customHeight="1" x14ac:dyDescent="0.2"/>
    <row r="2882" ht="12.4" customHeight="1" x14ac:dyDescent="0.2"/>
    <row r="2883" ht="12.4" customHeight="1" x14ac:dyDescent="0.2"/>
    <row r="2884" ht="12.4" customHeight="1" x14ac:dyDescent="0.2"/>
    <row r="2885" ht="12.4" customHeight="1" x14ac:dyDescent="0.2"/>
    <row r="2886" ht="12.4" customHeight="1" x14ac:dyDescent="0.2"/>
    <row r="2887" ht="12.4" customHeight="1" x14ac:dyDescent="0.2"/>
    <row r="2888" ht="12.4" customHeight="1" x14ac:dyDescent="0.2"/>
    <row r="2889" ht="12.4" customHeight="1" x14ac:dyDescent="0.2"/>
    <row r="2890" ht="12.4" customHeight="1" x14ac:dyDescent="0.2"/>
    <row r="2891" ht="12.4" customHeight="1" x14ac:dyDescent="0.2"/>
    <row r="2892" ht="12.4" customHeight="1" x14ac:dyDescent="0.2"/>
    <row r="2893" ht="12.4" customHeight="1" x14ac:dyDescent="0.2"/>
    <row r="2894" ht="12.4" customHeight="1" x14ac:dyDescent="0.2"/>
    <row r="2895" ht="12.4" customHeight="1" x14ac:dyDescent="0.2"/>
    <row r="2896" ht="12.4" customHeight="1" x14ac:dyDescent="0.2"/>
    <row r="2897" ht="12.4" customHeight="1" x14ac:dyDescent="0.2"/>
    <row r="2898" ht="12.4" customHeight="1" x14ac:dyDescent="0.2"/>
    <row r="2899" ht="12.4" customHeight="1" x14ac:dyDescent="0.2"/>
    <row r="2900" ht="12.4" customHeight="1" x14ac:dyDescent="0.2"/>
    <row r="2901" ht="12.4" customHeight="1" x14ac:dyDescent="0.2"/>
    <row r="2902" ht="12.4" customHeight="1" x14ac:dyDescent="0.2"/>
    <row r="2903" ht="12.4" customHeight="1" x14ac:dyDescent="0.2"/>
    <row r="2904" ht="12.4" customHeight="1" x14ac:dyDescent="0.2"/>
    <row r="2905" ht="12.4" customHeight="1" x14ac:dyDescent="0.2"/>
    <row r="2906" ht="12.4" customHeight="1" x14ac:dyDescent="0.2"/>
    <row r="2907" ht="12.4" customHeight="1" x14ac:dyDescent="0.2"/>
    <row r="2908" ht="12.4" customHeight="1" x14ac:dyDescent="0.2"/>
    <row r="2909" ht="12.4" customHeight="1" x14ac:dyDescent="0.2"/>
    <row r="2910" ht="12.4" customHeight="1" x14ac:dyDescent="0.2"/>
    <row r="2911" ht="12.4" customHeight="1" x14ac:dyDescent="0.2"/>
    <row r="2912" ht="12.4" customHeight="1" x14ac:dyDescent="0.2"/>
    <row r="2913" ht="12.4" customHeight="1" x14ac:dyDescent="0.2"/>
    <row r="2914" ht="12.4" customHeight="1" x14ac:dyDescent="0.2"/>
    <row r="2915" ht="12.4" customHeight="1" x14ac:dyDescent="0.2"/>
    <row r="2916" ht="12.4" customHeight="1" x14ac:dyDescent="0.2"/>
    <row r="2917" ht="12.4" customHeight="1" x14ac:dyDescent="0.2"/>
    <row r="2918" ht="12.4" customHeight="1" x14ac:dyDescent="0.2"/>
    <row r="2919" ht="12.4" customHeight="1" x14ac:dyDescent="0.2"/>
    <row r="2920" ht="12.4" customHeight="1" x14ac:dyDescent="0.2"/>
    <row r="2921" ht="12.4" customHeight="1" x14ac:dyDescent="0.2"/>
    <row r="2922" ht="12.4" customHeight="1" x14ac:dyDescent="0.2"/>
    <row r="2923" ht="12.4" customHeight="1" x14ac:dyDescent="0.2"/>
    <row r="2924" ht="12.4" customHeight="1" x14ac:dyDescent="0.2"/>
    <row r="2925" ht="12.4" customHeight="1" x14ac:dyDescent="0.2"/>
    <row r="2926" ht="12.4" customHeight="1" x14ac:dyDescent="0.2"/>
    <row r="2927" ht="12.4" customHeight="1" x14ac:dyDescent="0.2"/>
    <row r="2928" ht="12.4" customHeight="1" x14ac:dyDescent="0.2"/>
    <row r="2929" ht="12.4" customHeight="1" x14ac:dyDescent="0.2"/>
    <row r="2930" ht="12.4" customHeight="1" x14ac:dyDescent="0.2"/>
    <row r="2931" ht="12.4" customHeight="1" x14ac:dyDescent="0.2"/>
    <row r="2932" ht="12.4" customHeight="1" x14ac:dyDescent="0.2"/>
    <row r="2933" ht="12.4" customHeight="1" x14ac:dyDescent="0.2"/>
    <row r="2934" ht="12.4" customHeight="1" x14ac:dyDescent="0.2"/>
    <row r="2935" ht="12.4" customHeight="1" x14ac:dyDescent="0.2"/>
    <row r="2936" ht="12.4" customHeight="1" x14ac:dyDescent="0.2"/>
    <row r="2937" ht="12.4" customHeight="1" x14ac:dyDescent="0.2"/>
    <row r="2938" ht="12.4" customHeight="1" x14ac:dyDescent="0.2"/>
    <row r="2939" ht="12.4" customHeight="1" x14ac:dyDescent="0.2"/>
    <row r="2940" ht="12.4" customHeight="1" x14ac:dyDescent="0.2"/>
    <row r="2941" ht="12.4" customHeight="1" x14ac:dyDescent="0.2"/>
    <row r="2942" ht="12.4" customHeight="1" x14ac:dyDescent="0.2"/>
    <row r="2943" ht="12.4" customHeight="1" x14ac:dyDescent="0.2"/>
    <row r="2944" ht="12.4" customHeight="1" x14ac:dyDescent="0.2"/>
    <row r="2945" ht="12.4" customHeight="1" x14ac:dyDescent="0.2"/>
    <row r="2946" ht="12.4" customHeight="1" x14ac:dyDescent="0.2"/>
    <row r="2947" ht="12.4" customHeight="1" x14ac:dyDescent="0.2"/>
    <row r="2948" ht="12.4" customHeight="1" x14ac:dyDescent="0.2"/>
    <row r="2949" ht="12.4" customHeight="1" x14ac:dyDescent="0.2"/>
    <row r="2950" ht="12.4" customHeight="1" x14ac:dyDescent="0.2"/>
    <row r="2951" ht="12.4" customHeight="1" x14ac:dyDescent="0.2"/>
    <row r="2952" ht="12.4" customHeight="1" x14ac:dyDescent="0.2"/>
    <row r="2953" ht="12.4" customHeight="1" x14ac:dyDescent="0.2"/>
    <row r="2954" ht="12.4" customHeight="1" x14ac:dyDescent="0.2"/>
    <row r="2955" ht="12.4" customHeight="1" x14ac:dyDescent="0.2"/>
    <row r="2956" ht="12.4" customHeight="1" x14ac:dyDescent="0.2"/>
    <row r="2957" ht="12.4" customHeight="1" x14ac:dyDescent="0.2"/>
    <row r="2958" ht="12.4" customHeight="1" x14ac:dyDescent="0.2"/>
    <row r="2959" ht="12.4" customHeight="1" x14ac:dyDescent="0.2"/>
    <row r="2960" ht="12.4" customHeight="1" x14ac:dyDescent="0.2"/>
    <row r="2961" ht="12.4" customHeight="1" x14ac:dyDescent="0.2"/>
    <row r="2962" ht="12.4" customHeight="1" x14ac:dyDescent="0.2"/>
    <row r="2963" ht="12.4" customHeight="1" x14ac:dyDescent="0.2"/>
    <row r="2964" ht="12.4" customHeight="1" x14ac:dyDescent="0.2"/>
    <row r="2965" ht="12.4" customHeight="1" x14ac:dyDescent="0.2"/>
    <row r="2966" ht="12.4" customHeight="1" x14ac:dyDescent="0.2"/>
    <row r="2967" ht="12.4" customHeight="1" x14ac:dyDescent="0.2"/>
    <row r="2968" ht="12.4" customHeight="1" x14ac:dyDescent="0.2"/>
    <row r="2969" ht="12.4" customHeight="1" x14ac:dyDescent="0.2"/>
    <row r="2970" ht="12.4" customHeight="1" x14ac:dyDescent="0.2"/>
    <row r="2971" ht="12.4" customHeight="1" x14ac:dyDescent="0.2"/>
    <row r="2972" ht="12.4" customHeight="1" x14ac:dyDescent="0.2"/>
    <row r="2973" ht="12.4" customHeight="1" x14ac:dyDescent="0.2"/>
    <row r="2974" ht="12.4" customHeight="1" x14ac:dyDescent="0.2"/>
    <row r="2975" ht="12.4" customHeight="1" x14ac:dyDescent="0.2"/>
    <row r="2976" ht="12.4" customHeight="1" x14ac:dyDescent="0.2"/>
    <row r="2977" ht="12.4" customHeight="1" x14ac:dyDescent="0.2"/>
    <row r="2978" ht="12.4" customHeight="1" x14ac:dyDescent="0.2"/>
    <row r="2979" ht="12.4" customHeight="1" x14ac:dyDescent="0.2"/>
    <row r="2980" ht="12.4" customHeight="1" x14ac:dyDescent="0.2"/>
    <row r="2981" ht="12.4" customHeight="1" x14ac:dyDescent="0.2"/>
    <row r="2982" ht="12.4" customHeight="1" x14ac:dyDescent="0.2"/>
    <row r="2983" ht="12.4" customHeight="1" x14ac:dyDescent="0.2"/>
    <row r="2984" ht="12.4" customHeight="1" x14ac:dyDescent="0.2"/>
    <row r="2985" ht="12.4" customHeight="1" x14ac:dyDescent="0.2"/>
    <row r="2986" ht="12.4" customHeight="1" x14ac:dyDescent="0.2"/>
    <row r="2987" ht="12.4" customHeight="1" x14ac:dyDescent="0.2"/>
    <row r="2988" ht="12.4" customHeight="1" x14ac:dyDescent="0.2"/>
    <row r="2989" ht="12.4" customHeight="1" x14ac:dyDescent="0.2"/>
    <row r="2990" ht="12.4" customHeight="1" x14ac:dyDescent="0.2"/>
    <row r="2991" ht="12.4" customHeight="1" x14ac:dyDescent="0.2"/>
    <row r="2992" ht="12.4" customHeight="1" x14ac:dyDescent="0.2"/>
    <row r="2993" ht="12.4" customHeight="1" x14ac:dyDescent="0.2"/>
    <row r="2994" ht="12.4" customHeight="1" x14ac:dyDescent="0.2"/>
    <row r="2995" ht="12.4" customHeight="1" x14ac:dyDescent="0.2"/>
    <row r="2996" ht="12.4" customHeight="1" x14ac:dyDescent="0.2"/>
    <row r="2997" ht="12.4" customHeight="1" x14ac:dyDescent="0.2"/>
    <row r="2998" ht="12.4" customHeight="1" x14ac:dyDescent="0.2"/>
    <row r="2999" ht="12.4" customHeight="1" x14ac:dyDescent="0.2"/>
    <row r="3000" ht="12.4" customHeight="1" x14ac:dyDescent="0.2"/>
    <row r="3001" ht="12.4" customHeight="1" x14ac:dyDescent="0.2"/>
    <row r="3002" ht="12.4" customHeight="1" x14ac:dyDescent="0.2"/>
    <row r="3003" ht="12.4" customHeight="1" x14ac:dyDescent="0.2"/>
    <row r="3004" ht="12.4" customHeight="1" x14ac:dyDescent="0.2"/>
    <row r="3005" ht="12.4" customHeight="1" x14ac:dyDescent="0.2"/>
    <row r="3006" ht="12.4" customHeight="1" x14ac:dyDescent="0.2"/>
    <row r="3007" ht="12.4" customHeight="1" x14ac:dyDescent="0.2"/>
    <row r="3008" ht="12.4" customHeight="1" x14ac:dyDescent="0.2"/>
    <row r="3009" ht="12.4" customHeight="1" x14ac:dyDescent="0.2"/>
    <row r="3010" ht="12.4" customHeight="1" x14ac:dyDescent="0.2"/>
    <row r="3011" ht="12.4" customHeight="1" x14ac:dyDescent="0.2"/>
    <row r="3012" ht="12.4" customHeight="1" x14ac:dyDescent="0.2"/>
    <row r="3013" ht="12.4" customHeight="1" x14ac:dyDescent="0.2"/>
    <row r="3014" ht="12.4" customHeight="1" x14ac:dyDescent="0.2"/>
    <row r="3015" ht="12.4" customHeight="1" x14ac:dyDescent="0.2"/>
    <row r="3016" ht="12.4" customHeight="1" x14ac:dyDescent="0.2"/>
    <row r="3017" ht="12.4" customHeight="1" x14ac:dyDescent="0.2"/>
    <row r="3018" ht="12.4" customHeight="1" x14ac:dyDescent="0.2"/>
    <row r="3019" ht="12.4" customHeight="1" x14ac:dyDescent="0.2"/>
    <row r="3020" ht="12.4" customHeight="1" x14ac:dyDescent="0.2"/>
    <row r="3021" ht="12.4" customHeight="1" x14ac:dyDescent="0.2"/>
    <row r="3022" ht="12.4" customHeight="1" x14ac:dyDescent="0.2"/>
    <row r="3023" ht="12.4" customHeight="1" x14ac:dyDescent="0.2"/>
    <row r="3024" ht="12.4" customHeight="1" x14ac:dyDescent="0.2"/>
    <row r="3025" ht="12.4" customHeight="1" x14ac:dyDescent="0.2"/>
    <row r="3026" ht="12.4" customHeight="1" x14ac:dyDescent="0.2"/>
    <row r="3027" ht="12.4" customHeight="1" x14ac:dyDescent="0.2"/>
    <row r="3028" ht="12.4" customHeight="1" x14ac:dyDescent="0.2"/>
    <row r="3029" ht="12.4" customHeight="1" x14ac:dyDescent="0.2"/>
    <row r="3030" ht="12.4" customHeight="1" x14ac:dyDescent="0.2"/>
    <row r="3031" ht="12.4" customHeight="1" x14ac:dyDescent="0.2"/>
    <row r="3032" ht="12.4" customHeight="1" x14ac:dyDescent="0.2"/>
    <row r="3033" ht="12.4" customHeight="1" x14ac:dyDescent="0.2"/>
    <row r="3034" ht="12.4" customHeight="1" x14ac:dyDescent="0.2"/>
    <row r="3035" ht="12.4" customHeight="1" x14ac:dyDescent="0.2"/>
    <row r="3036" ht="12.4" customHeight="1" x14ac:dyDescent="0.2"/>
    <row r="3037" ht="12.4" customHeight="1" x14ac:dyDescent="0.2"/>
    <row r="3038" ht="12.4" customHeight="1" x14ac:dyDescent="0.2"/>
    <row r="3039" ht="12.4" customHeight="1" x14ac:dyDescent="0.2"/>
    <row r="3040" ht="12.4" customHeight="1" x14ac:dyDescent="0.2"/>
    <row r="3041" ht="12.4" customHeight="1" x14ac:dyDescent="0.2"/>
    <row r="3042" ht="12.4" customHeight="1" x14ac:dyDescent="0.2"/>
    <row r="3043" ht="12.4" customHeight="1" x14ac:dyDescent="0.2"/>
    <row r="3044" ht="12.4" customHeight="1" x14ac:dyDescent="0.2"/>
    <row r="3045" ht="12.4" customHeight="1" x14ac:dyDescent="0.2"/>
    <row r="3046" ht="12.4" customHeight="1" x14ac:dyDescent="0.2"/>
    <row r="3047" ht="12.4" customHeight="1" x14ac:dyDescent="0.2"/>
    <row r="3048" ht="12.4" customHeight="1" x14ac:dyDescent="0.2"/>
    <row r="3049" ht="12.4" customHeight="1" x14ac:dyDescent="0.2"/>
    <row r="3050" ht="12.4" customHeight="1" x14ac:dyDescent="0.2"/>
    <row r="3051" ht="12.4" customHeight="1" x14ac:dyDescent="0.2"/>
    <row r="3052" ht="12.4" customHeight="1" x14ac:dyDescent="0.2"/>
    <row r="3053" ht="12.4" customHeight="1" x14ac:dyDescent="0.2"/>
    <row r="3054" ht="12.4" customHeight="1" x14ac:dyDescent="0.2"/>
    <row r="3055" ht="12.4" customHeight="1" x14ac:dyDescent="0.2"/>
    <row r="3056" ht="12.4" customHeight="1" x14ac:dyDescent="0.2"/>
    <row r="3057" ht="12.4" customHeight="1" x14ac:dyDescent="0.2"/>
    <row r="3058" ht="12.4" customHeight="1" x14ac:dyDescent="0.2"/>
    <row r="3059" ht="12.4" customHeight="1" x14ac:dyDescent="0.2"/>
    <row r="3060" ht="12.4" customHeight="1" x14ac:dyDescent="0.2"/>
    <row r="3061" ht="12.4" customHeight="1" x14ac:dyDescent="0.2"/>
    <row r="3062" ht="12.4" customHeight="1" x14ac:dyDescent="0.2"/>
    <row r="3063" ht="12.4" customHeight="1" x14ac:dyDescent="0.2"/>
    <row r="3064" ht="12.4" customHeight="1" x14ac:dyDescent="0.2"/>
    <row r="3065" ht="12.4" customHeight="1" x14ac:dyDescent="0.2"/>
    <row r="3066" ht="12.4" customHeight="1" x14ac:dyDescent="0.2"/>
    <row r="3067" ht="12.4" customHeight="1" x14ac:dyDescent="0.2"/>
    <row r="3068" ht="12.4" customHeight="1" x14ac:dyDescent="0.2"/>
    <row r="3069" ht="12.4" customHeight="1" x14ac:dyDescent="0.2"/>
    <row r="3070" ht="12.4" customHeight="1" x14ac:dyDescent="0.2"/>
    <row r="3071" ht="12.4" customHeight="1" x14ac:dyDescent="0.2"/>
    <row r="3072" ht="12.4" customHeight="1" x14ac:dyDescent="0.2"/>
    <row r="3073" ht="12.4" customHeight="1" x14ac:dyDescent="0.2"/>
    <row r="3074" ht="12.4" customHeight="1" x14ac:dyDescent="0.2"/>
    <row r="3075" ht="12.4" customHeight="1" x14ac:dyDescent="0.2"/>
    <row r="3076" ht="12.4" customHeight="1" x14ac:dyDescent="0.2"/>
    <row r="3077" ht="12.4" customHeight="1" x14ac:dyDescent="0.2"/>
    <row r="3078" ht="12.4" customHeight="1" x14ac:dyDescent="0.2"/>
    <row r="3079" ht="12.4" customHeight="1" x14ac:dyDescent="0.2"/>
    <row r="3080" ht="12.4" customHeight="1" x14ac:dyDescent="0.2"/>
    <row r="3081" ht="12.4" customHeight="1" x14ac:dyDescent="0.2"/>
    <row r="3082" ht="12.4" customHeight="1" x14ac:dyDescent="0.2"/>
    <row r="3083" ht="12.4" customHeight="1" x14ac:dyDescent="0.2"/>
    <row r="3084" ht="12.4" customHeight="1" x14ac:dyDescent="0.2"/>
    <row r="3085" ht="12.4" customHeight="1" x14ac:dyDescent="0.2"/>
    <row r="3086" ht="12.4" customHeight="1" x14ac:dyDescent="0.2"/>
    <row r="3087" ht="12.4" customHeight="1" x14ac:dyDescent="0.2"/>
    <row r="3088" ht="12.4" customHeight="1" x14ac:dyDescent="0.2"/>
    <row r="3089" ht="12.4" customHeight="1" x14ac:dyDescent="0.2"/>
    <row r="3090" ht="12.4" customHeight="1" x14ac:dyDescent="0.2"/>
    <row r="3091" ht="12.4" customHeight="1" x14ac:dyDescent="0.2"/>
    <row r="3092" ht="12.4" customHeight="1" x14ac:dyDescent="0.2"/>
    <row r="3093" ht="12.4" customHeight="1" x14ac:dyDescent="0.2"/>
    <row r="3094" ht="12.4" customHeight="1" x14ac:dyDescent="0.2"/>
    <row r="3095" ht="12.4" customHeight="1" x14ac:dyDescent="0.2"/>
    <row r="3096" ht="12.4" customHeight="1" x14ac:dyDescent="0.2"/>
    <row r="3097" ht="12.4" customHeight="1" x14ac:dyDescent="0.2"/>
    <row r="3098" ht="12.4" customHeight="1" x14ac:dyDescent="0.2"/>
    <row r="3099" ht="12.4" customHeight="1" x14ac:dyDescent="0.2"/>
    <row r="3100" ht="12.4" customHeight="1" x14ac:dyDescent="0.2"/>
    <row r="3101" ht="12.4" customHeight="1" x14ac:dyDescent="0.2"/>
    <row r="3102" ht="12.4" customHeight="1" x14ac:dyDescent="0.2"/>
    <row r="3103" ht="12.4" customHeight="1" x14ac:dyDescent="0.2"/>
    <row r="3104" ht="12.4" customHeight="1" x14ac:dyDescent="0.2"/>
    <row r="3105" ht="12.4" customHeight="1" x14ac:dyDescent="0.2"/>
    <row r="3106" ht="12.4" customHeight="1" x14ac:dyDescent="0.2"/>
    <row r="3107" ht="12.4" customHeight="1" x14ac:dyDescent="0.2"/>
    <row r="3108" ht="12.4" customHeight="1" x14ac:dyDescent="0.2"/>
    <row r="3109" ht="12.4" customHeight="1" x14ac:dyDescent="0.2"/>
    <row r="3110" ht="12.4" customHeight="1" x14ac:dyDescent="0.2"/>
    <row r="3111" ht="12.4" customHeight="1" x14ac:dyDescent="0.2"/>
    <row r="3112" ht="12.4" customHeight="1" x14ac:dyDescent="0.2"/>
    <row r="3113" ht="12.4" customHeight="1" x14ac:dyDescent="0.2"/>
    <row r="3114" ht="12.4" customHeight="1" x14ac:dyDescent="0.2"/>
    <row r="3115" ht="12.4" customHeight="1" x14ac:dyDescent="0.2"/>
    <row r="3116" ht="12.4" customHeight="1" x14ac:dyDescent="0.2"/>
    <row r="3117" ht="12.4" customHeight="1" x14ac:dyDescent="0.2"/>
    <row r="3118" ht="12.4" customHeight="1" x14ac:dyDescent="0.2"/>
    <row r="3119" ht="12.4" customHeight="1" x14ac:dyDescent="0.2"/>
    <row r="3120" ht="12.4" customHeight="1" x14ac:dyDescent="0.2"/>
    <row r="3121" ht="12.4" customHeight="1" x14ac:dyDescent="0.2"/>
    <row r="3122" ht="12.4" customHeight="1" x14ac:dyDescent="0.2"/>
    <row r="3123" ht="12.4" customHeight="1" x14ac:dyDescent="0.2"/>
    <row r="3124" ht="12.4" customHeight="1" x14ac:dyDescent="0.2"/>
    <row r="3125" ht="12.4" customHeight="1" x14ac:dyDescent="0.2"/>
    <row r="3126" ht="12.4" customHeight="1" x14ac:dyDescent="0.2"/>
    <row r="3127" ht="12.4" customHeight="1" x14ac:dyDescent="0.2"/>
    <row r="3128" ht="12.4" customHeight="1" x14ac:dyDescent="0.2"/>
    <row r="3129" ht="12.4" customHeight="1" x14ac:dyDescent="0.2"/>
    <row r="3130" ht="12.4" customHeight="1" x14ac:dyDescent="0.2"/>
    <row r="3131" ht="12.4" customHeight="1" x14ac:dyDescent="0.2"/>
    <row r="3132" ht="12.4" customHeight="1" x14ac:dyDescent="0.2"/>
    <row r="3133" ht="12.4" customHeight="1" x14ac:dyDescent="0.2"/>
    <row r="3134" ht="12.4" customHeight="1" x14ac:dyDescent="0.2"/>
    <row r="3135" ht="12.4" customHeight="1" x14ac:dyDescent="0.2"/>
    <row r="3136" ht="12.4" customHeight="1" x14ac:dyDescent="0.2"/>
    <row r="3137" ht="12.4" customHeight="1" x14ac:dyDescent="0.2"/>
    <row r="3138" ht="12.4" customHeight="1" x14ac:dyDescent="0.2"/>
    <row r="3139" ht="12.4" customHeight="1" x14ac:dyDescent="0.2"/>
    <row r="3140" ht="12.4" customHeight="1" x14ac:dyDescent="0.2"/>
    <row r="3141" ht="12.4" customHeight="1" x14ac:dyDescent="0.2"/>
    <row r="3142" ht="12.4" customHeight="1" x14ac:dyDescent="0.2"/>
    <row r="3143" ht="12.4" customHeight="1" x14ac:dyDescent="0.2"/>
    <row r="3144" ht="12.4" customHeight="1" x14ac:dyDescent="0.2"/>
    <row r="3145" ht="12.4" customHeight="1" x14ac:dyDescent="0.2"/>
    <row r="3146" ht="12.4" customHeight="1" x14ac:dyDescent="0.2"/>
    <row r="3147" ht="12.4" customHeight="1" x14ac:dyDescent="0.2"/>
    <row r="3148" ht="12.4" customHeight="1" x14ac:dyDescent="0.2"/>
    <row r="3149" ht="12.4" customHeight="1" x14ac:dyDescent="0.2"/>
    <row r="3150" ht="12.4" customHeight="1" x14ac:dyDescent="0.2"/>
    <row r="3151" ht="12.4" customHeight="1" x14ac:dyDescent="0.2"/>
    <row r="3152" ht="12.4" customHeight="1" x14ac:dyDescent="0.2"/>
    <row r="3153" ht="12.4" customHeight="1" x14ac:dyDescent="0.2"/>
    <row r="3154" ht="12.4" customHeight="1" x14ac:dyDescent="0.2"/>
    <row r="3155" ht="12.4" customHeight="1" x14ac:dyDescent="0.2"/>
    <row r="3156" ht="12.4" customHeight="1" x14ac:dyDescent="0.2"/>
    <row r="3157" ht="12.4" customHeight="1" x14ac:dyDescent="0.2"/>
    <row r="3158" ht="12.4" customHeight="1" x14ac:dyDescent="0.2"/>
    <row r="3159" ht="12.4" customHeight="1" x14ac:dyDescent="0.2"/>
    <row r="3160" ht="12.4" customHeight="1" x14ac:dyDescent="0.2"/>
    <row r="3161" ht="12.4" customHeight="1" x14ac:dyDescent="0.2"/>
    <row r="3162" ht="12.4" customHeight="1" x14ac:dyDescent="0.2"/>
    <row r="3163" ht="12.4" customHeight="1" x14ac:dyDescent="0.2"/>
    <row r="3164" ht="12.4" customHeight="1" x14ac:dyDescent="0.2"/>
    <row r="3165" ht="12.4" customHeight="1" x14ac:dyDescent="0.2"/>
    <row r="3166" ht="12.4" customHeight="1" x14ac:dyDescent="0.2"/>
    <row r="3167" ht="12.4" customHeight="1" x14ac:dyDescent="0.2"/>
    <row r="3168" ht="12.4" customHeight="1" x14ac:dyDescent="0.2"/>
    <row r="3169" ht="12.4" customHeight="1" x14ac:dyDescent="0.2"/>
    <row r="3170" ht="12.4" customHeight="1" x14ac:dyDescent="0.2"/>
    <row r="3171" ht="12.4" customHeight="1" x14ac:dyDescent="0.2"/>
    <row r="3172" ht="12.4" customHeight="1" x14ac:dyDescent="0.2"/>
    <row r="3173" ht="12.4" customHeight="1" x14ac:dyDescent="0.2"/>
    <row r="3174" ht="12.4" customHeight="1" x14ac:dyDescent="0.2"/>
    <row r="3175" ht="12.4" customHeight="1" x14ac:dyDescent="0.2"/>
    <row r="3176" ht="12.4" customHeight="1" x14ac:dyDescent="0.2"/>
    <row r="3177" ht="12.4" customHeight="1" x14ac:dyDescent="0.2"/>
    <row r="3178" ht="12.4" customHeight="1" x14ac:dyDescent="0.2"/>
    <row r="3179" ht="12.4" customHeight="1" x14ac:dyDescent="0.2"/>
    <row r="3180" ht="12.4" customHeight="1" x14ac:dyDescent="0.2"/>
    <row r="3181" ht="12.4" customHeight="1" x14ac:dyDescent="0.2"/>
    <row r="3182" ht="12.4" customHeight="1" x14ac:dyDescent="0.2"/>
    <row r="3183" ht="12.4" customHeight="1" x14ac:dyDescent="0.2"/>
    <row r="3184" ht="12.4" customHeight="1" x14ac:dyDescent="0.2"/>
    <row r="3185" ht="12.4" customHeight="1" x14ac:dyDescent="0.2"/>
    <row r="3186" ht="12.4" customHeight="1" x14ac:dyDescent="0.2"/>
    <row r="3187" ht="12.4" customHeight="1" x14ac:dyDescent="0.2"/>
    <row r="3188" ht="12.4" customHeight="1" x14ac:dyDescent="0.2"/>
    <row r="3189" ht="12.4" customHeight="1" x14ac:dyDescent="0.2"/>
    <row r="3190" ht="12.4" customHeight="1" x14ac:dyDescent="0.2"/>
    <row r="3191" ht="12.4" customHeight="1" x14ac:dyDescent="0.2"/>
    <row r="3192" ht="12.4" customHeight="1" x14ac:dyDescent="0.2"/>
    <row r="3193" ht="12.4" customHeight="1" x14ac:dyDescent="0.2"/>
    <row r="3194" ht="12.4" customHeight="1" x14ac:dyDescent="0.2"/>
    <row r="3195" ht="12.4" customHeight="1" x14ac:dyDescent="0.2"/>
    <row r="3196" ht="12.4" customHeight="1" x14ac:dyDescent="0.2"/>
    <row r="3197" ht="12.4" customHeight="1" x14ac:dyDescent="0.2"/>
    <row r="3198" ht="12.4" customHeight="1" x14ac:dyDescent="0.2"/>
    <row r="3199" ht="12.4" customHeight="1" x14ac:dyDescent="0.2"/>
    <row r="3200" ht="12.4" customHeight="1" x14ac:dyDescent="0.2"/>
    <row r="3201" ht="12.4" customHeight="1" x14ac:dyDescent="0.2"/>
    <row r="3202" ht="12.4" customHeight="1" x14ac:dyDescent="0.2"/>
    <row r="3203" ht="12.4" customHeight="1" x14ac:dyDescent="0.2"/>
    <row r="3204" ht="12.4" customHeight="1" x14ac:dyDescent="0.2"/>
    <row r="3205" ht="12.4" customHeight="1" x14ac:dyDescent="0.2"/>
    <row r="3206" ht="12.4" customHeight="1" x14ac:dyDescent="0.2"/>
    <row r="3207" ht="12.4" customHeight="1" x14ac:dyDescent="0.2"/>
    <row r="3208" ht="12.4" customHeight="1" x14ac:dyDescent="0.2"/>
    <row r="3209" ht="12.4" customHeight="1" x14ac:dyDescent="0.2"/>
    <row r="3210" ht="12.4" customHeight="1" x14ac:dyDescent="0.2"/>
    <row r="3211" ht="12.4" customHeight="1" x14ac:dyDescent="0.2"/>
    <row r="3212" ht="12.4" customHeight="1" x14ac:dyDescent="0.2"/>
    <row r="3213" ht="12.4" customHeight="1" x14ac:dyDescent="0.2"/>
    <row r="3214" ht="12.4" customHeight="1" x14ac:dyDescent="0.2"/>
    <row r="3215" ht="12.4" customHeight="1" x14ac:dyDescent="0.2"/>
    <row r="3216" ht="12.4" customHeight="1" x14ac:dyDescent="0.2"/>
    <row r="3217" ht="12.4" customHeight="1" x14ac:dyDescent="0.2"/>
    <row r="3218" ht="12.4" customHeight="1" x14ac:dyDescent="0.2"/>
    <row r="3219" ht="12.4" customHeight="1" x14ac:dyDescent="0.2"/>
    <row r="3220" ht="12.4" customHeight="1" x14ac:dyDescent="0.2"/>
    <row r="3221" ht="12.4" customHeight="1" x14ac:dyDescent="0.2"/>
    <row r="3222" ht="12.4" customHeight="1" x14ac:dyDescent="0.2"/>
    <row r="3223" ht="12.4" customHeight="1" x14ac:dyDescent="0.2"/>
    <row r="3224" ht="12.4" customHeight="1" x14ac:dyDescent="0.2"/>
    <row r="3225" ht="12.4" customHeight="1" x14ac:dyDescent="0.2"/>
    <row r="3226" ht="12.4" customHeight="1" x14ac:dyDescent="0.2"/>
    <row r="3227" ht="12.4" customHeight="1" x14ac:dyDescent="0.2"/>
    <row r="3228" ht="12.4" customHeight="1" x14ac:dyDescent="0.2"/>
    <row r="3229" ht="12.4" customHeight="1" x14ac:dyDescent="0.2"/>
    <row r="3230" ht="12.4" customHeight="1" x14ac:dyDescent="0.2"/>
    <row r="3231" ht="12.4" customHeight="1" x14ac:dyDescent="0.2"/>
    <row r="3232" ht="12.4" customHeight="1" x14ac:dyDescent="0.2"/>
    <row r="3233" ht="12.4" customHeight="1" x14ac:dyDescent="0.2"/>
    <row r="3234" ht="12.4" customHeight="1" x14ac:dyDescent="0.2"/>
    <row r="3235" ht="12.4" customHeight="1" x14ac:dyDescent="0.2"/>
    <row r="3236" ht="12.4" customHeight="1" x14ac:dyDescent="0.2"/>
    <row r="3237" ht="12.4" customHeight="1" x14ac:dyDescent="0.2"/>
    <row r="3238" ht="12.4" customHeight="1" x14ac:dyDescent="0.2"/>
    <row r="3239" ht="12.4" customHeight="1" x14ac:dyDescent="0.2"/>
    <row r="3240" ht="12.4" customHeight="1" x14ac:dyDescent="0.2"/>
    <row r="3241" ht="12.4" customHeight="1" x14ac:dyDescent="0.2"/>
    <row r="3242" ht="12.4" customHeight="1" x14ac:dyDescent="0.2"/>
    <row r="3243" ht="12.4" customHeight="1" x14ac:dyDescent="0.2"/>
    <row r="3244" ht="12.4" customHeight="1" x14ac:dyDescent="0.2"/>
    <row r="3245" ht="12.4" customHeight="1" x14ac:dyDescent="0.2"/>
    <row r="3246" ht="12.4" customHeight="1" x14ac:dyDescent="0.2"/>
    <row r="3247" ht="12.4" customHeight="1" x14ac:dyDescent="0.2"/>
    <row r="3248" ht="12.4" customHeight="1" x14ac:dyDescent="0.2"/>
    <row r="3249" ht="12.4" customHeight="1" x14ac:dyDescent="0.2"/>
    <row r="3250" ht="12.4" customHeight="1" x14ac:dyDescent="0.2"/>
    <row r="3251" ht="12.4" customHeight="1" x14ac:dyDescent="0.2"/>
    <row r="3252" ht="12.4" customHeight="1" x14ac:dyDescent="0.2"/>
    <row r="3253" ht="12.4" customHeight="1" x14ac:dyDescent="0.2"/>
    <row r="3254" ht="12.4" customHeight="1" x14ac:dyDescent="0.2"/>
    <row r="3255" ht="12.4" customHeight="1" x14ac:dyDescent="0.2"/>
    <row r="3256" ht="12.4" customHeight="1" x14ac:dyDescent="0.2"/>
    <row r="3257" ht="12.4" customHeight="1" x14ac:dyDescent="0.2"/>
    <row r="3258" ht="12.4" customHeight="1" x14ac:dyDescent="0.2"/>
    <row r="3259" ht="12.4" customHeight="1" x14ac:dyDescent="0.2"/>
    <row r="3260" ht="12.4" customHeight="1" x14ac:dyDescent="0.2"/>
    <row r="3261" ht="12.4" customHeight="1" x14ac:dyDescent="0.2"/>
    <row r="3262" ht="12.4" customHeight="1" x14ac:dyDescent="0.2"/>
    <row r="3263" ht="12.4" customHeight="1" x14ac:dyDescent="0.2"/>
    <row r="3264" ht="12.4" customHeight="1" x14ac:dyDescent="0.2"/>
    <row r="3265" ht="12.4" customHeight="1" x14ac:dyDescent="0.2"/>
    <row r="3266" ht="12.4" customHeight="1" x14ac:dyDescent="0.2"/>
    <row r="3267" ht="12.4" customHeight="1" x14ac:dyDescent="0.2"/>
    <row r="3268" ht="12.4" customHeight="1" x14ac:dyDescent="0.2"/>
    <row r="3269" ht="12.4" customHeight="1" x14ac:dyDescent="0.2"/>
    <row r="3270" ht="12.4" customHeight="1" x14ac:dyDescent="0.2"/>
    <row r="3271" ht="12.4" customHeight="1" x14ac:dyDescent="0.2"/>
    <row r="3272" ht="12.4" customHeight="1" x14ac:dyDescent="0.2"/>
    <row r="3273" ht="12.4" customHeight="1" x14ac:dyDescent="0.2"/>
    <row r="3274" ht="12.4" customHeight="1" x14ac:dyDescent="0.2"/>
    <row r="3275" ht="12.4" customHeight="1" x14ac:dyDescent="0.2"/>
    <row r="3276" ht="12.4" customHeight="1" x14ac:dyDescent="0.2"/>
    <row r="3277" ht="12.4" customHeight="1" x14ac:dyDescent="0.2"/>
    <row r="3278" ht="12.4" customHeight="1" x14ac:dyDescent="0.2"/>
    <row r="3279" ht="12.4" customHeight="1" x14ac:dyDescent="0.2"/>
    <row r="3280" ht="12.4" customHeight="1" x14ac:dyDescent="0.2"/>
    <row r="3281" ht="12.4" customHeight="1" x14ac:dyDescent="0.2"/>
    <row r="3282" ht="12.4" customHeight="1" x14ac:dyDescent="0.2"/>
    <row r="3283" ht="12.4" customHeight="1" x14ac:dyDescent="0.2"/>
    <row r="3284" ht="12.4" customHeight="1" x14ac:dyDescent="0.2"/>
    <row r="3285" ht="12.4" customHeight="1" x14ac:dyDescent="0.2"/>
    <row r="3286" ht="12.4" customHeight="1" x14ac:dyDescent="0.2"/>
    <row r="3287" ht="12.4" customHeight="1" x14ac:dyDescent="0.2"/>
    <row r="3288" ht="12.4" customHeight="1" x14ac:dyDescent="0.2"/>
    <row r="3289" ht="12.4" customHeight="1" x14ac:dyDescent="0.2"/>
    <row r="3290" ht="12.4" customHeight="1" x14ac:dyDescent="0.2"/>
    <row r="3291" ht="12.4" customHeight="1" x14ac:dyDescent="0.2"/>
    <row r="3292" ht="12.4" customHeight="1" x14ac:dyDescent="0.2"/>
    <row r="3293" ht="12.4" customHeight="1" x14ac:dyDescent="0.2"/>
    <row r="3294" ht="12.4" customHeight="1" x14ac:dyDescent="0.2"/>
    <row r="3295" ht="12.4" customHeight="1" x14ac:dyDescent="0.2"/>
    <row r="3296" ht="12.4" customHeight="1" x14ac:dyDescent="0.2"/>
    <row r="3297" ht="12.4" customHeight="1" x14ac:dyDescent="0.2"/>
    <row r="3298" ht="12.4" customHeight="1" x14ac:dyDescent="0.2"/>
    <row r="3299" ht="12.4" customHeight="1" x14ac:dyDescent="0.2"/>
    <row r="3300" ht="12.4" customHeight="1" x14ac:dyDescent="0.2"/>
    <row r="3301" ht="12.4" customHeight="1" x14ac:dyDescent="0.2"/>
    <row r="3302" ht="12.4" customHeight="1" x14ac:dyDescent="0.2"/>
    <row r="3303" ht="12.4" customHeight="1" x14ac:dyDescent="0.2"/>
    <row r="3304" ht="12.4" customHeight="1" x14ac:dyDescent="0.2"/>
    <row r="3305" ht="12.4" customHeight="1" x14ac:dyDescent="0.2"/>
    <row r="3306" ht="12.4" customHeight="1" x14ac:dyDescent="0.2"/>
    <row r="3307" ht="12.4" customHeight="1" x14ac:dyDescent="0.2"/>
    <row r="3308" ht="12.4" customHeight="1" x14ac:dyDescent="0.2"/>
    <row r="3309" ht="12.4" customHeight="1" x14ac:dyDescent="0.2"/>
    <row r="3310" ht="12.4" customHeight="1" x14ac:dyDescent="0.2"/>
    <row r="3311" ht="12.4" customHeight="1" x14ac:dyDescent="0.2"/>
    <row r="3312" ht="12.4" customHeight="1" x14ac:dyDescent="0.2"/>
    <row r="3313" ht="12.4" customHeight="1" x14ac:dyDescent="0.2"/>
    <row r="3314" ht="12.4" customHeight="1" x14ac:dyDescent="0.2"/>
    <row r="3315" ht="12.4" customHeight="1" x14ac:dyDescent="0.2"/>
    <row r="3316" ht="12.4" customHeight="1" x14ac:dyDescent="0.2"/>
    <row r="3317" ht="12.4" customHeight="1" x14ac:dyDescent="0.2"/>
    <row r="3318" ht="12.4" customHeight="1" x14ac:dyDescent="0.2"/>
    <row r="3319" ht="12.4" customHeight="1" x14ac:dyDescent="0.2"/>
    <row r="3320" ht="12.4" customHeight="1" x14ac:dyDescent="0.2"/>
    <row r="3321" ht="12.4" customHeight="1" x14ac:dyDescent="0.2"/>
    <row r="3322" ht="12.4" customHeight="1" x14ac:dyDescent="0.2"/>
    <row r="3323" ht="12.4" customHeight="1" x14ac:dyDescent="0.2"/>
    <row r="3324" ht="12.4" customHeight="1" x14ac:dyDescent="0.2"/>
    <row r="3325" ht="12.4" customHeight="1" x14ac:dyDescent="0.2"/>
    <row r="3326" ht="12.4" customHeight="1" x14ac:dyDescent="0.2"/>
    <row r="3327" ht="12.4" customHeight="1" x14ac:dyDescent="0.2"/>
    <row r="3328" ht="12.4" customHeight="1" x14ac:dyDescent="0.2"/>
    <row r="3329" ht="12.4" customHeight="1" x14ac:dyDescent="0.2"/>
    <row r="3330" ht="12.4" customHeight="1" x14ac:dyDescent="0.2"/>
    <row r="3331" ht="12.4" customHeight="1" x14ac:dyDescent="0.2"/>
    <row r="3332" ht="12.4" customHeight="1" x14ac:dyDescent="0.2"/>
    <row r="3333" ht="12.4" customHeight="1" x14ac:dyDescent="0.2"/>
    <row r="3334" ht="12.4" customHeight="1" x14ac:dyDescent="0.2"/>
    <row r="3335" ht="12.4" customHeight="1" x14ac:dyDescent="0.2"/>
    <row r="3336" ht="12.4" customHeight="1" x14ac:dyDescent="0.2"/>
    <row r="3337" ht="12.4" customHeight="1" x14ac:dyDescent="0.2"/>
    <row r="3338" ht="12.4" customHeight="1" x14ac:dyDescent="0.2"/>
    <row r="3339" ht="12.4" customHeight="1" x14ac:dyDescent="0.2"/>
    <row r="3340" ht="12.4" customHeight="1" x14ac:dyDescent="0.2"/>
    <row r="3341" ht="12.4" customHeight="1" x14ac:dyDescent="0.2"/>
    <row r="3342" ht="12.4" customHeight="1" x14ac:dyDescent="0.2"/>
    <row r="3343" ht="12.4" customHeight="1" x14ac:dyDescent="0.2"/>
    <row r="3344" ht="12.4" customHeight="1" x14ac:dyDescent="0.2"/>
    <row r="3345" ht="12.4" customHeight="1" x14ac:dyDescent="0.2"/>
    <row r="3346" ht="12.4" customHeight="1" x14ac:dyDescent="0.2"/>
    <row r="3347" ht="12.4" customHeight="1" x14ac:dyDescent="0.2"/>
    <row r="3348" ht="12.4" customHeight="1" x14ac:dyDescent="0.2"/>
    <row r="3349" ht="12.4" customHeight="1" x14ac:dyDescent="0.2"/>
    <row r="3350" ht="12.4" customHeight="1" x14ac:dyDescent="0.2"/>
    <row r="3351" ht="12.4" customHeight="1" x14ac:dyDescent="0.2"/>
    <row r="3352" ht="12.4" customHeight="1" x14ac:dyDescent="0.2"/>
    <row r="3353" ht="12.4" customHeight="1" x14ac:dyDescent="0.2"/>
    <row r="3354" ht="12.4" customHeight="1" x14ac:dyDescent="0.2"/>
    <row r="3355" ht="12.4" customHeight="1" x14ac:dyDescent="0.2"/>
    <row r="3356" ht="12.4" customHeight="1" x14ac:dyDescent="0.2"/>
    <row r="3357" ht="12.4" customHeight="1" x14ac:dyDescent="0.2"/>
    <row r="3358" ht="12.4" customHeight="1" x14ac:dyDescent="0.2"/>
    <row r="3359" ht="12.4" customHeight="1" x14ac:dyDescent="0.2"/>
    <row r="3360" ht="12.4" customHeight="1" x14ac:dyDescent="0.2"/>
    <row r="3361" ht="12.4" customHeight="1" x14ac:dyDescent="0.2"/>
    <row r="3362" ht="12.4" customHeight="1" x14ac:dyDescent="0.2"/>
    <row r="3363" ht="12.4" customHeight="1" x14ac:dyDescent="0.2"/>
    <row r="3364" ht="12.4" customHeight="1" x14ac:dyDescent="0.2"/>
    <row r="3365" ht="12.4" customHeight="1" x14ac:dyDescent="0.2"/>
    <row r="3366" ht="12.4" customHeight="1" x14ac:dyDescent="0.2"/>
    <row r="3367" ht="12.4" customHeight="1" x14ac:dyDescent="0.2"/>
    <row r="3368" ht="12.4" customHeight="1" x14ac:dyDescent="0.2"/>
    <row r="3369" ht="12.4" customHeight="1" x14ac:dyDescent="0.2"/>
    <row r="3370" ht="12.4" customHeight="1" x14ac:dyDescent="0.2"/>
    <row r="3371" ht="12.4" customHeight="1" x14ac:dyDescent="0.2"/>
    <row r="3372" ht="12.4" customHeight="1" x14ac:dyDescent="0.2"/>
    <row r="3373" ht="12.4" customHeight="1" x14ac:dyDescent="0.2"/>
    <row r="3374" ht="12.4" customHeight="1" x14ac:dyDescent="0.2"/>
    <row r="3375" ht="12.4" customHeight="1" x14ac:dyDescent="0.2"/>
    <row r="3376" ht="12.4" customHeight="1" x14ac:dyDescent="0.2"/>
    <row r="3377" ht="12.4" customHeight="1" x14ac:dyDescent="0.2"/>
    <row r="3378" ht="12.4" customHeight="1" x14ac:dyDescent="0.2"/>
    <row r="3379" ht="12.4" customHeight="1" x14ac:dyDescent="0.2"/>
    <row r="3380" ht="12.4" customHeight="1" x14ac:dyDescent="0.2"/>
    <row r="3381" ht="12.4" customHeight="1" x14ac:dyDescent="0.2"/>
    <row r="3382" ht="12.4" customHeight="1" x14ac:dyDescent="0.2"/>
    <row r="3383" ht="12.4" customHeight="1" x14ac:dyDescent="0.2"/>
    <row r="3384" ht="12.4" customHeight="1" x14ac:dyDescent="0.2"/>
    <row r="3385" ht="12.4" customHeight="1" x14ac:dyDescent="0.2"/>
    <row r="3386" ht="12.4" customHeight="1" x14ac:dyDescent="0.2"/>
    <row r="3387" ht="12.4" customHeight="1" x14ac:dyDescent="0.2"/>
    <row r="3388" ht="12.4" customHeight="1" x14ac:dyDescent="0.2"/>
    <row r="3389" ht="12.4" customHeight="1" x14ac:dyDescent="0.2"/>
    <row r="3390" ht="12.4" customHeight="1" x14ac:dyDescent="0.2"/>
    <row r="3391" ht="12.4" customHeight="1" x14ac:dyDescent="0.2"/>
    <row r="3392" ht="12.4" customHeight="1" x14ac:dyDescent="0.2"/>
    <row r="3393" ht="12.4" customHeight="1" x14ac:dyDescent="0.2"/>
    <row r="3394" ht="12.4" customHeight="1" x14ac:dyDescent="0.2"/>
    <row r="3395" ht="12.4" customHeight="1" x14ac:dyDescent="0.2"/>
    <row r="3396" ht="12.4" customHeight="1" x14ac:dyDescent="0.2"/>
    <row r="3397" ht="12.4" customHeight="1" x14ac:dyDescent="0.2"/>
    <row r="3398" ht="12.4" customHeight="1" x14ac:dyDescent="0.2"/>
    <row r="3399" ht="12.4" customHeight="1" x14ac:dyDescent="0.2"/>
    <row r="3400" ht="12.4" customHeight="1" x14ac:dyDescent="0.2"/>
    <row r="3401" ht="12.4" customHeight="1" x14ac:dyDescent="0.2"/>
    <row r="3402" ht="12.4" customHeight="1" x14ac:dyDescent="0.2"/>
    <row r="3403" ht="12.4" customHeight="1" x14ac:dyDescent="0.2"/>
    <row r="3404" ht="12.4" customHeight="1" x14ac:dyDescent="0.2"/>
    <row r="3405" ht="12.4" customHeight="1" x14ac:dyDescent="0.2"/>
    <row r="3406" ht="12.4" customHeight="1" x14ac:dyDescent="0.2"/>
    <row r="3407" ht="12.4" customHeight="1" x14ac:dyDescent="0.2"/>
    <row r="3408" ht="12.4" customHeight="1" x14ac:dyDescent="0.2"/>
    <row r="3409" ht="12.4" customHeight="1" x14ac:dyDescent="0.2"/>
    <row r="3410" ht="12.4" customHeight="1" x14ac:dyDescent="0.2"/>
    <row r="3411" ht="12.4" customHeight="1" x14ac:dyDescent="0.2"/>
    <row r="3412" ht="12.4" customHeight="1" x14ac:dyDescent="0.2"/>
    <row r="3413" ht="12.4" customHeight="1" x14ac:dyDescent="0.2"/>
    <row r="3414" ht="12.4" customHeight="1" x14ac:dyDescent="0.2"/>
    <row r="3415" ht="12.4" customHeight="1" x14ac:dyDescent="0.2"/>
    <row r="3416" ht="12.4" customHeight="1" x14ac:dyDescent="0.2"/>
    <row r="3417" ht="12.4" customHeight="1" x14ac:dyDescent="0.2"/>
    <row r="3418" ht="12.4" customHeight="1" x14ac:dyDescent="0.2"/>
    <row r="3419" ht="12.4" customHeight="1" x14ac:dyDescent="0.2"/>
    <row r="3420" ht="12.4" customHeight="1" x14ac:dyDescent="0.2"/>
    <row r="3421" ht="12.4" customHeight="1" x14ac:dyDescent="0.2"/>
    <row r="3422" ht="12.4" customHeight="1" x14ac:dyDescent="0.2"/>
    <row r="3423" ht="12.4" customHeight="1" x14ac:dyDescent="0.2"/>
    <row r="3424" ht="12.4" customHeight="1" x14ac:dyDescent="0.2"/>
    <row r="3425" ht="12.4" customHeight="1" x14ac:dyDescent="0.2"/>
    <row r="3426" ht="12.4" customHeight="1" x14ac:dyDescent="0.2"/>
    <row r="3427" ht="12.4" customHeight="1" x14ac:dyDescent="0.2"/>
    <row r="3428" ht="12.4" customHeight="1" x14ac:dyDescent="0.2"/>
    <row r="3429" ht="12.4" customHeight="1" x14ac:dyDescent="0.2"/>
    <row r="3430" ht="12.4" customHeight="1" x14ac:dyDescent="0.2"/>
    <row r="3431" ht="12.4" customHeight="1" x14ac:dyDescent="0.2"/>
    <row r="3432" ht="12.4" customHeight="1" x14ac:dyDescent="0.2"/>
    <row r="3433" ht="12.4" customHeight="1" x14ac:dyDescent="0.2"/>
    <row r="3434" ht="12.4" customHeight="1" x14ac:dyDescent="0.2"/>
    <row r="3435" ht="12.4" customHeight="1" x14ac:dyDescent="0.2"/>
    <row r="3436" ht="12.4" customHeight="1" x14ac:dyDescent="0.2"/>
    <row r="3437" ht="12.4" customHeight="1" x14ac:dyDescent="0.2"/>
    <row r="3438" ht="12.4" customHeight="1" x14ac:dyDescent="0.2"/>
    <row r="3439" ht="12.4" customHeight="1" x14ac:dyDescent="0.2"/>
    <row r="3440" ht="12.4" customHeight="1" x14ac:dyDescent="0.2"/>
    <row r="3441" ht="12.4" customHeight="1" x14ac:dyDescent="0.2"/>
    <row r="3442" ht="12.4" customHeight="1" x14ac:dyDescent="0.2"/>
    <row r="3443" ht="12.4" customHeight="1" x14ac:dyDescent="0.2"/>
    <row r="3444" ht="12.4" customHeight="1" x14ac:dyDescent="0.2"/>
    <row r="3445" ht="12.4" customHeight="1" x14ac:dyDescent="0.2"/>
    <row r="3446" ht="12.4" customHeight="1" x14ac:dyDescent="0.2"/>
    <row r="3447" ht="12.4" customHeight="1" x14ac:dyDescent="0.2"/>
    <row r="3448" ht="12.4" customHeight="1" x14ac:dyDescent="0.2"/>
    <row r="3449" ht="12.4" customHeight="1" x14ac:dyDescent="0.2"/>
    <row r="3450" ht="12.4" customHeight="1" x14ac:dyDescent="0.2"/>
    <row r="3451" ht="12.4" customHeight="1" x14ac:dyDescent="0.2"/>
    <row r="3452" ht="12.4" customHeight="1" x14ac:dyDescent="0.2"/>
    <row r="3453" ht="12.4" customHeight="1" x14ac:dyDescent="0.2"/>
    <row r="3454" ht="12.4" customHeight="1" x14ac:dyDescent="0.2"/>
    <row r="3455" ht="12.4" customHeight="1" x14ac:dyDescent="0.2"/>
    <row r="3456" ht="12.4" customHeight="1" x14ac:dyDescent="0.2"/>
    <row r="3457" ht="12.4" customHeight="1" x14ac:dyDescent="0.2"/>
    <row r="3458" ht="12.4" customHeight="1" x14ac:dyDescent="0.2"/>
    <row r="3459" ht="12.4" customHeight="1" x14ac:dyDescent="0.2"/>
    <row r="3460" ht="12.4" customHeight="1" x14ac:dyDescent="0.2"/>
    <row r="3461" ht="12.4" customHeight="1" x14ac:dyDescent="0.2"/>
    <row r="3462" ht="12.4" customHeight="1" x14ac:dyDescent="0.2"/>
    <row r="3463" ht="12.4" customHeight="1" x14ac:dyDescent="0.2"/>
    <row r="3464" ht="12.4" customHeight="1" x14ac:dyDescent="0.2"/>
    <row r="3465" ht="12.4" customHeight="1" x14ac:dyDescent="0.2"/>
    <row r="3466" ht="12.4" customHeight="1" x14ac:dyDescent="0.2"/>
    <row r="3467" ht="12.4" customHeight="1" x14ac:dyDescent="0.2"/>
    <row r="3468" ht="12.4" customHeight="1" x14ac:dyDescent="0.2"/>
    <row r="3469" ht="12.4" customHeight="1" x14ac:dyDescent="0.2"/>
    <row r="3470" ht="12.4" customHeight="1" x14ac:dyDescent="0.2"/>
    <row r="3471" ht="12.4" customHeight="1" x14ac:dyDescent="0.2"/>
    <row r="3472" ht="12.4" customHeight="1" x14ac:dyDescent="0.2"/>
    <row r="3473" ht="12.4" customHeight="1" x14ac:dyDescent="0.2"/>
    <row r="3474" ht="12.4" customHeight="1" x14ac:dyDescent="0.2"/>
    <row r="3475" ht="12.4" customHeight="1" x14ac:dyDescent="0.2"/>
    <row r="3476" ht="12.4" customHeight="1" x14ac:dyDescent="0.2"/>
    <row r="3477" ht="12.4" customHeight="1" x14ac:dyDescent="0.2"/>
    <row r="3478" ht="12.4" customHeight="1" x14ac:dyDescent="0.2"/>
    <row r="3479" ht="12.4" customHeight="1" x14ac:dyDescent="0.2"/>
    <row r="3480" ht="12.4" customHeight="1" x14ac:dyDescent="0.2"/>
    <row r="3481" ht="12.4" customHeight="1" x14ac:dyDescent="0.2"/>
    <row r="3482" ht="12.4" customHeight="1" x14ac:dyDescent="0.2"/>
    <row r="3483" ht="12.4" customHeight="1" x14ac:dyDescent="0.2"/>
    <row r="3484" ht="12.4" customHeight="1" x14ac:dyDescent="0.2"/>
    <row r="3485" ht="12.4" customHeight="1" x14ac:dyDescent="0.2"/>
    <row r="3486" ht="12.4" customHeight="1" x14ac:dyDescent="0.2"/>
    <row r="3487" ht="12.4" customHeight="1" x14ac:dyDescent="0.2"/>
    <row r="3488" ht="12.4" customHeight="1" x14ac:dyDescent="0.2"/>
    <row r="3489" ht="12.4" customHeight="1" x14ac:dyDescent="0.2"/>
    <row r="3490" ht="12.4" customHeight="1" x14ac:dyDescent="0.2"/>
    <row r="3491" ht="12.4" customHeight="1" x14ac:dyDescent="0.2"/>
    <row r="3492" ht="12.4" customHeight="1" x14ac:dyDescent="0.2"/>
    <row r="3493" ht="12.4" customHeight="1" x14ac:dyDescent="0.2"/>
    <row r="3494" ht="12.4" customHeight="1" x14ac:dyDescent="0.2"/>
    <row r="3495" ht="12.4" customHeight="1" x14ac:dyDescent="0.2"/>
    <row r="3496" ht="12.4" customHeight="1" x14ac:dyDescent="0.2"/>
    <row r="3497" ht="12.4" customHeight="1" x14ac:dyDescent="0.2"/>
    <row r="3498" ht="12.4" customHeight="1" x14ac:dyDescent="0.2"/>
    <row r="3499" ht="12.4" customHeight="1" x14ac:dyDescent="0.2"/>
    <row r="3500" ht="12.4" customHeight="1" x14ac:dyDescent="0.2"/>
    <row r="3501" ht="12.4" customHeight="1" x14ac:dyDescent="0.2"/>
    <row r="3502" ht="12.4" customHeight="1" x14ac:dyDescent="0.2"/>
    <row r="3503" ht="12.4" customHeight="1" x14ac:dyDescent="0.2"/>
    <row r="3504" ht="12.4" customHeight="1" x14ac:dyDescent="0.2"/>
  </sheetData>
  <mergeCells count="12">
    <mergeCell ref="A2:H3"/>
    <mergeCell ref="C9:D9"/>
    <mergeCell ref="C133:D133"/>
    <mergeCell ref="C164:D164"/>
    <mergeCell ref="C209:D209"/>
    <mergeCell ref="C480:D480"/>
    <mergeCell ref="C520:D520"/>
    <mergeCell ref="C258:D258"/>
    <mergeCell ref="C294:D294"/>
    <mergeCell ref="C326:D326"/>
    <mergeCell ref="C387:D387"/>
    <mergeCell ref="C453:D453"/>
  </mergeCells>
  <pageMargins left="0.7" right="0.7" top="0.75" bottom="0.75" header="0.3" footer="0.3"/>
  <pageSetup scale="56" orientation="portrait" r:id="rId1"/>
  <headerFooter>
    <oddHeader>&amp;C&amp;"Arial,Regular"&amp;10Rates and Charges&amp;R&amp;"Arial,Regular"&amp;10STANDARDIZED P.L. 2022, 
C. 107 REPORTING TEMPLATE
Page &amp;P</oddHeader>
    <oddFooter>&amp;C_x000D_&amp;1#&amp;"Calibri"&amp;22&amp;K0073CF 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E4E414B04CE454E82D1638418858235" ma:contentTypeVersion="6" ma:contentTypeDescription="Create a new document." ma:contentTypeScope="" ma:versionID="e7e08c1bca65e7fa84c057a6a02b4bbc">
  <xsd:schema xmlns:xsd="http://www.w3.org/2001/XMLSchema" xmlns:xs="http://www.w3.org/2001/XMLSchema" xmlns:p="http://schemas.microsoft.com/office/2006/metadata/properties" xmlns:ns2="b555117b-96dc-4de6-aef8-a5c81cbcdd7c" xmlns:ns3="4397e1cf-f2e6-4f24-91e3-046172b76b85" targetNamespace="http://schemas.microsoft.com/office/2006/metadata/properties" ma:root="true" ma:fieldsID="e4d55ae3f6507b0294b090dfb37bcc25" ns2:_="" ns3:_="">
    <xsd:import namespace="b555117b-96dc-4de6-aef8-a5c81cbcdd7c"/>
    <xsd:import namespace="4397e1cf-f2e6-4f24-91e3-046172b76b85"/>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55117b-96dc-4de6-aef8-a5c81cbcdd7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397e1cf-f2e6-4f24-91e3-046172b76b85"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BB47CA-D91D-4105-B5B5-FAEED3D7274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55117b-96dc-4de6-aef8-a5c81cbcdd7c"/>
    <ds:schemaRef ds:uri="4397e1cf-f2e6-4f24-91e3-046172b76b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A5FC8F1-6FC3-4EC9-A0CB-AE02D6FFD832}">
  <ds:schemaRefs>
    <ds:schemaRef ds:uri="http://schemas.microsoft.com/office/infopath/2007/PartnerControls"/>
    <ds:schemaRef ds:uri="http://schemas.microsoft.com/office/2006/documentManagement/types"/>
    <ds:schemaRef ds:uri="b555117b-96dc-4de6-aef8-a5c81cbcdd7c"/>
    <ds:schemaRef ds:uri="http://purl.org/dc/elements/1.1/"/>
    <ds:schemaRef ds:uri="http://schemas.microsoft.com/office/2006/metadata/properties"/>
    <ds:schemaRef ds:uri="4397e1cf-f2e6-4f24-91e3-046172b76b85"/>
    <ds:schemaRef ds:uri="http://purl.org/dc/terms/"/>
    <ds:schemaRef ds:uri="http://schemas.openxmlformats.org/package/2006/metadata/core-properties"/>
    <ds:schemaRef ds:uri="http://purl.org/dc/dcmitype/"/>
    <ds:schemaRef ds:uri="http://www.w3.org/XML/1998/namespace"/>
  </ds:schemaRefs>
</ds:datastoreItem>
</file>

<file path=customXml/itemProps3.xml><?xml version="1.0" encoding="utf-8"?>
<ds:datastoreItem xmlns:ds="http://schemas.openxmlformats.org/officeDocument/2006/customXml" ds:itemID="{A338C01C-4835-43FC-A048-3BF2176A501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Cover Page</vt:lpstr>
      <vt:lpstr>Customers Financials, Usages</vt:lpstr>
      <vt:lpstr>Discon, Recon, Liens. </vt:lpstr>
      <vt:lpstr>Arrearages</vt:lpstr>
      <vt:lpstr>DPA's, Fees</vt:lpstr>
      <vt:lpstr>Assistance Programs, Outreach</vt:lpstr>
      <vt:lpstr>Infrastructure Projects (2)</vt:lpstr>
      <vt:lpstr>Board Assessment</vt:lpstr>
      <vt:lpstr>Rates and Charges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Comes, Margaret  - Regulatory</cp:lastModifiedBy>
  <cp:revision/>
  <dcterms:created xsi:type="dcterms:W3CDTF">2022-12-08T16:18:01Z</dcterms:created>
  <dcterms:modified xsi:type="dcterms:W3CDTF">2024-07-19T17:12:42Z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0x0101001E4E414B04CE454E82D1638418858235</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y fmtid="{D5CDD505-2E9C-101B-9397-08002B2CF9AE}" pid="5" name="MSIP_Label_c80150e9-b158-425e-97d7-738cc28226d7_Enabled">
    <vt:lpwstr>true</vt:lpwstr>
  </property>
  <property fmtid="{D5CDD505-2E9C-101B-9397-08002B2CF9AE}" pid="6" name="MSIP_Label_c80150e9-b158-425e-97d7-738cc28226d7_SetDate">
    <vt:lpwstr>2024-03-01T21:45:02Z</vt:lpwstr>
  </property>
  <property fmtid="{D5CDD505-2E9C-101B-9397-08002B2CF9AE}" pid="7" name="MSIP_Label_c80150e9-b158-425e-97d7-738cc28226d7_Method">
    <vt:lpwstr>Standard</vt:lpwstr>
  </property>
  <property fmtid="{D5CDD505-2E9C-101B-9397-08002B2CF9AE}" pid="8" name="MSIP_Label_c80150e9-b158-425e-97d7-738cc28226d7_Name">
    <vt:lpwstr>Internal - Privacy</vt:lpwstr>
  </property>
  <property fmtid="{D5CDD505-2E9C-101B-9397-08002B2CF9AE}" pid="9" name="MSIP_Label_c80150e9-b158-425e-97d7-738cc28226d7_SiteId">
    <vt:lpwstr>e9aef9b7-25ca-4518-a881-33e546773136</vt:lpwstr>
  </property>
  <property fmtid="{D5CDD505-2E9C-101B-9397-08002B2CF9AE}" pid="10" name="MSIP_Label_c80150e9-b158-425e-97d7-738cc28226d7_ActionId">
    <vt:lpwstr>39473100-0214-4b82-a427-c683fa59eb64</vt:lpwstr>
  </property>
  <property fmtid="{D5CDD505-2E9C-101B-9397-08002B2CF9AE}" pid="11" name="MSIP_Label_c80150e9-b158-425e-97d7-738cc28226d7_ContentBits">
    <vt:lpwstr>2</vt:lpwstr>
  </property>
</Properties>
</file>